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valent\ownCloud\0000_Servizio_REE\2000_Attività\09_Focus censimento popolazione 2020\Focus regionali\20_Sardegna\"/>
    </mc:Choice>
  </mc:AlternateContent>
  <bookViews>
    <workbookView xWindow="-120" yWindow="-120" windowWidth="21840" windowHeight="13140" tabRatio="804"/>
  </bookViews>
  <sheets>
    <sheet name="Indice" sheetId="13" r:id="rId1"/>
    <sheet name="Tavola A1" sheetId="7" r:id="rId2"/>
    <sheet name="Tavola A2" sheetId="11" r:id="rId3"/>
    <sheet name="Tavola A3" sheetId="10" r:id="rId4"/>
    <sheet name="Tavola A4" sheetId="8" r:id="rId5"/>
    <sheet name="Tavola A.5" sheetId="32" r:id="rId6"/>
    <sheet name="Tavola A.6" sheetId="14" r:id="rId7"/>
    <sheet name="Tavola A.7" sheetId="26" r:id="rId8"/>
    <sheet name="Tavola A.8" sheetId="27" r:id="rId9"/>
    <sheet name="Tavola A.9" sheetId="24" r:id="rId10"/>
    <sheet name="Tavola A.10" sheetId="20" r:id="rId11"/>
    <sheet name="Tavola A.11" sheetId="28" r:id="rId12"/>
    <sheet name="Tavola A.12" sheetId="22" r:id="rId13"/>
    <sheet name="Tavola A.13" sheetId="29" r:id="rId14"/>
    <sheet name="Tavola A.14" sheetId="34" r:id="rId15"/>
    <sheet name="Tavola A.15" sheetId="21" r:id="rId16"/>
    <sheet name="Tavola A.16" sheetId="31" r:id="rId17"/>
    <sheet name="Tavola A.17" sheetId="9"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1">#REF!</definedName>
    <definedName name="_6" localSheetId="13">#REF!</definedName>
    <definedName name="_6" localSheetId="14">#REF!</definedName>
    <definedName name="_6" localSheetId="15">#REF!</definedName>
    <definedName name="_6" localSheetId="16">#REF!</definedName>
    <definedName name="_6" localSheetId="9">#REF!</definedName>
    <definedName name="_6">#REF!</definedName>
    <definedName name="_at2" localSheetId="11">#REF!</definedName>
    <definedName name="_at2" localSheetId="13">#REF!</definedName>
    <definedName name="_at2" localSheetId="14">#REF!</definedName>
    <definedName name="_at2" localSheetId="15">#REF!</definedName>
    <definedName name="_at2" localSheetId="16">#REF!</definedName>
    <definedName name="_at2" localSheetId="9">#REF!</definedName>
    <definedName name="_at2">#REF!</definedName>
    <definedName name="_cl" localSheetId="11">'[1]Figura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9">'[1]Figura 3.5'!#REF!</definedName>
    <definedName name="_cl">'[1]Figura 3.5'!#REF!</definedName>
    <definedName name="_cr7" localSheetId="14">#REF!</definedName>
    <definedName name="_FFF" localSheetId="14">#REF!</definedName>
    <definedName name="_FFF" localSheetId="9">#REF!</definedName>
    <definedName name="_FFF">#REF!</definedName>
    <definedName name="_xlnm._FilterDatabase" localSheetId="6" hidden="1">'Tavola A.6'!$B$98:$H$184</definedName>
    <definedName name="_xlnm._FilterDatabase" localSheetId="1" hidden="1">'Tavola A1'!$A$7:$H$23</definedName>
    <definedName name="_new" localSheetId="11">#REF!</definedName>
    <definedName name="_new" localSheetId="13">#REF!</definedName>
    <definedName name="_new" localSheetId="14">#REF!</definedName>
    <definedName name="_new" localSheetId="15">#REF!</definedName>
    <definedName name="_new" localSheetId="16">#REF!</definedName>
    <definedName name="_new" localSheetId="9">#REF!</definedName>
    <definedName name="_new">#REF!</definedName>
    <definedName name="_Order1" hidden="1">0</definedName>
    <definedName name="_tav6" localSheetId="11">#REF!</definedName>
    <definedName name="_tav6" localSheetId="13">#REF!</definedName>
    <definedName name="_tav6" localSheetId="14">#REF!</definedName>
    <definedName name="_tav6" localSheetId="15">#REF!</definedName>
    <definedName name="_tav6" localSheetId="16">#REF!</definedName>
    <definedName name="_tav6" localSheetId="9">#REF!</definedName>
    <definedName name="_tav6">#REF!</definedName>
    <definedName name="A">[2]A!$B$4:$AE$22</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9">#REF!</definedName>
    <definedName name="aaa">#REF!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9">#REF!</definedName>
    <definedName name="AAAAA">#REF!</definedName>
    <definedName name="Accounts" localSheetId="11">#REF!</definedName>
    <definedName name="Accounts" localSheetId="13">#REF!</definedName>
    <definedName name="Accounts" localSheetId="14">#REF!</definedName>
    <definedName name="Accounts" localSheetId="15">#REF!</definedName>
    <definedName name="Accounts" localSheetId="16">#REF!</definedName>
    <definedName name="Accounts" localSheetId="9">#REF!</definedName>
    <definedName name="Accounts">#REF!</definedName>
    <definedName name="Aggreg_competitivita" localSheetId="11">#REF!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1">#REF!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1">'[3]1992'!#REF!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9">'[3]1992'!#REF!</definedName>
    <definedName name="AVAR37">'[3]1992'!#REF!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9">#REF!</definedName>
    <definedName name="b">#REF!</definedName>
    <definedName name="base">'[4]OECD countries'!$A$1:$R$589</definedName>
    <definedName name="basenew">'[4]New countries'!$A$1:$K$253</definedName>
    <definedName name="bbbbbbb" localSheetId="11">#REF!</definedName>
    <definedName name="bbbbbbb" localSheetId="13">#REF!</definedName>
    <definedName name="bbbbbbb" localSheetId="14">#REF!</definedName>
    <definedName name="bbbbbbb" localSheetId="15">#REF!</definedName>
    <definedName name="bbbbbbb" localSheetId="16">#REF!</definedName>
    <definedName name="bbbbbbb" localSheetId="9">#REF!</definedName>
    <definedName name="bbbbbbb">#REF!</definedName>
    <definedName name="bbbbbbbbbbbbbb" localSheetId="11">'[5]lookup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9">'[5]lookup score'!#REF!</definedName>
    <definedName name="bbbbbbbbbbbbbb">'[5]lookup score'!#REF!</definedName>
    <definedName name="Carla" localSheetId="11">#REF!</definedName>
    <definedName name="Carla" localSheetId="13">#REF!</definedName>
    <definedName name="Carla" localSheetId="14">#REF!</definedName>
    <definedName name="Carla" localSheetId="15">#REF!</definedName>
    <definedName name="Carla" localSheetId="16">#REF!</definedName>
    <definedName name="Carla" localSheetId="9">#REF!</definedName>
    <definedName name="Carla">#REF!</definedName>
    <definedName name="CoherenceInterval">#N/A</definedName>
    <definedName name="cons" localSheetId="11">#REF!</definedName>
    <definedName name="cons" localSheetId="13">#REF!</definedName>
    <definedName name="cons" localSheetId="14">#REF!</definedName>
    <definedName name="cons" localSheetId="15">#REF!</definedName>
    <definedName name="cons" localSheetId="16">#REF!</definedName>
    <definedName name="cons" localSheetId="9">#REF!</definedName>
    <definedName name="cons">#REF!</definedName>
    <definedName name="cpa_migs" localSheetId="11">#REF!</definedName>
    <definedName name="cpa_migs" localSheetId="13">#REF!</definedName>
    <definedName name="cpa_migs" localSheetId="14">#REF!</definedName>
    <definedName name="cpa_migs" localSheetId="15">#REF!</definedName>
    <definedName name="cpa_migs" localSheetId="16">#REF!</definedName>
    <definedName name="cpa_migs" localSheetId="9">#REF!</definedName>
    <definedName name="cpa_migs">#REF!</definedName>
    <definedName name="cr7" localSheetId="11">#REF!</definedName>
    <definedName name="cr7" localSheetId="13">#REF!</definedName>
    <definedName name="cr7" localSheetId="14">#REF!</definedName>
    <definedName name="cr7" localSheetId="15">#REF!</definedName>
    <definedName name="cr7" localSheetId="16">#REF!</definedName>
    <definedName name="cr7" localSheetId="9">#REF!</definedName>
    <definedName name="cr7">#REF!</definedName>
    <definedName name="Data">#N/A</definedName>
    <definedName name="data_all" localSheetId="11">#REF!</definedName>
    <definedName name="data_all" localSheetId="13">#REF!</definedName>
    <definedName name="data_all" localSheetId="14">#REF!</definedName>
    <definedName name="data_all" localSheetId="15">#REF!</definedName>
    <definedName name="data_all" localSheetId="16">#REF!</definedName>
    <definedName name="data_all" localSheetId="9">#REF!</definedName>
    <definedName name="data_all">#REF!</definedName>
    <definedName name="datab" localSheetId="11">#REF!</definedName>
    <definedName name="datab" localSheetId="13">#REF!</definedName>
    <definedName name="datab" localSheetId="14">#REF!</definedName>
    <definedName name="datab" localSheetId="15">#REF!</definedName>
    <definedName name="datab" localSheetId="16">#REF!</definedName>
    <definedName name="datab" localSheetId="9">#REF!</definedName>
    <definedName name="datab">#REF!</definedName>
    <definedName name="_xlnm.Database">[6]database!$A$1:$P$34958</definedName>
    <definedName name="descrittive" localSheetId="11">'[1]Figura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9">'[1]Figura 3.8'!#REF!</definedName>
    <definedName name="descrittive">'[1]Figura 3.8'!#REF!</definedName>
    <definedName name="difficll" localSheetId="11">#REF!</definedName>
    <definedName name="difficll" localSheetId="13">#REF!</definedName>
    <definedName name="difficll" localSheetId="14">#REF!</definedName>
    <definedName name="difficll" localSheetId="15">#REF!</definedName>
    <definedName name="difficll" localSheetId="16">#REF!</definedName>
    <definedName name="difficll" localSheetId="9">#REF!</definedName>
    <definedName name="difficll">#REF!</definedName>
    <definedName name="ep_summ">[6]EP_calc!$A$9:$AS$137</definedName>
    <definedName name="epl_all" localSheetId="11">#REF!</definedName>
    <definedName name="epl_all" localSheetId="13">#REF!</definedName>
    <definedName name="epl_all" localSheetId="14">#REF!</definedName>
    <definedName name="epl_all" localSheetId="15">#REF!</definedName>
    <definedName name="epl_all" localSheetId="16">#REF!</definedName>
    <definedName name="epl_all" localSheetId="9">#REF!</definedName>
    <definedName name="epl_all">#REF!</definedName>
    <definedName name="FERITI2017_reg" localSheetId="11">#REF!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9">#REF!</definedName>
    <definedName name="FERITI2017_reg">#REF!</definedName>
    <definedName name="fig" localSheetId="11">#REF!</definedName>
    <definedName name="fig" localSheetId="13">#REF!</definedName>
    <definedName name="fig" localSheetId="14">#REF!</definedName>
    <definedName name="fig" localSheetId="15">#REF!</definedName>
    <definedName name="fig" localSheetId="16">#REF!</definedName>
    <definedName name="fig" localSheetId="9">#REF!</definedName>
    <definedName name="fig">#REF!</definedName>
    <definedName name="fmtm" localSheetId="11">#REF!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1">#REF!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1">#REF!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14">#REF!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1">'[6]lookup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9">'[6]lookup score'!#REF!</definedName>
    <definedName name="look_wgt">'[6]lookup score'!#REF!</definedName>
    <definedName name="manifattura" localSheetId="11">#REF!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9">#REF!</definedName>
    <definedName name="manifattura">#REF!</definedName>
    <definedName name="MORTI2017_reg" localSheetId="11">#REF!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9">#REF!</definedName>
    <definedName name="MORTI2017_reg">#REF!</definedName>
    <definedName name="ott_nov" localSheetId="11">#REF!</definedName>
    <definedName name="ott_nov" localSheetId="13">#REF!</definedName>
    <definedName name="ott_nov" localSheetId="14">#REF!</definedName>
    <definedName name="ott_nov" localSheetId="15">#REF!</definedName>
    <definedName name="ott_nov" localSheetId="16">#REF!</definedName>
    <definedName name="ott_nov" localSheetId="9">#REF!</definedName>
    <definedName name="ott_nov">#REF!</definedName>
    <definedName name="p" localSheetId="11">#REF!,#REF!</definedName>
    <definedName name="p" localSheetId="13">#REF!,#REF!</definedName>
    <definedName name="p" localSheetId="14">#REF!,#REF!</definedName>
    <definedName name="p" localSheetId="15">#REF!,#REF!</definedName>
    <definedName name="p" localSheetId="16">#REF!,#REF!</definedName>
    <definedName name="p" localSheetId="9">#REF!,#REF!</definedName>
    <definedName name="p">#REF!,#REF!</definedName>
    <definedName name="pp" localSheetId="11">#REF!,#REF!</definedName>
    <definedName name="pp" localSheetId="13">#REF!,#REF!</definedName>
    <definedName name="pp" localSheetId="14">#REF!,#REF!</definedName>
    <definedName name="pp" localSheetId="15">#REF!,#REF!</definedName>
    <definedName name="pp" localSheetId="16">#REF!,#REF!</definedName>
    <definedName name="pp" localSheetId="9">#REF!,#REF!</definedName>
    <definedName name="pp">#REF!,#REF!</definedName>
    <definedName name="PRINT" localSheetId="11">#REF!</definedName>
    <definedName name="PRINT" localSheetId="13">#REF!</definedName>
    <definedName name="PRINT" localSheetId="14">#REF!</definedName>
    <definedName name="PRINT" localSheetId="15">#REF!</definedName>
    <definedName name="PRINT" localSheetId="16">#REF!</definedName>
    <definedName name="PRINT" localSheetId="9">#REF!</definedName>
    <definedName name="PRINT">#REF!</definedName>
    <definedName name="Q20ana">#N/A</definedName>
    <definedName name="Q211ana" localSheetId="11">#REF!</definedName>
    <definedName name="Q211ana" localSheetId="13">#REF!</definedName>
    <definedName name="Q211ana" localSheetId="14">#REF!</definedName>
    <definedName name="Q211ana" localSheetId="15">#REF!</definedName>
    <definedName name="Q211ana" localSheetId="16">#REF!</definedName>
    <definedName name="Q211ana" localSheetId="9">#REF!</definedName>
    <definedName name="Q211ana">#REF!</definedName>
    <definedName name="Q21ana" localSheetId="11">#REF!</definedName>
    <definedName name="Q21ana" localSheetId="13">#REF!</definedName>
    <definedName name="Q21ana" localSheetId="14">#REF!</definedName>
    <definedName name="Q21ana" localSheetId="15">#REF!</definedName>
    <definedName name="Q21ana" localSheetId="16">#REF!</definedName>
    <definedName name="Q21ana" localSheetId="9">#REF!</definedName>
    <definedName name="Q21ana">#REF!</definedName>
    <definedName name="Q5addi" localSheetId="11">#REF!</definedName>
    <definedName name="Q5addi" localSheetId="13">#REF!</definedName>
    <definedName name="Q5addi" localSheetId="14">#REF!</definedName>
    <definedName name="Q5addi" localSheetId="15">#REF!</definedName>
    <definedName name="Q5addi" localSheetId="16">#REF!</definedName>
    <definedName name="Q5addi" localSheetId="9">#REF!</definedName>
    <definedName name="Q5addi">#REF!</definedName>
    <definedName name="Q5almeno" localSheetId="11">#REF!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1">#REF!</definedName>
    <definedName name="Q5no" localSheetId="13">#REF!</definedName>
    <definedName name="Q5no" localSheetId="14">#REF!</definedName>
    <definedName name="Q5no" localSheetId="15">#REF!</definedName>
    <definedName name="Q5no" localSheetId="16">#REF!</definedName>
    <definedName name="Q5no" localSheetId="9">#REF!</definedName>
    <definedName name="Q5no">#REF!</definedName>
    <definedName name="Q5poco" localSheetId="11">#REF!</definedName>
    <definedName name="Q5poco" localSheetId="13">#REF!</definedName>
    <definedName name="Q5poco" localSheetId="14">#REF!</definedName>
    <definedName name="Q5poco" localSheetId="15">#REF!</definedName>
    <definedName name="Q5poco" localSheetId="16">#REF!</definedName>
    <definedName name="Q5poco" localSheetId="9">#REF!</definedName>
    <definedName name="Q5poco">#REF!</definedName>
    <definedName name="Q5tanto" localSheetId="11">#REF!</definedName>
    <definedName name="Q5tanto" localSheetId="13">#REF!</definedName>
    <definedName name="Q5tanto" localSheetId="14">#REF!</definedName>
    <definedName name="Q5tanto" localSheetId="15">#REF!</definedName>
    <definedName name="Q5tanto" localSheetId="16">#REF!</definedName>
    <definedName name="Q5tanto" localSheetId="9">#REF!</definedName>
    <definedName name="Q5tanto">#REF!</definedName>
    <definedName name="Q5tanto2" localSheetId="11">#REF!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1">#REF!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1">#REF!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1">#REF!</definedName>
    <definedName name="Q6var" localSheetId="13">#REF!</definedName>
    <definedName name="Q6var" localSheetId="14">#REF!</definedName>
    <definedName name="Q6var" localSheetId="15">#REF!</definedName>
    <definedName name="Q6var" localSheetId="16">#REF!</definedName>
    <definedName name="Q6var" localSheetId="9">#REF!</definedName>
    <definedName name="Q6var">#REF!</definedName>
    <definedName name="serie_corrette" localSheetId="11">#REF!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9">#REF!</definedName>
    <definedName name="serie_corrette">#REF!</definedName>
    <definedName name="serie_destagionalizzate" localSheetId="11">#REF!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9">#REF!</definedName>
    <definedName name="serie_destagionalizzate">#REF!</definedName>
    <definedName name="skrange">'[7]0800Trimmed'!$F$35:$AU$154</definedName>
    <definedName name="ss" localSheetId="11">#REF!</definedName>
    <definedName name="ss" localSheetId="13">#REF!</definedName>
    <definedName name="ss" localSheetId="14">#REF!</definedName>
    <definedName name="ss" localSheetId="15">#REF!</definedName>
    <definedName name="ss" localSheetId="16">#REF!</definedName>
    <definedName name="ss" localSheetId="9">#REF!</definedName>
    <definedName name="ss">#REF!</definedName>
    <definedName name="SUP" localSheetId="11">#REF!</definedName>
    <definedName name="SUP" localSheetId="13">#REF!</definedName>
    <definedName name="SUP" localSheetId="14">#REF!</definedName>
    <definedName name="SUP" localSheetId="15">#REF!</definedName>
    <definedName name="SUP" localSheetId="16">#REF!</definedName>
    <definedName name="SUP" localSheetId="9">#REF!</definedName>
    <definedName name="SUP">#REF!</definedName>
    <definedName name="tav_1" localSheetId="11">#REF!</definedName>
    <definedName name="tav_1" localSheetId="13">#REF!</definedName>
    <definedName name="tav_1" localSheetId="14">#REF!</definedName>
    <definedName name="tav_1" localSheetId="15">#REF!</definedName>
    <definedName name="tav_1" localSheetId="16">#REF!</definedName>
    <definedName name="tav_1" localSheetId="9">#REF!</definedName>
    <definedName name="tav_1">#REF!</definedName>
    <definedName name="tav_2" localSheetId="1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1">#REF!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end_grezza" localSheetId="11">#REF!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1">#REF!,#REF!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9">#REF!,#REF!</definedName>
    <definedName name="test_rank">#REF!,#REF!</definedName>
    <definedName name="TWA_level2" localSheetId="11">#REF!</definedName>
    <definedName name="TWA_level2" localSheetId="13">#REF!</definedName>
    <definedName name="TWA_level2" localSheetId="14">#REF!</definedName>
    <definedName name="TWA_level2" localSheetId="15">#REF!</definedName>
    <definedName name="TWA_level2" localSheetId="16">#REF!</definedName>
    <definedName name="TWA_level2" localSheetId="9">#REF!</definedName>
    <definedName name="TWA_level2">#REF!</definedName>
    <definedName name="ù" localSheetId="11">#REF!</definedName>
    <definedName name="ù" localSheetId="13">#REF!</definedName>
    <definedName name="ù" localSheetId="14">#REF!</definedName>
    <definedName name="ù" localSheetId="15">#REF!</definedName>
    <definedName name="ù" localSheetId="16">#REF!</definedName>
    <definedName name="ù" localSheetId="9">#REF!</definedName>
    <definedName name="ù">#REF!</definedName>
    <definedName name="uh" localSheetId="11">#REF!</definedName>
    <definedName name="uh" localSheetId="13">#REF!</definedName>
    <definedName name="uh" localSheetId="14">#REF!</definedName>
    <definedName name="uh" localSheetId="15">#REF!</definedName>
    <definedName name="uh" localSheetId="16">#REF!</definedName>
    <definedName name="uh" localSheetId="9">#REF!</definedName>
    <definedName name="uh">#REF!</definedName>
    <definedName name="VAGGADD_SER_MAP">#N/A</definedName>
    <definedName name="valeur_indic_1999_rev" localSheetId="11">#REF!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9">#REF!</definedName>
    <definedName name="valeur_indic_1999_rev">#REF!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 i="14" l="1"/>
  <c r="C8" i="28" l="1"/>
  <c r="C9" i="28"/>
  <c r="C10" i="28"/>
  <c r="C11" i="28"/>
  <c r="C12" i="28"/>
  <c r="C13" i="28"/>
  <c r="C14" i="28"/>
  <c r="C15" i="28"/>
  <c r="C7" i="28"/>
  <c r="C12" i="26" l="1"/>
  <c r="D12" i="26"/>
  <c r="E12" i="26"/>
  <c r="F12" i="26"/>
  <c r="G12" i="26"/>
  <c r="H12" i="26"/>
  <c r="B12" i="26"/>
</calcChain>
</file>

<file path=xl/sharedStrings.xml><?xml version="1.0" encoding="utf-8"?>
<sst xmlns="http://schemas.openxmlformats.org/spreadsheetml/2006/main" count="12826" uniqueCount="1314">
  <si>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</si>
  <si>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</si>
  <si>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</si>
  <si>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</si>
  <si>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</si>
  <si>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</si>
  <si>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</si>
  <si>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</si>
  <si>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</si>
  <si>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</si>
  <si>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</si>
  <si>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</si>
  <si>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</si>
  <si>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</si>
  <si>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</si>
  <si>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</si>
  <si>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</si>
  <si>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</si>
  <si>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</si>
  <si>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</si>
  <si>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</si>
  <si>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</si>
  <si>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</si>
  <si>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</si>
  <si>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</si>
  <si>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</si>
  <si>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</si>
  <si>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</si>
  <si>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</si>
  <si>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</si>
  <si>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</si>
  <si>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</si>
  <si>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</si>
  <si>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</si>
  <si>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</si>
  <si>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</si>
  <si>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</si>
  <si>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</si>
  <si>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</si>
  <si>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</si>
  <si>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</si>
  <si>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</si>
  <si>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</si>
  <si>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</si>
  <si>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</si>
  <si>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</si>
  <si>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</si>
  <si>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</si>
  <si>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</si>
  <si>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</si>
  <si>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</si>
  <si>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</si>
  <si>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</si>
  <si>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</si>
  <si>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</si>
  <si>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</si>
  <si>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</si>
  <si>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</si>
  <si>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</si>
  <si>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</si>
  <si>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</si>
  <si>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</si>
  <si>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</si>
  <si>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</si>
  <si>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</si>
  <si>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</si>
  <si>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</si>
  <si>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</si>
  <si>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</si>
  <si>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</si>
  <si>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</si>
  <si>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</si>
  <si>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</si>
  <si>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</si>
  <si>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</si>
  <si>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</si>
  <si>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</si>
  <si>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</si>
  <si>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</si>
  <si>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</si>
  <si>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</si>
  <si>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</si>
  <si>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</si>
  <si>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</si>
  <si>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</si>
  <si>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</si>
  <si>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</si>
  <si>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</si>
  <si>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</si>
  <si>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</si>
  <si>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</si>
  <si>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</si>
  <si>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</si>
  <si>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</si>
  <si>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</si>
  <si>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</si>
  <si>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</si>
  <si>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</si>
  <si>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</si>
  <si>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</si>
  <si>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</si>
  <si>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</si>
  <si>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</si>
  <si>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</si>
  <si>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</si>
  <si>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</si>
  <si>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</si>
  <si>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</si>
  <si>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</si>
  <si>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</si>
  <si>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</si>
  <si>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</si>
  <si>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</si>
  <si>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</si>
  <si>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</si>
  <si>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</si>
  <si>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</si>
  <si>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</si>
  <si>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</si>
  <si>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</si>
  <si>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</si>
  <si>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</si>
  <si>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</si>
  <si>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</si>
  <si>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</si>
  <si>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</si>
  <si>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</si>
  <si>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</si>
  <si>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</si>
  <si>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</si>
  <si>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</si>
  <si>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</si>
  <si>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</si>
  <si>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</si>
  <si>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</si>
  <si>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</si>
  <si>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</si>
  <si>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r>
      <t>TAVOLA A.12</t>
    </r>
    <r>
      <rPr>
        <sz val="11"/>
        <color rgb="FF727272"/>
        <rFont val="Arial Narrow"/>
        <family val="2"/>
      </rPr>
      <t xml:space="preserve"> POPOLAZIONE RESIDENTE DI 9 ANNI E OLTRE PER GRADO DI ISTRUZIONE, SESSO E COMUNE. Censimento 2020. Valori  assoluti</t>
    </r>
  </si>
  <si>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</si>
  <si>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</si>
  <si>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</si>
  <si>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</si>
  <si>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</si>
  <si>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A.1  </t>
    </r>
    <r>
      <rPr>
        <sz val="11"/>
        <color rgb="FF727272"/>
        <rFont val="Arial Narrow"/>
        <family val="2"/>
      </rPr>
      <t>POPOLAZIONE CENSITA AL 31.12.2019, POPOLAZIONE CALCOLATA AL 31.12.2020, AGGIUSTAMENTO STATISTICO CENSUARIO, POPOLAZIONE CENSITA AL 31.12.2020 E VARIAZIONE 2020-2019. Valori assoluti</t>
    </r>
  </si>
  <si>
    <r>
      <t xml:space="preserve">TAVOLA A.2  </t>
    </r>
    <r>
      <rPr>
        <sz val="11"/>
        <color rgb="FF727272"/>
        <rFont val="Arial Narrow"/>
        <family val="2"/>
      </rPr>
      <t>POPOLAZIONE RESIDENTE PER COMUNE E GENERE. Censimento 2020. Valori assoluti</t>
    </r>
  </si>
  <si>
    <r>
      <t xml:space="preserve">TAVOLA A.3  </t>
    </r>
    <r>
      <rPr>
        <sz val="11"/>
        <color rgb="FF727272"/>
        <rFont val="Arial Narrow"/>
        <family val="2"/>
      </rPr>
      <t>POPOLAZIONE RESIDENTE PER COMUNE E CLASSI DI ETA'. Censimento 2020. Valori assoluti</t>
    </r>
  </si>
  <si>
    <r>
      <t xml:space="preserve">TAVOLA A.4  </t>
    </r>
    <r>
      <rPr>
        <sz val="11"/>
        <color rgb="FF727272"/>
        <rFont val="Arial Narrow"/>
        <family val="2"/>
      </rPr>
      <t>INDICATORI DI STRUTTURA DELLA POPOLAZIONE PER COMUNE. Censimento 2020</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</si>
  <si>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</si>
  <si>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</si>
  <si>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TAVOLA A.9 STRANIERI PER LE PRIME 10 CITTADINANZE IN REGIONE</t>
    </r>
    <r>
      <rPr>
        <sz val="11"/>
        <color rgb="FF727272"/>
        <rFont val="Arial Narrow"/>
        <family val="2"/>
      </rPr>
      <t>. Dati comunali.Censimento 2020. Valori assoluti e percentuali</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</si>
  <si>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</si>
  <si>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</si>
  <si>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</si>
  <si>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Sassari</t>
  </si>
  <si>
    <t>090001</t>
  </si>
  <si>
    <t>Aggius</t>
  </si>
  <si>
    <t>090002</t>
  </si>
  <si>
    <t>090003</t>
  </si>
  <si>
    <t>Alghero</t>
  </si>
  <si>
    <t>090004</t>
  </si>
  <si>
    <t>Anela</t>
  </si>
  <si>
    <t>090005</t>
  </si>
  <si>
    <t>Ardara</t>
  </si>
  <si>
    <t>090006</t>
  </si>
  <si>
    <t>Arzachena</t>
  </si>
  <si>
    <t>090007</t>
  </si>
  <si>
    <t>Banari</t>
  </si>
  <si>
    <t>090008</t>
  </si>
  <si>
    <t>Benetutti</t>
  </si>
  <si>
    <t>090009</t>
  </si>
  <si>
    <t>Berchidda</t>
  </si>
  <si>
    <t>090010</t>
  </si>
  <si>
    <t>Bessude</t>
  </si>
  <si>
    <t>090011</t>
  </si>
  <si>
    <t>Bonnanaro</t>
  </si>
  <si>
    <t>090012</t>
  </si>
  <si>
    <t>Bono</t>
  </si>
  <si>
    <t>090013</t>
  </si>
  <si>
    <t>Bonorva</t>
  </si>
  <si>
    <t>090014</t>
  </si>
  <si>
    <t>Bortigiadas</t>
  </si>
  <si>
    <t>090015</t>
  </si>
  <si>
    <t>Borutta</t>
  </si>
  <si>
    <t>090016</t>
  </si>
  <si>
    <t>Bottidda</t>
  </si>
  <si>
    <t>090017</t>
  </si>
  <si>
    <t>090018</t>
  </si>
  <si>
    <t>Bultei</t>
  </si>
  <si>
    <t>090019</t>
  </si>
  <si>
    <t>Bulzi</t>
  </si>
  <si>
    <t>090020</t>
  </si>
  <si>
    <t>Burgos</t>
  </si>
  <si>
    <t>090021</t>
  </si>
  <si>
    <t>Calangianus</t>
  </si>
  <si>
    <t>090022</t>
  </si>
  <si>
    <t>Cargeghe</t>
  </si>
  <si>
    <t>090023</t>
  </si>
  <si>
    <t>Castelsardo</t>
  </si>
  <si>
    <t>090024</t>
  </si>
  <si>
    <t>Cheremule</t>
  </si>
  <si>
    <t>090025</t>
  </si>
  <si>
    <t>Chiaramonti</t>
  </si>
  <si>
    <t>090026</t>
  </si>
  <si>
    <t>Codrongianos</t>
  </si>
  <si>
    <t>090027</t>
  </si>
  <si>
    <t>Cossoine</t>
  </si>
  <si>
    <t>090028</t>
  </si>
  <si>
    <t>Esporlatu</t>
  </si>
  <si>
    <t>090029</t>
  </si>
  <si>
    <t>Florinas</t>
  </si>
  <si>
    <t>090030</t>
  </si>
  <si>
    <t>Giave</t>
  </si>
  <si>
    <t>090031</t>
  </si>
  <si>
    <t>Illorai</t>
  </si>
  <si>
    <t>090032</t>
  </si>
  <si>
    <t>Ittireddu</t>
  </si>
  <si>
    <t>090033</t>
  </si>
  <si>
    <t>Ittiri</t>
  </si>
  <si>
    <t>090034</t>
  </si>
  <si>
    <t>Laerru</t>
  </si>
  <si>
    <t>090035</t>
  </si>
  <si>
    <t>La Maddalena</t>
  </si>
  <si>
    <t>090036</t>
  </si>
  <si>
    <t>Luogosanto</t>
  </si>
  <si>
    <t>090037</t>
  </si>
  <si>
    <t>Luras</t>
  </si>
  <si>
    <t>090038</t>
  </si>
  <si>
    <t>Mara</t>
  </si>
  <si>
    <t>090039</t>
  </si>
  <si>
    <t>Martis</t>
  </si>
  <si>
    <t>090040</t>
  </si>
  <si>
    <t>Monteleone Rocca Doria</t>
  </si>
  <si>
    <t>090041</t>
  </si>
  <si>
    <t>Monti</t>
  </si>
  <si>
    <t>090042</t>
  </si>
  <si>
    <t>Mores</t>
  </si>
  <si>
    <t>090043</t>
  </si>
  <si>
    <t>Muros</t>
  </si>
  <si>
    <t>090044</t>
  </si>
  <si>
    <t>090045</t>
  </si>
  <si>
    <t>Nule</t>
  </si>
  <si>
    <t>090046</t>
  </si>
  <si>
    <t>Nulvi</t>
  </si>
  <si>
    <t>090047</t>
  </si>
  <si>
    <t>Olbia</t>
  </si>
  <si>
    <t>090048</t>
  </si>
  <si>
    <t>Olmedo</t>
  </si>
  <si>
    <t>090049</t>
  </si>
  <si>
    <t>Oschiri</t>
  </si>
  <si>
    <t>090050</t>
  </si>
  <si>
    <t>Osilo</t>
  </si>
  <si>
    <t>090051</t>
  </si>
  <si>
    <t>Ossi</t>
  </si>
  <si>
    <t>090052</t>
  </si>
  <si>
    <t>Ozieri</t>
  </si>
  <si>
    <t>090053</t>
  </si>
  <si>
    <t>Padria</t>
  </si>
  <si>
    <t>090054</t>
  </si>
  <si>
    <t>Palau</t>
  </si>
  <si>
    <t>090055</t>
  </si>
  <si>
    <t>Pattada</t>
  </si>
  <si>
    <t>090056</t>
  </si>
  <si>
    <t>Perfugas</t>
  </si>
  <si>
    <t>090057</t>
  </si>
  <si>
    <t>Ploaghe</t>
  </si>
  <si>
    <t>090058</t>
  </si>
  <si>
    <t>Porto Torres</t>
  </si>
  <si>
    <t>090059</t>
  </si>
  <si>
    <t>Pozzomaggiore</t>
  </si>
  <si>
    <t>090060</t>
  </si>
  <si>
    <t>Putifigari</t>
  </si>
  <si>
    <t>090061</t>
  </si>
  <si>
    <t>Romana</t>
  </si>
  <si>
    <t>090062</t>
  </si>
  <si>
    <t>Aglientu</t>
  </si>
  <si>
    <t>090063</t>
  </si>
  <si>
    <t>Santa Teresa Gallura</t>
  </si>
  <si>
    <t>090064</t>
  </si>
  <si>
    <t>090065</t>
  </si>
  <si>
    <t>Sedini</t>
  </si>
  <si>
    <t>090066</t>
  </si>
  <si>
    <t>Semestene</t>
  </si>
  <si>
    <t>090067</t>
  </si>
  <si>
    <t>Sennori</t>
  </si>
  <si>
    <t>090068</t>
  </si>
  <si>
    <t>Siligo</t>
  </si>
  <si>
    <t>090069</t>
  </si>
  <si>
    <t>Sorso</t>
  </si>
  <si>
    <t>090070</t>
  </si>
  <si>
    <t>Tempio Pausania</t>
  </si>
  <si>
    <t>090071</t>
  </si>
  <si>
    <t>Thiesi</t>
  </si>
  <si>
    <t>090072</t>
  </si>
  <si>
    <t>Tissi</t>
  </si>
  <si>
    <t>090073</t>
  </si>
  <si>
    <t>Torralba</t>
  </si>
  <si>
    <t>090074</t>
  </si>
  <si>
    <t>090075</t>
  </si>
  <si>
    <t>Tula</t>
  </si>
  <si>
    <t>090076</t>
  </si>
  <si>
    <t>Uri</t>
  </si>
  <si>
    <t>090077</t>
  </si>
  <si>
    <t>Usini</t>
  </si>
  <si>
    <t>090078</t>
  </si>
  <si>
    <t>Villanova Monteleone</t>
  </si>
  <si>
    <t>090079</t>
  </si>
  <si>
    <t>Valledoria</t>
  </si>
  <si>
    <t>090080</t>
  </si>
  <si>
    <t>Telti</t>
  </si>
  <si>
    <t>090081</t>
  </si>
  <si>
    <t>Badesi</t>
  </si>
  <si>
    <t>090082</t>
  </si>
  <si>
    <t>Viddalba</t>
  </si>
  <si>
    <t>090083</t>
  </si>
  <si>
    <t>Golfo Aranci</t>
  </si>
  <si>
    <t>090084</t>
  </si>
  <si>
    <t>Loiri Porto San Paolo</t>
  </si>
  <si>
    <t>090085</t>
  </si>
  <si>
    <t>Sant'Antonio di Gallura</t>
  </si>
  <si>
    <t>090086</t>
  </si>
  <si>
    <t>Tergu</t>
  </si>
  <si>
    <t>090087</t>
  </si>
  <si>
    <t>Santa Maria Coghinas</t>
  </si>
  <si>
    <t>090088</t>
  </si>
  <si>
    <t>Erula</t>
  </si>
  <si>
    <t>090089</t>
  </si>
  <si>
    <t>Stintino</t>
  </si>
  <si>
    <t>090090</t>
  </si>
  <si>
    <t>Padru</t>
  </si>
  <si>
    <t>090091</t>
  </si>
  <si>
    <t>Budoni</t>
  </si>
  <si>
    <t>090092</t>
  </si>
  <si>
    <t>San Teodoro</t>
  </si>
  <si>
    <t>Nuoro</t>
  </si>
  <si>
    <t>091001</t>
  </si>
  <si>
    <t>Aritzo</t>
  </si>
  <si>
    <t>091002</t>
  </si>
  <si>
    <t>Arzana</t>
  </si>
  <si>
    <t>091003</t>
  </si>
  <si>
    <t>Atzara</t>
  </si>
  <si>
    <t>091004</t>
  </si>
  <si>
    <t>Austis</t>
  </si>
  <si>
    <t>091005</t>
  </si>
  <si>
    <t>Bari Sardo</t>
  </si>
  <si>
    <t>091006</t>
  </si>
  <si>
    <t>Baunei</t>
  </si>
  <si>
    <t>091007</t>
  </si>
  <si>
    <t>091008</t>
  </si>
  <si>
    <t>Birori</t>
  </si>
  <si>
    <t>091009</t>
  </si>
  <si>
    <t>Bitti</t>
  </si>
  <si>
    <t>091010</t>
  </si>
  <si>
    <t>Bolotana</t>
  </si>
  <si>
    <t>091011</t>
  </si>
  <si>
    <t>Borore</t>
  </si>
  <si>
    <t>091012</t>
  </si>
  <si>
    <t>Bortigali</t>
  </si>
  <si>
    <t>091016</t>
  </si>
  <si>
    <t>Desulo</t>
  </si>
  <si>
    <t>091017</t>
  </si>
  <si>
    <t>Dorgali</t>
  </si>
  <si>
    <t>091018</t>
  </si>
  <si>
    <t>Dualchi</t>
  </si>
  <si>
    <t>091019</t>
  </si>
  <si>
    <t>Elini</t>
  </si>
  <si>
    <t>091024</t>
  </si>
  <si>
    <t>Fonni</t>
  </si>
  <si>
    <t>091025</t>
  </si>
  <si>
    <t>Gadoni</t>
  </si>
  <si>
    <t>091026</t>
  </si>
  <si>
    <t>Gairo</t>
  </si>
  <si>
    <t>091027</t>
  </si>
  <si>
    <t>091028</t>
  </si>
  <si>
    <t>Gavoi</t>
  </si>
  <si>
    <t>091031</t>
  </si>
  <si>
    <t>Girasole</t>
  </si>
  <si>
    <t>091032</t>
  </si>
  <si>
    <t>Ilbono</t>
  </si>
  <si>
    <t>091033</t>
  </si>
  <si>
    <t>Irgoli</t>
  </si>
  <si>
    <t>091035</t>
  </si>
  <si>
    <t>Jerzu</t>
  </si>
  <si>
    <t>091037</t>
  </si>
  <si>
    <t>Lanusei</t>
  </si>
  <si>
    <t>091038</t>
  </si>
  <si>
    <t>Lei</t>
  </si>
  <si>
    <t>091039</t>
  </si>
  <si>
    <t>Loceri</t>
  </si>
  <si>
    <t>091040</t>
  </si>
  <si>
    <t>Loculi</t>
  </si>
  <si>
    <t>091041</t>
  </si>
  <si>
    <t>091042</t>
  </si>
  <si>
    <t>Lotzorai</t>
  </si>
  <si>
    <t>091043</t>
  </si>
  <si>
    <t>Lula</t>
  </si>
  <si>
    <t>091044</t>
  </si>
  <si>
    <t>Macomer</t>
  </si>
  <si>
    <t>091046</t>
  </si>
  <si>
    <t>Mamoiada</t>
  </si>
  <si>
    <t>091047</t>
  </si>
  <si>
    <t>Meana Sardo</t>
  </si>
  <si>
    <t>091050</t>
  </si>
  <si>
    <t>Noragugume</t>
  </si>
  <si>
    <t>091051</t>
  </si>
  <si>
    <t>091055</t>
  </si>
  <si>
    <t>Oliena</t>
  </si>
  <si>
    <t>091056</t>
  </si>
  <si>
    <t>Ollolai</t>
  </si>
  <si>
    <t>091057</t>
  </si>
  <si>
    <t>Olzai</t>
  </si>
  <si>
    <t>091058</t>
  </si>
  <si>
    <t>091059</t>
  </si>
  <si>
    <t>Onifai</t>
  </si>
  <si>
    <t>091060</t>
  </si>
  <si>
    <t>Oniferi</t>
  </si>
  <si>
    <t>091061</t>
  </si>
  <si>
    <t>Orani</t>
  </si>
  <si>
    <t>091062</t>
  </si>
  <si>
    <t>Orgosolo</t>
  </si>
  <si>
    <t>091063</t>
  </si>
  <si>
    <t>Orosei</t>
  </si>
  <si>
    <t>091064</t>
  </si>
  <si>
    <t>Orotelli</t>
  </si>
  <si>
    <t>091066</t>
  </si>
  <si>
    <t>Ortueri</t>
  </si>
  <si>
    <t>091067</t>
  </si>
  <si>
    <t>Orune</t>
  </si>
  <si>
    <t>091068</t>
  </si>
  <si>
    <t>Osidda</t>
  </si>
  <si>
    <t>091069</t>
  </si>
  <si>
    <t>Osini</t>
  </si>
  <si>
    <t>091070</t>
  </si>
  <si>
    <t>Ottana</t>
  </si>
  <si>
    <t>091071</t>
  </si>
  <si>
    <t>Ovodda</t>
  </si>
  <si>
    <t>091072</t>
  </si>
  <si>
    <t>Perdasdefogu</t>
  </si>
  <si>
    <t>091073</t>
  </si>
  <si>
    <t>Posada</t>
  </si>
  <si>
    <t>091077</t>
  </si>
  <si>
    <t>Sarule</t>
  </si>
  <si>
    <t>091083</t>
  </si>
  <si>
    <t>Silanus</t>
  </si>
  <si>
    <t>091084</t>
  </si>
  <si>
    <t>Sindia</t>
  </si>
  <si>
    <t>091085</t>
  </si>
  <si>
    <t>Siniscola</t>
  </si>
  <si>
    <t>091086</t>
  </si>
  <si>
    <t>Sorgono</t>
  </si>
  <si>
    <t>091088</t>
  </si>
  <si>
    <t>Talana</t>
  </si>
  <si>
    <t>091089</t>
  </si>
  <si>
    <t>Tertenia</t>
  </si>
  <si>
    <t>091090</t>
  </si>
  <si>
    <t>Teti</t>
  </si>
  <si>
    <t>091091</t>
  </si>
  <si>
    <t>Tiana</t>
  </si>
  <si>
    <t>091093</t>
  </si>
  <si>
    <t>Tonara</t>
  </si>
  <si>
    <t>091094</t>
  </si>
  <si>
    <t>091095</t>
  </si>
  <si>
    <t>091097</t>
  </si>
  <si>
    <t>Triei</t>
  </si>
  <si>
    <t>091098</t>
  </si>
  <si>
    <t>Ulassai</t>
  </si>
  <si>
    <t>091099</t>
  </si>
  <si>
    <t>Urzulei</t>
  </si>
  <si>
    <t>091100</t>
  </si>
  <si>
    <t>Ussassai</t>
  </si>
  <si>
    <t>091101</t>
  </si>
  <si>
    <t>Villagrande Strisaili</t>
  </si>
  <si>
    <t>091103</t>
  </si>
  <si>
    <t>Cardedu</t>
  </si>
  <si>
    <t>091104</t>
  </si>
  <si>
    <t>Lodine</t>
  </si>
  <si>
    <t>Cagliari</t>
  </si>
  <si>
    <t>092003</t>
  </si>
  <si>
    <t>Assemini</t>
  </si>
  <si>
    <t>092009</t>
  </si>
  <si>
    <t>092011</t>
  </si>
  <si>
    <t>Capoterra</t>
  </si>
  <si>
    <t>092015</t>
  </si>
  <si>
    <t>Decimomannu</t>
  </si>
  <si>
    <t>092037</t>
  </si>
  <si>
    <t>Maracalagonis</t>
  </si>
  <si>
    <t>092050</t>
  </si>
  <si>
    <t>Pula</t>
  </si>
  <si>
    <t>092051</t>
  </si>
  <si>
    <t>Quartu Sant'Elena</t>
  </si>
  <si>
    <t>092066</t>
  </si>
  <si>
    <t>Sarroch</t>
  </si>
  <si>
    <t>092068</t>
  </si>
  <si>
    <t>Selargius</t>
  </si>
  <si>
    <t>092074</t>
  </si>
  <si>
    <t>Sestu</t>
  </si>
  <si>
    <t>092075</t>
  </si>
  <si>
    <t>Settimo San Pietro</t>
  </si>
  <si>
    <t>092080</t>
  </si>
  <si>
    <t>Sinnai</t>
  </si>
  <si>
    <t>092090</t>
  </si>
  <si>
    <t>Uta</t>
  </si>
  <si>
    <t>092099</t>
  </si>
  <si>
    <t>Villa San Pietro</t>
  </si>
  <si>
    <t>092105</t>
  </si>
  <si>
    <t>Quartucciu</t>
  </si>
  <si>
    <t>092108</t>
  </si>
  <si>
    <t>Elmas</t>
  </si>
  <si>
    <t>092109</t>
  </si>
  <si>
    <t>Monserrato</t>
  </si>
  <si>
    <t>Oristano</t>
  </si>
  <si>
    <t>095001</t>
  </si>
  <si>
    <t>Abbasanta</t>
  </si>
  <si>
    <t>095002</t>
  </si>
  <si>
    <t>Aidomaggiore</t>
  </si>
  <si>
    <t>095003</t>
  </si>
  <si>
    <t>Albagiara</t>
  </si>
  <si>
    <t>095004</t>
  </si>
  <si>
    <t>Ales</t>
  </si>
  <si>
    <t>095005</t>
  </si>
  <si>
    <t>Allai</t>
  </si>
  <si>
    <t>095006</t>
  </si>
  <si>
    <t>Arborea</t>
  </si>
  <si>
    <t>095007</t>
  </si>
  <si>
    <t>Ardauli</t>
  </si>
  <si>
    <t>095008</t>
  </si>
  <si>
    <t>Assolo</t>
  </si>
  <si>
    <t>095009</t>
  </si>
  <si>
    <t>Asuni</t>
  </si>
  <si>
    <t>095010</t>
  </si>
  <si>
    <t>Baradili</t>
  </si>
  <si>
    <t>095011</t>
  </si>
  <si>
    <t>Baratili San Pietro</t>
  </si>
  <si>
    <t>095012</t>
  </si>
  <si>
    <t>Baressa</t>
  </si>
  <si>
    <t>095013</t>
  </si>
  <si>
    <t>Bauladu</t>
  </si>
  <si>
    <t>095014</t>
  </si>
  <si>
    <t>095015</t>
  </si>
  <si>
    <t>Bonarcado</t>
  </si>
  <si>
    <t>095016</t>
  </si>
  <si>
    <t>Boroneddu</t>
  </si>
  <si>
    <t>095017</t>
  </si>
  <si>
    <t>Busachi</t>
  </si>
  <si>
    <t>095018</t>
  </si>
  <si>
    <t>Cabras</t>
  </si>
  <si>
    <t>095019</t>
  </si>
  <si>
    <t>Cuglieri</t>
  </si>
  <si>
    <t>095020</t>
  </si>
  <si>
    <t>Fordongianus</t>
  </si>
  <si>
    <t>095021</t>
  </si>
  <si>
    <t>Ghilarza</t>
  </si>
  <si>
    <t>095022</t>
  </si>
  <si>
    <t>Gonnoscodina</t>
  </si>
  <si>
    <t>095023</t>
  </si>
  <si>
    <t>095024</t>
  </si>
  <si>
    <t>Gonnostramatza</t>
  </si>
  <si>
    <t>095025</t>
  </si>
  <si>
    <t>Marrubiu</t>
  </si>
  <si>
    <t>095026</t>
  </si>
  <si>
    <t>Masullas</t>
  </si>
  <si>
    <t>095027</t>
  </si>
  <si>
    <t>Milis</t>
  </si>
  <si>
    <t>095028</t>
  </si>
  <si>
    <t>Mogorella</t>
  </si>
  <si>
    <t>095029</t>
  </si>
  <si>
    <t>Mogoro</t>
  </si>
  <si>
    <t>095030</t>
  </si>
  <si>
    <t>Morgongiori</t>
  </si>
  <si>
    <t>095031</t>
  </si>
  <si>
    <t>Narbolia</t>
  </si>
  <si>
    <t>095032</t>
  </si>
  <si>
    <t>Neoneli</t>
  </si>
  <si>
    <t>095033</t>
  </si>
  <si>
    <t>Norbello</t>
  </si>
  <si>
    <t>095034</t>
  </si>
  <si>
    <t>Nughedu Santa Vittoria</t>
  </si>
  <si>
    <t>095035</t>
  </si>
  <si>
    <t>Nurachi</t>
  </si>
  <si>
    <t>095036</t>
  </si>
  <si>
    <t>Nureci</t>
  </si>
  <si>
    <t>095037</t>
  </si>
  <si>
    <t>Ollastra</t>
  </si>
  <si>
    <t>095038</t>
  </si>
  <si>
    <t>095039</t>
  </si>
  <si>
    <t>Palmas Arborea</t>
  </si>
  <si>
    <t>095040</t>
  </si>
  <si>
    <t>Pau</t>
  </si>
  <si>
    <t>095041</t>
  </si>
  <si>
    <t>Paulilatino</t>
  </si>
  <si>
    <t>095042</t>
  </si>
  <si>
    <t>Pompu</t>
  </si>
  <si>
    <t>095043</t>
  </si>
  <si>
    <t>Riola Sardo</t>
  </si>
  <si>
    <t>095044</t>
  </si>
  <si>
    <t>Ruinas</t>
  </si>
  <si>
    <t>095045</t>
  </si>
  <si>
    <t>Samugheo</t>
  </si>
  <si>
    <t>095046</t>
  </si>
  <si>
    <t>095047</t>
  </si>
  <si>
    <t>Santa Giusta</t>
  </si>
  <si>
    <t>095048</t>
  </si>
  <si>
    <t>Villa Sant'Antonio</t>
  </si>
  <si>
    <t>095049</t>
  </si>
  <si>
    <t>Santu Lussurgiu</t>
  </si>
  <si>
    <t>095050</t>
  </si>
  <si>
    <t>San Vero Milis</t>
  </si>
  <si>
    <t>095051</t>
  </si>
  <si>
    <t>Scano di Montiferro</t>
  </si>
  <si>
    <t>095052</t>
  </si>
  <si>
    <t>Sedilo</t>
  </si>
  <si>
    <t>095053</t>
  </si>
  <si>
    <t>Seneghe</t>
  </si>
  <si>
    <t>095054</t>
  </si>
  <si>
    <t>Senis</t>
  </si>
  <si>
    <t>095055</t>
  </si>
  <si>
    <t>Sennariolo</t>
  </si>
  <si>
    <t>095056</t>
  </si>
  <si>
    <t>Siamaggiore</t>
  </si>
  <si>
    <t>095057</t>
  </si>
  <si>
    <t>Siamanna</t>
  </si>
  <si>
    <t>095058</t>
  </si>
  <si>
    <t>Simala</t>
  </si>
  <si>
    <t>095059</t>
  </si>
  <si>
    <t>Simaxis</t>
  </si>
  <si>
    <t>095060</t>
  </si>
  <si>
    <t>Sini</t>
  </si>
  <si>
    <t>095061</t>
  </si>
  <si>
    <t>Siris</t>
  </si>
  <si>
    <t>095062</t>
  </si>
  <si>
    <t>Solarussa</t>
  </si>
  <si>
    <t>095063</t>
  </si>
  <si>
    <t>Sorradile</t>
  </si>
  <si>
    <t>095064</t>
  </si>
  <si>
    <t>Tadasuni</t>
  </si>
  <si>
    <t>095065</t>
  </si>
  <si>
    <t>Terralba</t>
  </si>
  <si>
    <t>095066</t>
  </si>
  <si>
    <t>Tramatza</t>
  </si>
  <si>
    <t>095067</t>
  </si>
  <si>
    <t>Tresnuraghes</t>
  </si>
  <si>
    <t>095068</t>
  </si>
  <si>
    <t>095069</t>
  </si>
  <si>
    <t>Uras</t>
  </si>
  <si>
    <t>095070</t>
  </si>
  <si>
    <t>Usellus</t>
  </si>
  <si>
    <t>095071</t>
  </si>
  <si>
    <t>Villanova Truschedu</t>
  </si>
  <si>
    <t>095072</t>
  </si>
  <si>
    <t>Villaurbana</t>
  </si>
  <si>
    <t>095073</t>
  </si>
  <si>
    <t>Villa Verde</t>
  </si>
  <si>
    <t>095074</t>
  </si>
  <si>
    <t>Zeddiani</t>
  </si>
  <si>
    <t>095075</t>
  </si>
  <si>
    <t>Zerfaliu</t>
  </si>
  <si>
    <t>095076</t>
  </si>
  <si>
    <t>Siapiccia</t>
  </si>
  <si>
    <t>095077</t>
  </si>
  <si>
    <t>Curcuris</t>
  </si>
  <si>
    <t>095078</t>
  </si>
  <si>
    <t>095079</t>
  </si>
  <si>
    <t>Bosa</t>
  </si>
  <si>
    <t>095080</t>
  </si>
  <si>
    <t>Flussio</t>
  </si>
  <si>
    <t>095082</t>
  </si>
  <si>
    <t>Laconi</t>
  </si>
  <si>
    <t>095083</t>
  </si>
  <si>
    <t>Magomadas</t>
  </si>
  <si>
    <t>095084</t>
  </si>
  <si>
    <t>Modolo</t>
  </si>
  <si>
    <t>095085</t>
  </si>
  <si>
    <t>Montresta</t>
  </si>
  <si>
    <t>095086</t>
  </si>
  <si>
    <t>Sagama</t>
  </si>
  <si>
    <t>095087</t>
  </si>
  <si>
    <t>Suni</t>
  </si>
  <si>
    <t>095088</t>
  </si>
  <si>
    <t>Tinnura</t>
  </si>
  <si>
    <t>Sud Sardegna</t>
  </si>
  <si>
    <t>111001</t>
  </si>
  <si>
    <t>Arbus</t>
  </si>
  <si>
    <t>111002</t>
  </si>
  <si>
    <t>Armungia</t>
  </si>
  <si>
    <t>111003</t>
  </si>
  <si>
    <t>Ballao</t>
  </si>
  <si>
    <t>111004</t>
  </si>
  <si>
    <t>Barrali</t>
  </si>
  <si>
    <t>111005</t>
  </si>
  <si>
    <t>Barumini</t>
  </si>
  <si>
    <t>111006</t>
  </si>
  <si>
    <t>Buggerru</t>
  </si>
  <si>
    <t>111007</t>
  </si>
  <si>
    <t>Burcei</t>
  </si>
  <si>
    <t>111008</t>
  </si>
  <si>
    <t>Calasetta</t>
  </si>
  <si>
    <t>111009</t>
  </si>
  <si>
    <t>Carbonia</t>
  </si>
  <si>
    <t>111010</t>
  </si>
  <si>
    <t>Carloforte</t>
  </si>
  <si>
    <t>111011</t>
  </si>
  <si>
    <t>Castiadas</t>
  </si>
  <si>
    <t>111012</t>
  </si>
  <si>
    <t>Collinas</t>
  </si>
  <si>
    <t>111013</t>
  </si>
  <si>
    <t>Decimoputzu</t>
  </si>
  <si>
    <t>111014</t>
  </si>
  <si>
    <t>Dolianova</t>
  </si>
  <si>
    <t>111015</t>
  </si>
  <si>
    <t>Domus de Maria</t>
  </si>
  <si>
    <t>111016</t>
  </si>
  <si>
    <t>Domusnovas</t>
  </si>
  <si>
    <t>111017</t>
  </si>
  <si>
    <t>Donori</t>
  </si>
  <si>
    <t>111018</t>
  </si>
  <si>
    <t>Escalaplano</t>
  </si>
  <si>
    <t>111019</t>
  </si>
  <si>
    <t>Escolca</t>
  </si>
  <si>
    <t>111020</t>
  </si>
  <si>
    <t>Esterzili</t>
  </si>
  <si>
    <t>111021</t>
  </si>
  <si>
    <t>Fluminimaggiore</t>
  </si>
  <si>
    <t>111022</t>
  </si>
  <si>
    <t>Furtei</t>
  </si>
  <si>
    <t>111023</t>
  </si>
  <si>
    <t>Genoni</t>
  </si>
  <si>
    <t>111024</t>
  </si>
  <si>
    <t>Genuri</t>
  </si>
  <si>
    <t>111025</t>
  </si>
  <si>
    <t>Gergei</t>
  </si>
  <si>
    <t>111026</t>
  </si>
  <si>
    <t>Gesico</t>
  </si>
  <si>
    <t>111027</t>
  </si>
  <si>
    <t>Gesturi</t>
  </si>
  <si>
    <t>111028</t>
  </si>
  <si>
    <t>Giba</t>
  </si>
  <si>
    <t>111029</t>
  </si>
  <si>
    <t>Goni</t>
  </si>
  <si>
    <t>111030</t>
  </si>
  <si>
    <t>Gonnesa</t>
  </si>
  <si>
    <t>111031</t>
  </si>
  <si>
    <t>Gonnosfanadiga</t>
  </si>
  <si>
    <t>111032</t>
  </si>
  <si>
    <t>Guamaggiore</t>
  </si>
  <si>
    <t>111033</t>
  </si>
  <si>
    <t>Guasila</t>
  </si>
  <si>
    <t>111034</t>
  </si>
  <si>
    <t>Guspini</t>
  </si>
  <si>
    <t>111035</t>
  </si>
  <si>
    <t>Iglesias</t>
  </si>
  <si>
    <t>111036</t>
  </si>
  <si>
    <t>Isili</t>
  </si>
  <si>
    <t>111037</t>
  </si>
  <si>
    <t>Las Plassas</t>
  </si>
  <si>
    <t>111038</t>
  </si>
  <si>
    <t>Lunamatrona</t>
  </si>
  <si>
    <t>111039</t>
  </si>
  <si>
    <t>Mandas</t>
  </si>
  <si>
    <t>111040</t>
  </si>
  <si>
    <t>Masainas</t>
  </si>
  <si>
    <t>111041</t>
  </si>
  <si>
    <t>Monastir</t>
  </si>
  <si>
    <t>111042</t>
  </si>
  <si>
    <t>Muravera</t>
  </si>
  <si>
    <t>111043</t>
  </si>
  <si>
    <t>Musei</t>
  </si>
  <si>
    <t>111044</t>
  </si>
  <si>
    <t>Narcao</t>
  </si>
  <si>
    <t>111045</t>
  </si>
  <si>
    <t>Nuragus</t>
  </si>
  <si>
    <t>111046</t>
  </si>
  <si>
    <t>Nurallao</t>
  </si>
  <si>
    <t>111047</t>
  </si>
  <si>
    <t>Nuraminis</t>
  </si>
  <si>
    <t>111048</t>
  </si>
  <si>
    <t>Nurri</t>
  </si>
  <si>
    <t>111049</t>
  </si>
  <si>
    <t>Nuxis</t>
  </si>
  <si>
    <t>111050</t>
  </si>
  <si>
    <t>Orroli</t>
  </si>
  <si>
    <t>111051</t>
  </si>
  <si>
    <t>Ortacesus</t>
  </si>
  <si>
    <t>111052</t>
  </si>
  <si>
    <t>Pabillonis</t>
  </si>
  <si>
    <t>111053</t>
  </si>
  <si>
    <t>Pauli Arbarei</t>
  </si>
  <si>
    <t>111054</t>
  </si>
  <si>
    <t>Perdaxius</t>
  </si>
  <si>
    <t>111055</t>
  </si>
  <si>
    <t>Pimentel</t>
  </si>
  <si>
    <t>111056</t>
  </si>
  <si>
    <t>Piscinas</t>
  </si>
  <si>
    <t>111057</t>
  </si>
  <si>
    <t>Portoscuso</t>
  </si>
  <si>
    <t>111058</t>
  </si>
  <si>
    <t>Sadali</t>
  </si>
  <si>
    <t>111059</t>
  </si>
  <si>
    <t>Samassi</t>
  </si>
  <si>
    <t>111060</t>
  </si>
  <si>
    <t>Samatzai</t>
  </si>
  <si>
    <t>111061</t>
  </si>
  <si>
    <t>San Basilio</t>
  </si>
  <si>
    <t>111062</t>
  </si>
  <si>
    <t>San Gavino Monreale</t>
  </si>
  <si>
    <t>111063</t>
  </si>
  <si>
    <t>San Giovanni Suergiu</t>
  </si>
  <si>
    <t>111064</t>
  </si>
  <si>
    <t>111065</t>
  </si>
  <si>
    <t>San Sperate</t>
  </si>
  <si>
    <t>111066</t>
  </si>
  <si>
    <t>San Vito</t>
  </si>
  <si>
    <t>111067</t>
  </si>
  <si>
    <t>Sanluri</t>
  </si>
  <si>
    <t>111068</t>
  </si>
  <si>
    <t>Santadi</t>
  </si>
  <si>
    <t>111069</t>
  </si>
  <si>
    <t>Sant'Andrea Frius</t>
  </si>
  <si>
    <t>111070</t>
  </si>
  <si>
    <t>Sant'Anna Arresi</t>
  </si>
  <si>
    <t>111071</t>
  </si>
  <si>
    <t>Sant'Antioco</t>
  </si>
  <si>
    <t>111072</t>
  </si>
  <si>
    <t>Sardara</t>
  </si>
  <si>
    <t>111073</t>
  </si>
  <si>
    <t>Segariu</t>
  </si>
  <si>
    <t>111074</t>
  </si>
  <si>
    <t>Selegas</t>
  </si>
  <si>
    <t>111075</t>
  </si>
  <si>
    <t>111076</t>
  </si>
  <si>
    <t>Serdiana</t>
  </si>
  <si>
    <t>111077</t>
  </si>
  <si>
    <t>Serramanna</t>
  </si>
  <si>
    <t>111078</t>
  </si>
  <si>
    <t>Serrenti</t>
  </si>
  <si>
    <t>111079</t>
  </si>
  <si>
    <t>Serri</t>
  </si>
  <si>
    <t>111080</t>
  </si>
  <si>
    <t>Setzu</t>
  </si>
  <si>
    <t>111081</t>
  </si>
  <si>
    <t>Seui</t>
  </si>
  <si>
    <t>111082</t>
  </si>
  <si>
    <t>Seulo</t>
  </si>
  <si>
    <t>111083</t>
  </si>
  <si>
    <t>Siddi</t>
  </si>
  <si>
    <t>111084</t>
  </si>
  <si>
    <t>Siliqua</t>
  </si>
  <si>
    <t>111085</t>
  </si>
  <si>
    <t>Silius</t>
  </si>
  <si>
    <t>111086</t>
  </si>
  <si>
    <t>Siurgus Donigala</t>
  </si>
  <si>
    <t>111087</t>
  </si>
  <si>
    <t>Soleminis</t>
  </si>
  <si>
    <t>111088</t>
  </si>
  <si>
    <t>Suelli</t>
  </si>
  <si>
    <t>111089</t>
  </si>
  <si>
    <t>Teulada</t>
  </si>
  <si>
    <t>111090</t>
  </si>
  <si>
    <t>Tratalias</t>
  </si>
  <si>
    <t>111091</t>
  </si>
  <si>
    <t>Tuili</t>
  </si>
  <si>
    <t>111092</t>
  </si>
  <si>
    <t>Turri</t>
  </si>
  <si>
    <t>111093</t>
  </si>
  <si>
    <t>Ussana</t>
  </si>
  <si>
    <t>111094</t>
  </si>
  <si>
    <t>Ussaramanna</t>
  </si>
  <si>
    <t>111095</t>
  </si>
  <si>
    <t>Vallermosa</t>
  </si>
  <si>
    <t>111096</t>
  </si>
  <si>
    <t>Villacidro</t>
  </si>
  <si>
    <t>111097</t>
  </si>
  <si>
    <t>Villamar</t>
  </si>
  <si>
    <t>111098</t>
  </si>
  <si>
    <t>Villamassargia</t>
  </si>
  <si>
    <t>111099</t>
  </si>
  <si>
    <t>Villanova Tulo</t>
  </si>
  <si>
    <t>111100</t>
  </si>
  <si>
    <t>Villanovaforru</t>
  </si>
  <si>
    <t>111101</t>
  </si>
  <si>
    <t>Villanovafranca</t>
  </si>
  <si>
    <t>111102</t>
  </si>
  <si>
    <t>Villaperuccio</t>
  </si>
  <si>
    <t>111103</t>
  </si>
  <si>
    <t>Villaputzu</t>
  </si>
  <si>
    <t>111104</t>
  </si>
  <si>
    <t>Villasalto</t>
  </si>
  <si>
    <t>111105</t>
  </si>
  <si>
    <t>Villasimius</t>
  </si>
  <si>
    <t>111106</t>
  </si>
  <si>
    <t>Villasor</t>
  </si>
  <si>
    <t>111107</t>
  </si>
  <si>
    <t>Villaspeciosa</t>
  </si>
  <si>
    <t>Alà  dei Sardi</t>
  </si>
  <si>
    <t>Senorbì</t>
  </si>
  <si>
    <t>San Nicolò Gerrei</t>
  </si>
  <si>
    <t>Trinità  d'Agultu e Vignola</t>
  </si>
  <si>
    <t>Nughedu San Nicolò</t>
  </si>
  <si>
    <t>Buddusò</t>
  </si>
  <si>
    <t>Soddì</t>
  </si>
  <si>
    <t>Ulà Tirso</t>
  </si>
  <si>
    <t>San Nicolò d'Arcidano</t>
  </si>
  <si>
    <t>Gonnosnò</t>
  </si>
  <si>
    <t>Bidonì</t>
  </si>
  <si>
    <t>Tortolì</t>
  </si>
  <si>
    <t>Torpé</t>
  </si>
  <si>
    <t>Onanì</t>
  </si>
  <si>
    <t>Lodè</t>
  </si>
  <si>
    <t>Galtellì</t>
  </si>
  <si>
    <t>Belvì</t>
  </si>
  <si>
    <t>SARDEGNA</t>
  </si>
  <si>
    <t xml:space="preserve"> Aggius</t>
  </si>
  <si>
    <t xml:space="preserve"> Alà dei Sardi</t>
  </si>
  <si>
    <t xml:space="preserve"> Alghero</t>
  </si>
  <si>
    <t xml:space="preserve"> Anela</t>
  </si>
  <si>
    <t xml:space="preserve"> Ardara</t>
  </si>
  <si>
    <t xml:space="preserve"> Arzachena</t>
  </si>
  <si>
    <t xml:space="preserve"> Banari</t>
  </si>
  <si>
    <t xml:space="preserve"> Benetutti</t>
  </si>
  <si>
    <t xml:space="preserve"> Berchidda</t>
  </si>
  <si>
    <t xml:space="preserve"> Bessude</t>
  </si>
  <si>
    <t xml:space="preserve"> Bonnanaro</t>
  </si>
  <si>
    <t xml:space="preserve"> Bono</t>
  </si>
  <si>
    <t xml:space="preserve"> Bonorva</t>
  </si>
  <si>
    <t xml:space="preserve"> Bortigiadas</t>
  </si>
  <si>
    <t xml:space="preserve"> Borutta</t>
  </si>
  <si>
    <t xml:space="preserve"> Bottidda</t>
  </si>
  <si>
    <t xml:space="preserve"> Buddusò</t>
  </si>
  <si>
    <t xml:space="preserve"> Bultei</t>
  </si>
  <si>
    <t xml:space="preserve"> Bulzi</t>
  </si>
  <si>
    <t xml:space="preserve"> Burgos</t>
  </si>
  <si>
    <t xml:space="preserve"> Calangianus</t>
  </si>
  <si>
    <t xml:space="preserve"> Cargeghe</t>
  </si>
  <si>
    <t xml:space="preserve"> Castelsardo</t>
  </si>
  <si>
    <t xml:space="preserve"> Cheremule</t>
  </si>
  <si>
    <t xml:space="preserve"> Chiaramonti</t>
  </si>
  <si>
    <t xml:space="preserve"> Codrongianos</t>
  </si>
  <si>
    <t xml:space="preserve"> Cossoine</t>
  </si>
  <si>
    <t xml:space="preserve"> Esporlatu</t>
  </si>
  <si>
    <t xml:space="preserve"> Florinas</t>
  </si>
  <si>
    <t xml:space="preserve"> Giave</t>
  </si>
  <si>
    <t xml:space="preserve"> Illorai</t>
  </si>
  <si>
    <t xml:space="preserve"> Ittireddu</t>
  </si>
  <si>
    <t xml:space="preserve"> Ittiri</t>
  </si>
  <si>
    <t xml:space="preserve"> Laerru</t>
  </si>
  <si>
    <t xml:space="preserve"> La Maddalena</t>
  </si>
  <si>
    <t xml:space="preserve"> Luogosanto</t>
  </si>
  <si>
    <t xml:space="preserve"> Luras</t>
  </si>
  <si>
    <t xml:space="preserve"> Mara</t>
  </si>
  <si>
    <t xml:space="preserve"> Martis</t>
  </si>
  <si>
    <t xml:space="preserve"> Monteleone Rocca Doria</t>
  </si>
  <si>
    <t xml:space="preserve"> Monti</t>
  </si>
  <si>
    <t xml:space="preserve"> Mores</t>
  </si>
  <si>
    <t xml:space="preserve"> Muros</t>
  </si>
  <si>
    <t xml:space="preserve"> Nughedu San Nicolò</t>
  </si>
  <si>
    <t xml:space="preserve"> Nule</t>
  </si>
  <si>
    <t xml:space="preserve"> Nulvi</t>
  </si>
  <si>
    <t xml:space="preserve"> Olbia</t>
  </si>
  <si>
    <t xml:space="preserve"> Olmedo</t>
  </si>
  <si>
    <t xml:space="preserve"> Oschiri</t>
  </si>
  <si>
    <t xml:space="preserve"> Osilo</t>
  </si>
  <si>
    <t xml:space="preserve"> Ossi</t>
  </si>
  <si>
    <t xml:space="preserve"> Ozieri</t>
  </si>
  <si>
    <t xml:space="preserve"> Padria</t>
  </si>
  <si>
    <t xml:space="preserve"> Palau</t>
  </si>
  <si>
    <t xml:space="preserve"> Pattada</t>
  </si>
  <si>
    <t xml:space="preserve"> Perfugas</t>
  </si>
  <si>
    <t xml:space="preserve"> Ploaghe</t>
  </si>
  <si>
    <t xml:space="preserve"> Porto Torres</t>
  </si>
  <si>
    <t xml:space="preserve"> Pozzomaggiore</t>
  </si>
  <si>
    <t xml:space="preserve"> Putifigari</t>
  </si>
  <si>
    <t xml:space="preserve"> Romana</t>
  </si>
  <si>
    <t xml:space="preserve"> Aglientu</t>
  </si>
  <si>
    <t xml:space="preserve"> Santa Teresa Gallura</t>
  </si>
  <si>
    <t xml:space="preserve"> Sassari</t>
  </si>
  <si>
    <t xml:space="preserve"> Sedini</t>
  </si>
  <si>
    <t xml:space="preserve"> Semestene</t>
  </si>
  <si>
    <t xml:space="preserve"> Sennori</t>
  </si>
  <si>
    <t xml:space="preserve"> Siligo</t>
  </si>
  <si>
    <t xml:space="preserve"> Sorso</t>
  </si>
  <si>
    <t xml:space="preserve"> Tempio Pausania</t>
  </si>
  <si>
    <t xml:space="preserve"> Thiesi</t>
  </si>
  <si>
    <t xml:space="preserve"> Tissi</t>
  </si>
  <si>
    <t xml:space="preserve"> Torralba</t>
  </si>
  <si>
    <t xml:space="preserve"> Trinità d'Agultu e Vignola</t>
  </si>
  <si>
    <t xml:space="preserve"> Tula</t>
  </si>
  <si>
    <t xml:space="preserve"> Uri</t>
  </si>
  <si>
    <t xml:space="preserve"> Usini</t>
  </si>
  <si>
    <t xml:space="preserve"> Villanova Monteleone</t>
  </si>
  <si>
    <t xml:space="preserve"> Valledoria</t>
  </si>
  <si>
    <t xml:space="preserve"> Telti</t>
  </si>
  <si>
    <t xml:space="preserve"> Badesi</t>
  </si>
  <si>
    <t xml:space="preserve"> Viddalba</t>
  </si>
  <si>
    <t xml:space="preserve"> Golfo Aranci</t>
  </si>
  <si>
    <t xml:space="preserve"> Loiri Porto San Paolo</t>
  </si>
  <si>
    <t xml:space="preserve"> Sant'Antonio di Gallura</t>
  </si>
  <si>
    <t xml:space="preserve"> Tergu</t>
  </si>
  <si>
    <t xml:space="preserve"> Santa Maria Coghinas</t>
  </si>
  <si>
    <t xml:space="preserve"> Erula</t>
  </si>
  <si>
    <t xml:space="preserve"> Stintino</t>
  </si>
  <si>
    <t xml:space="preserve"> Padru</t>
  </si>
  <si>
    <t xml:space="preserve"> Budoni</t>
  </si>
  <si>
    <t xml:space="preserve"> San Teodoro</t>
  </si>
  <si>
    <t xml:space="preserve"> Aritzo</t>
  </si>
  <si>
    <t xml:space="preserve"> Arzana</t>
  </si>
  <si>
    <t xml:space="preserve"> Atzara</t>
  </si>
  <si>
    <t xml:space="preserve"> Austis</t>
  </si>
  <si>
    <t xml:space="preserve"> Bari Sardo</t>
  </si>
  <si>
    <t xml:space="preserve"> Baunei</t>
  </si>
  <si>
    <t xml:space="preserve"> Belvì</t>
  </si>
  <si>
    <t xml:space="preserve"> Birori</t>
  </si>
  <si>
    <t xml:space="preserve"> Bitti</t>
  </si>
  <si>
    <t xml:space="preserve"> Bolotana</t>
  </si>
  <si>
    <t xml:space="preserve"> Borore</t>
  </si>
  <si>
    <t xml:space="preserve"> Bortigali</t>
  </si>
  <si>
    <t xml:space="preserve"> Desulo</t>
  </si>
  <si>
    <t xml:space="preserve"> Dorgali</t>
  </si>
  <si>
    <t xml:space="preserve"> Dualchi</t>
  </si>
  <si>
    <t xml:space="preserve"> Elini</t>
  </si>
  <si>
    <t xml:space="preserve"> Fonni</t>
  </si>
  <si>
    <t xml:space="preserve"> Gadoni</t>
  </si>
  <si>
    <t xml:space="preserve"> Gairo</t>
  </si>
  <si>
    <t xml:space="preserve"> Galtellì</t>
  </si>
  <si>
    <t xml:space="preserve"> Gavoi</t>
  </si>
  <si>
    <t xml:space="preserve"> Girasole</t>
  </si>
  <si>
    <t xml:space="preserve"> Ilbono</t>
  </si>
  <si>
    <t xml:space="preserve"> Irgoli</t>
  </si>
  <si>
    <t xml:space="preserve"> Jerzu</t>
  </si>
  <si>
    <t xml:space="preserve"> Lanusei</t>
  </si>
  <si>
    <t xml:space="preserve"> Lei</t>
  </si>
  <si>
    <t xml:space="preserve"> Loceri</t>
  </si>
  <si>
    <t xml:space="preserve"> Loculi</t>
  </si>
  <si>
    <t xml:space="preserve"> Lodè</t>
  </si>
  <si>
    <t xml:space="preserve"> Lotzorai</t>
  </si>
  <si>
    <t xml:space="preserve"> Lula</t>
  </si>
  <si>
    <t xml:space="preserve"> Macomer</t>
  </si>
  <si>
    <t xml:space="preserve"> Mamoiada</t>
  </si>
  <si>
    <t xml:space="preserve"> Meana Sardo</t>
  </si>
  <si>
    <t xml:space="preserve"> Noragugume</t>
  </si>
  <si>
    <t xml:space="preserve"> Nuoro</t>
  </si>
  <si>
    <t xml:space="preserve"> Oliena</t>
  </si>
  <si>
    <t xml:space="preserve"> Ollolai</t>
  </si>
  <si>
    <t xml:space="preserve"> Olzai</t>
  </si>
  <si>
    <t xml:space="preserve"> Onanì</t>
  </si>
  <si>
    <t xml:space="preserve"> Onifai</t>
  </si>
  <si>
    <t xml:space="preserve"> Oniferi</t>
  </si>
  <si>
    <t xml:space="preserve"> Orani</t>
  </si>
  <si>
    <t xml:space="preserve"> Orgosolo</t>
  </si>
  <si>
    <t xml:space="preserve"> Orosei</t>
  </si>
  <si>
    <t xml:space="preserve"> Orotelli</t>
  </si>
  <si>
    <t xml:space="preserve"> Ortueri</t>
  </si>
  <si>
    <t xml:space="preserve"> Orune</t>
  </si>
  <si>
    <t xml:space="preserve"> Osidda</t>
  </si>
  <si>
    <t xml:space="preserve"> Osini</t>
  </si>
  <si>
    <t xml:space="preserve"> Ottana</t>
  </si>
  <si>
    <t xml:space="preserve"> Ovodda</t>
  </si>
  <si>
    <t xml:space="preserve"> Perdasdefogu</t>
  </si>
  <si>
    <t xml:space="preserve"> Posada</t>
  </si>
  <si>
    <t xml:space="preserve"> Sarule</t>
  </si>
  <si>
    <t xml:space="preserve"> Silanus</t>
  </si>
  <si>
    <t xml:space="preserve"> Sindia</t>
  </si>
  <si>
    <t xml:space="preserve"> Siniscola</t>
  </si>
  <si>
    <t xml:space="preserve"> Sorgono</t>
  </si>
  <si>
    <t xml:space="preserve"> Talana</t>
  </si>
  <si>
    <t xml:space="preserve"> Tertenia</t>
  </si>
  <si>
    <t xml:space="preserve"> Teti</t>
  </si>
  <si>
    <t xml:space="preserve"> Tiana</t>
  </si>
  <si>
    <t xml:space="preserve"> Tonara</t>
  </si>
  <si>
    <t xml:space="preserve"> Torpè</t>
  </si>
  <si>
    <t xml:space="preserve"> Tortolì</t>
  </si>
  <si>
    <t xml:space="preserve"> Triei</t>
  </si>
  <si>
    <t xml:space="preserve"> Ulassai</t>
  </si>
  <si>
    <t xml:space="preserve"> Urzulei</t>
  </si>
  <si>
    <t xml:space="preserve"> Ussassai</t>
  </si>
  <si>
    <t xml:space="preserve"> Villagrande Strisaili</t>
  </si>
  <si>
    <t xml:space="preserve"> Cardedu</t>
  </si>
  <si>
    <t xml:space="preserve"> Lodine</t>
  </si>
  <si>
    <t xml:space="preserve"> Assemini</t>
  </si>
  <si>
    <t xml:space="preserve"> Cagliari</t>
  </si>
  <si>
    <t xml:space="preserve"> Capoterra</t>
  </si>
  <si>
    <t xml:space="preserve"> Decimomannu</t>
  </si>
  <si>
    <t xml:space="preserve"> Maracalagonis</t>
  </si>
  <si>
    <t xml:space="preserve"> Pula</t>
  </si>
  <si>
    <t xml:space="preserve"> Quartu Sant'Elena</t>
  </si>
  <si>
    <t xml:space="preserve"> Sarroch</t>
  </si>
  <si>
    <t xml:space="preserve"> Selargius</t>
  </si>
  <si>
    <t xml:space="preserve"> Sestu</t>
  </si>
  <si>
    <t xml:space="preserve"> Settimo San Pietro</t>
  </si>
  <si>
    <t xml:space="preserve"> Sinnai</t>
  </si>
  <si>
    <t xml:space="preserve"> Uta</t>
  </si>
  <si>
    <t xml:space="preserve"> Villa San Pietro</t>
  </si>
  <si>
    <t xml:space="preserve"> Quartucciu</t>
  </si>
  <si>
    <t xml:space="preserve"> Elmas</t>
  </si>
  <si>
    <t xml:space="preserve"> Monserrato</t>
  </si>
  <si>
    <t xml:space="preserve"> Abbasanta</t>
  </si>
  <si>
    <t xml:space="preserve"> Aidomaggiore</t>
  </si>
  <si>
    <t xml:space="preserve"> Albagiara</t>
  </si>
  <si>
    <t xml:space="preserve"> Ales</t>
  </si>
  <si>
    <t xml:space="preserve"> Allai</t>
  </si>
  <si>
    <t xml:space="preserve"> Arborea</t>
  </si>
  <si>
    <t xml:space="preserve"> Ardauli</t>
  </si>
  <si>
    <t xml:space="preserve"> Assolo</t>
  </si>
  <si>
    <t xml:space="preserve"> Asuni</t>
  </si>
  <si>
    <t xml:space="preserve"> Baradili</t>
  </si>
  <si>
    <t xml:space="preserve"> Baratili San Pietro</t>
  </si>
  <si>
    <t xml:space="preserve"> Baressa</t>
  </si>
  <si>
    <t xml:space="preserve"> Bauladu</t>
  </si>
  <si>
    <t xml:space="preserve"> Bidonì</t>
  </si>
  <si>
    <t xml:space="preserve"> Bonarcado</t>
  </si>
  <si>
    <t xml:space="preserve"> Boroneddu</t>
  </si>
  <si>
    <t xml:space="preserve"> Busachi</t>
  </si>
  <si>
    <t xml:space="preserve"> Cabras</t>
  </si>
  <si>
    <t xml:space="preserve"> Cuglieri</t>
  </si>
  <si>
    <t xml:space="preserve"> Fordongianus</t>
  </si>
  <si>
    <t xml:space="preserve"> Ghilarza</t>
  </si>
  <si>
    <t xml:space="preserve"> Gonnoscodina</t>
  </si>
  <si>
    <t xml:space="preserve"> Gonnosnò</t>
  </si>
  <si>
    <t xml:space="preserve"> Gonnostramatza</t>
  </si>
  <si>
    <t xml:space="preserve"> Marrubiu</t>
  </si>
  <si>
    <t xml:space="preserve"> Masullas</t>
  </si>
  <si>
    <t xml:space="preserve"> Milis</t>
  </si>
  <si>
    <t xml:space="preserve"> Mogorella</t>
  </si>
  <si>
    <t xml:space="preserve"> Mogoro</t>
  </si>
  <si>
    <t xml:space="preserve"> Morgongiori</t>
  </si>
  <si>
    <t xml:space="preserve"> Narbolia</t>
  </si>
  <si>
    <t xml:space="preserve"> Neoneli</t>
  </si>
  <si>
    <t xml:space="preserve"> Norbello</t>
  </si>
  <si>
    <t xml:space="preserve"> Nughedu Santa Vittoria</t>
  </si>
  <si>
    <t xml:space="preserve"> Nurachi</t>
  </si>
  <si>
    <t xml:space="preserve"> Nureci</t>
  </si>
  <si>
    <t xml:space="preserve"> Ollastra</t>
  </si>
  <si>
    <t xml:space="preserve"> Oristano</t>
  </si>
  <si>
    <t xml:space="preserve"> Palmas Arborea</t>
  </si>
  <si>
    <t xml:space="preserve"> Pau</t>
  </si>
  <si>
    <t xml:space="preserve"> Paulilatino</t>
  </si>
  <si>
    <t xml:space="preserve"> Pompu</t>
  </si>
  <si>
    <t xml:space="preserve"> Riola Sardo</t>
  </si>
  <si>
    <t xml:space="preserve"> Ruinas</t>
  </si>
  <si>
    <t xml:space="preserve"> Samugheo</t>
  </si>
  <si>
    <t xml:space="preserve"> San Nicolò d'Arcidano</t>
  </si>
  <si>
    <t xml:space="preserve"> Santa Giusta</t>
  </si>
  <si>
    <t xml:space="preserve"> Villa Sant'Antonio</t>
  </si>
  <si>
    <t xml:space="preserve"> Santu Lussurgiu</t>
  </si>
  <si>
    <t xml:space="preserve"> San Vero Milis</t>
  </si>
  <si>
    <t xml:space="preserve"> Scano di Montiferro</t>
  </si>
  <si>
    <t xml:space="preserve"> Sedilo</t>
  </si>
  <si>
    <t xml:space="preserve"> Seneghe</t>
  </si>
  <si>
    <t xml:space="preserve"> Senis</t>
  </si>
  <si>
    <t xml:space="preserve"> Sennariolo</t>
  </si>
  <si>
    <t xml:space="preserve"> Siamaggiore</t>
  </si>
  <si>
    <t xml:space="preserve"> Siamanna</t>
  </si>
  <si>
    <t xml:space="preserve"> Simala</t>
  </si>
  <si>
    <t xml:space="preserve"> Simaxis</t>
  </si>
  <si>
    <t xml:space="preserve"> Sini</t>
  </si>
  <si>
    <t xml:space="preserve"> Siris</t>
  </si>
  <si>
    <t xml:space="preserve"> Solarussa</t>
  </si>
  <si>
    <t xml:space="preserve"> Sorradile</t>
  </si>
  <si>
    <t xml:space="preserve"> Tadasuni</t>
  </si>
  <si>
    <t xml:space="preserve"> Terralba</t>
  </si>
  <si>
    <t xml:space="preserve"> Tramatza</t>
  </si>
  <si>
    <t xml:space="preserve"> Tresnuraghes</t>
  </si>
  <si>
    <t xml:space="preserve"> Ulà Tirso</t>
  </si>
  <si>
    <t xml:space="preserve"> Uras</t>
  </si>
  <si>
    <t xml:space="preserve"> Usellus</t>
  </si>
  <si>
    <t xml:space="preserve"> Villanova Truschedu</t>
  </si>
  <si>
    <t xml:space="preserve"> Villaurbana</t>
  </si>
  <si>
    <t xml:space="preserve"> Villa Verde</t>
  </si>
  <si>
    <t xml:space="preserve"> Zeddiani</t>
  </si>
  <si>
    <t xml:space="preserve"> Zerfaliu</t>
  </si>
  <si>
    <t xml:space="preserve"> Siapiccia</t>
  </si>
  <si>
    <t xml:space="preserve"> Curcuris</t>
  </si>
  <si>
    <t xml:space="preserve"> Soddì</t>
  </si>
  <si>
    <t xml:space="preserve"> Bosa</t>
  </si>
  <si>
    <t xml:space="preserve"> Flussio</t>
  </si>
  <si>
    <t xml:space="preserve"> Laconi</t>
  </si>
  <si>
    <t xml:space="preserve"> Magomadas</t>
  </si>
  <si>
    <t xml:space="preserve"> Modolo</t>
  </si>
  <si>
    <t xml:space="preserve"> Montresta</t>
  </si>
  <si>
    <t xml:space="preserve"> Sagama</t>
  </si>
  <si>
    <t xml:space="preserve"> Suni</t>
  </si>
  <si>
    <t xml:space="preserve"> Tinnura</t>
  </si>
  <si>
    <t xml:space="preserve"> Arbus</t>
  </si>
  <si>
    <t xml:space="preserve"> Armungia</t>
  </si>
  <si>
    <t xml:space="preserve"> Ballao</t>
  </si>
  <si>
    <t xml:space="preserve"> Barrali</t>
  </si>
  <si>
    <t xml:space="preserve"> Barumini</t>
  </si>
  <si>
    <t xml:space="preserve"> Buggerru</t>
  </si>
  <si>
    <t xml:space="preserve"> Burcei</t>
  </si>
  <si>
    <t xml:space="preserve"> Calasetta</t>
  </si>
  <si>
    <t xml:space="preserve"> Carbonia</t>
  </si>
  <si>
    <t xml:space="preserve"> Carloforte</t>
  </si>
  <si>
    <t xml:space="preserve"> Castiadas</t>
  </si>
  <si>
    <t xml:space="preserve"> Collinas</t>
  </si>
  <si>
    <t xml:space="preserve"> Decimoputzu</t>
  </si>
  <si>
    <t xml:space="preserve"> Dolianova</t>
  </si>
  <si>
    <t xml:space="preserve"> Domus de Maria</t>
  </si>
  <si>
    <t xml:space="preserve"> Domusnovas</t>
  </si>
  <si>
    <t xml:space="preserve"> Donori</t>
  </si>
  <si>
    <t xml:space="preserve"> Escalaplano</t>
  </si>
  <si>
    <t xml:space="preserve"> Escolca</t>
  </si>
  <si>
    <t xml:space="preserve"> Esterzili</t>
  </si>
  <si>
    <t xml:space="preserve"> Fluminimaggiore</t>
  </si>
  <si>
    <t xml:space="preserve"> Furtei</t>
  </si>
  <si>
    <t xml:space="preserve"> Genoni</t>
  </si>
  <si>
    <t xml:space="preserve"> Genuri</t>
  </si>
  <si>
    <t xml:space="preserve"> Gergei</t>
  </si>
  <si>
    <t xml:space="preserve"> Gesico</t>
  </si>
  <si>
    <t xml:space="preserve"> Gesturi</t>
  </si>
  <si>
    <t xml:space="preserve"> Giba</t>
  </si>
  <si>
    <t xml:space="preserve"> Goni</t>
  </si>
  <si>
    <t xml:space="preserve"> Gonnesa</t>
  </si>
  <si>
    <t xml:space="preserve"> Gonnosfanadiga</t>
  </si>
  <si>
    <t xml:space="preserve"> Guamaggiore</t>
  </si>
  <si>
    <t xml:space="preserve"> Guasila</t>
  </si>
  <si>
    <t xml:space="preserve"> Guspini</t>
  </si>
  <si>
    <t xml:space="preserve"> Iglesias</t>
  </si>
  <si>
    <t xml:space="preserve"> Isili</t>
  </si>
  <si>
    <t xml:space="preserve"> Las Plassas</t>
  </si>
  <si>
    <t xml:space="preserve"> Lunamatrona</t>
  </si>
  <si>
    <t xml:space="preserve"> Mandas</t>
  </si>
  <si>
    <t xml:space="preserve"> Masainas</t>
  </si>
  <si>
    <t xml:space="preserve"> Monastir</t>
  </si>
  <si>
    <t xml:space="preserve"> Muravera</t>
  </si>
  <si>
    <t xml:space="preserve"> Musei</t>
  </si>
  <si>
    <t xml:space="preserve"> Narcao</t>
  </si>
  <si>
    <t xml:space="preserve"> Nuragus</t>
  </si>
  <si>
    <t xml:space="preserve"> Nurallao</t>
  </si>
  <si>
    <t xml:space="preserve"> Nuraminis</t>
  </si>
  <si>
    <t xml:space="preserve"> Nurri</t>
  </si>
  <si>
    <t xml:space="preserve"> Nuxis</t>
  </si>
  <si>
    <t xml:space="preserve"> Orroli</t>
  </si>
  <si>
    <t xml:space="preserve"> Ortacesus</t>
  </si>
  <si>
    <t xml:space="preserve"> Pabillonis</t>
  </si>
  <si>
    <t xml:space="preserve"> Pauli Arbarei</t>
  </si>
  <si>
    <t xml:space="preserve"> Perdaxius</t>
  </si>
  <si>
    <t xml:space="preserve"> Pimentel</t>
  </si>
  <si>
    <t xml:space="preserve"> Piscinas</t>
  </si>
  <si>
    <t xml:space="preserve"> Portoscuso</t>
  </si>
  <si>
    <t xml:space="preserve"> Sadali</t>
  </si>
  <si>
    <t xml:space="preserve"> Samassi</t>
  </si>
  <si>
    <t xml:space="preserve"> Samatzai</t>
  </si>
  <si>
    <t xml:space="preserve"> San Basilio</t>
  </si>
  <si>
    <t xml:space="preserve"> San Gavino Monreale</t>
  </si>
  <si>
    <t xml:space="preserve"> San Giovanni Suergiu</t>
  </si>
  <si>
    <t xml:space="preserve"> San Nicolò Gerrei</t>
  </si>
  <si>
    <t xml:space="preserve"> San Sperate</t>
  </si>
  <si>
    <t xml:space="preserve"> San Vito</t>
  </si>
  <si>
    <t xml:space="preserve"> Sanluri</t>
  </si>
  <si>
    <t xml:space="preserve"> Santadi</t>
  </si>
  <si>
    <t xml:space="preserve"> Sant'Andrea Frius</t>
  </si>
  <si>
    <t xml:space="preserve"> Sant'Anna Arresi</t>
  </si>
  <si>
    <t xml:space="preserve"> Sant'Antioco</t>
  </si>
  <si>
    <t xml:space="preserve"> Sardara</t>
  </si>
  <si>
    <t xml:space="preserve"> Segariu</t>
  </si>
  <si>
    <t xml:space="preserve"> Selegas</t>
  </si>
  <si>
    <t xml:space="preserve"> Senorbì</t>
  </si>
  <si>
    <t xml:space="preserve"> Serdiana</t>
  </si>
  <si>
    <t xml:space="preserve"> Serramanna</t>
  </si>
  <si>
    <t xml:space="preserve"> Serrenti</t>
  </si>
  <si>
    <t xml:space="preserve"> Serri</t>
  </si>
  <si>
    <t xml:space="preserve"> Setzu</t>
  </si>
  <si>
    <t xml:space="preserve"> Seui</t>
  </si>
  <si>
    <t xml:space="preserve"> Seulo</t>
  </si>
  <si>
    <t xml:space="preserve"> Siddi</t>
  </si>
  <si>
    <t xml:space="preserve"> Siliqua</t>
  </si>
  <si>
    <t xml:space="preserve"> Silius</t>
  </si>
  <si>
    <t xml:space="preserve"> Siurgus Donigala</t>
  </si>
  <si>
    <t xml:space="preserve"> Soleminis</t>
  </si>
  <si>
    <t xml:space="preserve"> Suelli</t>
  </si>
  <si>
    <t xml:space="preserve"> Teulada</t>
  </si>
  <si>
    <t xml:space="preserve"> Tratalias</t>
  </si>
  <si>
    <t xml:space="preserve"> Tuili</t>
  </si>
  <si>
    <t xml:space="preserve"> Turri</t>
  </si>
  <si>
    <t xml:space="preserve"> Ussana</t>
  </si>
  <si>
    <t xml:space="preserve"> Ussaramanna</t>
  </si>
  <si>
    <t xml:space="preserve"> Vallermosa</t>
  </si>
  <si>
    <t xml:space="preserve"> Villacidro</t>
  </si>
  <si>
    <t xml:space="preserve"> Villamar</t>
  </si>
  <si>
    <t xml:space="preserve"> Villamassargia</t>
  </si>
  <si>
    <t xml:space="preserve"> Villanova Tulo</t>
  </si>
  <si>
    <t xml:space="preserve"> Villanovaforru</t>
  </si>
  <si>
    <t xml:space="preserve"> Villanovafranca</t>
  </si>
  <si>
    <t xml:space="preserve"> Villaperuccio</t>
  </si>
  <si>
    <t xml:space="preserve"> Villaputzu</t>
  </si>
  <si>
    <t xml:space="preserve"> Villasalto</t>
  </si>
  <si>
    <t xml:space="preserve"> Villasimius</t>
  </si>
  <si>
    <t xml:space="preserve"> Villasor</t>
  </si>
  <si>
    <t xml:space="preserve"> Villaspeciosa</t>
  </si>
  <si>
    <t>POPOLAZIONE RESIDENTE PER COMUNE E CLASSI DI ETÀ. Censimento 2020. Valori assoluti</t>
  </si>
  <si>
    <t>della popolazione in Sardegna- Anno 2020</t>
  </si>
  <si>
    <t>Alà dei Sardi</t>
  </si>
  <si>
    <t>Trinità d'Agultu e Vignola</t>
  </si>
  <si>
    <t>Torpè</t>
  </si>
  <si>
    <t>Tasso di mortalità</t>
  </si>
  <si>
    <t>Tasso migratorio interno</t>
  </si>
  <si>
    <t>Tasso migratorio estero</t>
  </si>
  <si>
    <t>In famiglia</t>
  </si>
  <si>
    <t>In convivenza</t>
  </si>
  <si>
    <t>Senegal</t>
  </si>
  <si>
    <t>Nigeria</t>
  </si>
  <si>
    <t>Pakistan</t>
  </si>
  <si>
    <t>Filippine</t>
  </si>
  <si>
    <t>Bangladesh</t>
  </si>
  <si>
    <t>Germania</t>
  </si>
  <si>
    <t>San NicolÃ² Gerrei</t>
  </si>
  <si>
    <t>POPOLAZIONE RESIDENTE CHE SI SPOSTA GIORNALMENTE PER LUOGO DI DESTINAZIONE. Censimento 2019. Valori assoluti e percentuali</t>
  </si>
  <si>
    <t>POPOLAZIONE RESIDENTE DI 9 ANNI E OLTRE PER GRADO DI ISTRUZIONE. Censimento  2020 e 2019. Valori assoluti e composizione percentuale</t>
  </si>
  <si>
    <r>
      <t xml:space="preserve">TAVOLA A.11 </t>
    </r>
    <r>
      <rPr>
        <sz val="11"/>
        <color rgb="FF727272"/>
        <rFont val="Arial Narrow"/>
        <family val="2"/>
      </rPr>
      <t xml:space="preserve">POPOLAZIONE RESIDENTE DI 9 ANNI E OLTRE PER GRADO DI ISTRUZIONE. Censimenti 2020 e 2019. Valori assoluti e composizione percentuale </t>
    </r>
  </si>
  <si>
    <t>NUMERO  E DIMENSIONE MEDIA DELLE FAMIGLIE, POPOLAZIONE RESIDENTE PER COMUNE. Censimento 2020. Valori assoluti</t>
  </si>
  <si>
    <r>
      <t xml:space="preserve">TAVOLA A.10 </t>
    </r>
    <r>
      <rPr>
        <b/>
        <sz val="10"/>
        <color theme="0" tint="-0.34998626667073579"/>
        <rFont val="Arial"/>
        <family val="2"/>
      </rPr>
      <t xml:space="preserve"> NUMERO  E DIMENSIONE MEDIA DELLE FAMIGLIE, POPOLAZIONE RESIDENTE PER COMUNE. Censimento 2020. Valori assoluti</t>
    </r>
  </si>
  <si>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</si>
  <si>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</si>
  <si>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 xml:space="preserve"> Popolazione 0-4 anni %</t>
  </si>
  <si>
    <r>
      <t xml:space="preserve">TAVOLA A.5 </t>
    </r>
    <r>
      <rPr>
        <sz val="11"/>
        <color rgb="FF727272"/>
        <rFont val="Arial Narrow"/>
        <family val="2"/>
      </rPr>
      <t>TASSI DI NATALITÀ, MORTALITÀ’ E MIGRATORIETÀ’ INTERNA ED ESTERA PER COMUNE. Anni 2019 e 2020.</t>
    </r>
  </si>
  <si>
    <t>TASSI DI NATALITÀ, MORTALITÀ E MIGRATORIETÀ INTERNA ED ESTERA PER COMUNE. Anni 2019 e 2020.</t>
  </si>
  <si>
    <t>Tasso di natalità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</si>
</sst>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49">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10"/>
      <name val="Arial"/>
      <family val="2"/>
    </font>
    <font>
      <sz val="11"/>
      <color theme="1"/>
      <name val="Arial"/>
      <family val="2"/>
    </font>
    <font>
      <b/>
      <sz val="11"/>
      <color theme="1"/>
      <name val="Arial"/>
      <family val="2"/>
    </font>
    <font>
      <b/>
      <sz val="11"/>
      <color theme="0" tint="-0.34998626667073579"/>
      <name val="Arial Narrow"/>
      <family val="2"/>
    </font>
    <font>
      <b/>
      <sz val="10"/>
      <color theme="0" tint="-0.34998626667073579"/>
      <name val="Arial"/>
      <family val="2"/>
    </font>
    <font>
      <b/>
      <sz val="11"/>
      <color theme="0" tint="-0.249977111117893"/>
      <name val="Arial"/>
      <family val="2"/>
    </font>
    <font>
      <b/>
      <sz val="18"/>
      <color theme="3"/>
      <name val="Calibri Light"/>
      <family val="2"/>
      <scheme val="major"/>
    </font>
    <font>
      <b/>
      <i/>
      <sz val="11"/>
      <color theme="1"/>
      <name val="Calibri"/>
      <family val="2"/>
      <scheme val="minor"/>
    </font>
    <font>
      <sz val="8"/>
      <color theme="1"/>
      <name val="Arial"/>
      <family val="2"/>
    </font>
    <font>
      <b/>
      <sz val="8"/>
      <color theme="1"/>
      <name val="Arial"/>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u/>
      <sz val="12"/>
      <color theme="10"/>
      <name val="Calibri"/>
      <family val="2"/>
      <scheme val="minor"/>
    </font>
    <font>
      <b/>
      <sz val="12"/>
      <color theme="1"/>
      <name val="Calibri"/>
      <family val="2"/>
      <scheme val="minor"/>
    </font>
    <font>
      <sz val="9"/>
      <color theme="1"/>
      <name val="Arial  NARROW"/>
    </font>
    <font>
      <sz val="9"/>
      <color indexed="8"/>
      <name val="Arial Narrow"/>
      <family val="2"/>
    </font>
    <font>
      <b/>
      <sz val="11"/>
      <color indexed="8"/>
      <name val="Arial Narrow"/>
      <family val="2"/>
    </font>
  </fonts>
  <fills count="4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FFFFFF"/>
        <bgColor indexed="64"/>
      </patternFill>
    </fill>
  </fills>
  <borders count="44">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style="thin">
        <color indexed="64"/>
      </left>
      <right style="thin">
        <color indexed="64"/>
      </right>
      <top style="thin">
        <color indexed="64"/>
      </top>
      <bottom style="thin">
        <color indexed="64"/>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theme="0" tint="-0.249977111117893"/>
      </left>
      <right/>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1"/>
      </top>
      <bottom style="thin">
        <color indexed="64"/>
      </bottom>
      <diagonal/>
    </border>
    <border>
      <left style="thin">
        <color theme="0" tint="-0.249977111117893"/>
      </left>
      <right style="thin">
        <color theme="0" tint="-0.249977111117893"/>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hair">
        <color rgb="FFA5A5A5"/>
      </left>
      <right style="hair">
        <color rgb="FFA5A5A5"/>
      </right>
      <top style="thin">
        <color rgb="FFA5A5A5"/>
      </top>
      <bottom style="thin">
        <color indexed="64"/>
      </bottom>
      <diagonal/>
    </border>
    <border>
      <left/>
      <right/>
      <top style="thin">
        <color indexed="64"/>
      </top>
      <bottom/>
      <diagonal/>
    </border>
  </borders>
  <cellStyleXfs count="51">
    <xf numFmtId="0" fontId="0" fillId="0" borderId="0"/>
    <xf numFmtId="0" fontId="7" fillId="0" borderId="8" applyNumberFormat="0" applyFill="0" applyAlignment="0" applyProtection="0"/>
    <xf numFmtId="0" fontId="8" fillId="0" borderId="9" applyNumberFormat="0" applyFill="0" applyAlignment="0" applyProtection="0"/>
    <xf numFmtId="0" fontId="9" fillId="0" borderId="10"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1" applyNumberFormat="0" applyAlignment="0" applyProtection="0"/>
    <xf numFmtId="0" fontId="14" fillId="9" borderId="12" applyNumberFormat="0" applyAlignment="0" applyProtection="0"/>
    <xf numFmtId="0" fontId="15" fillId="9" borderId="11" applyNumberFormat="0" applyAlignment="0" applyProtection="0"/>
    <xf numFmtId="0" fontId="16" fillId="0" borderId="13" applyNumberFormat="0" applyFill="0" applyAlignment="0" applyProtection="0"/>
    <xf numFmtId="0" fontId="17" fillId="10" borderId="14" applyNumberFormat="0" applyAlignment="0" applyProtection="0"/>
    <xf numFmtId="0" fontId="18" fillId="0" borderId="0" applyNumberFormat="0" applyFill="0" applyBorder="0" applyAlignment="0" applyProtection="0"/>
    <xf numFmtId="0" fontId="6" fillId="11" borderId="15" applyNumberFormat="0" applyFont="0" applyAlignment="0" applyProtection="0"/>
    <xf numFmtId="0" fontId="19" fillId="0" borderId="0" applyNumberFormat="0" applyFill="0" applyBorder="0" applyAlignment="0" applyProtection="0"/>
    <xf numFmtId="0" fontId="20" fillId="0" borderId="16"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8" fillId="0" borderId="0"/>
    <xf numFmtId="0" fontId="6" fillId="0" borderId="0"/>
    <xf numFmtId="0" fontId="34" fillId="0" borderId="0" applyNumberFormat="0" applyFill="0" applyBorder="0" applyAlignment="0" applyProtection="0"/>
    <xf numFmtId="43" fontId="6" fillId="0" borderId="0" applyFont="0" applyFill="0" applyBorder="0" applyAlignment="0" applyProtection="0"/>
    <xf numFmtId="0" fontId="5" fillId="0" borderId="0"/>
    <xf numFmtId="0" fontId="43" fillId="0" borderId="0" applyNumberFormat="0" applyFill="0" applyBorder="0" applyAlignment="0" applyProtection="0"/>
    <xf numFmtId="0" fontId="5" fillId="0" borderId="0"/>
    <xf numFmtId="0" fontId="5" fillId="0" borderId="0"/>
    <xf numFmtId="0" fontId="5" fillId="0" borderId="0"/>
    <xf numFmtId="0" fontId="5" fillId="0" borderId="0"/>
  </cellStyleXfs>
  <cellXfs count="238">
    <xf numFmtId="0" fontId="0" fillId="0" borderId="0" xfId="0"/>
    <xf numFmtId="165" fontId="4" fillId="2" borderId="4" xfId="0" applyNumberFormat="1" applyFont="1" applyFill="1" applyBorder="1" applyAlignment="1">
      <alignment horizontal="right" vertical="center" wrapText="1"/>
    </xf>
    <xf numFmtId="0" fontId="4" fillId="0" borderId="4" xfId="0" applyFont="1" applyBorder="1" applyAlignment="1">
      <alignment horizontal="right" vertical="top" wrapText="1"/>
    </xf>
    <xf numFmtId="0" fontId="3" fillId="0" borderId="5" xfId="0" applyFont="1" applyBorder="1" applyAlignment="1">
      <alignment vertical="center"/>
    </xf>
    <xf numFmtId="0" fontId="0" fillId="0" borderId="0" xfId="0" applyAlignment="1">
      <alignment vertical="center"/>
    </xf>
    <xf numFmtId="0" fontId="4" fillId="3" borderId="2" xfId="0" applyFont="1" applyFill="1" applyBorder="1" applyAlignment="1">
      <alignment horizontal="center" vertical="center"/>
    </xf>
    <xf numFmtId="0" fontId="4" fillId="2" borderId="5" xfId="0" applyFont="1" applyFill="1" applyBorder="1" applyAlignment="1">
      <alignment vertical="center" wrapText="1"/>
    </xf>
    <xf numFmtId="0" fontId="4" fillId="0" borderId="5" xfId="0" applyFont="1" applyBorder="1" applyAlignment="1">
      <alignment vertical="center" wrapText="1"/>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6" fillId="0" borderId="0" xfId="0" applyNumberFormat="1" applyFont="1"/>
    <xf numFmtId="0" fontId="29" fillId="0" borderId="0" xfId="0" applyFont="1"/>
    <xf numFmtId="0" fontId="30" fillId="0" borderId="0" xfId="0" applyFont="1"/>
    <xf numFmtId="0" fontId="31" fillId="0" borderId="0" xfId="0" applyFont="1" applyAlignment="1">
      <alignment vertical="center"/>
    </xf>
    <xf numFmtId="0" fontId="33" fillId="0" borderId="0" xfId="0" applyFont="1"/>
    <xf numFmtId="2" fontId="26" fillId="3" borderId="0" xfId="0" applyNumberFormat="1" applyFont="1" applyFill="1"/>
    <xf numFmtId="0" fontId="0" fillId="0" borderId="1" xfId="0" applyBorder="1"/>
    <xf numFmtId="0" fontId="35" fillId="0" borderId="0" xfId="0" applyFont="1"/>
    <xf numFmtId="0" fontId="0" fillId="0" borderId="0" xfId="0"/>
    <xf numFmtId="0" fontId="36" fillId="0" borderId="0" xfId="0" applyFont="1" applyBorder="1"/>
    <xf numFmtId="0" fontId="27" fillId="37" borderId="18" xfId="0" applyFont="1" applyFill="1" applyBorder="1" applyAlignment="1">
      <alignment horizontal="left" vertical="center"/>
    </xf>
    <xf numFmtId="0" fontId="37" fillId="0" borderId="0" xfId="0" applyFont="1" applyBorder="1"/>
    <xf numFmtId="0" fontId="1" fillId="0" borderId="0" xfId="0" applyFont="1" applyBorder="1" applyAlignment="1">
      <alignment vertical="center" wrapText="1"/>
    </xf>
    <xf numFmtId="0" fontId="3" fillId="0" borderId="5" xfId="0" applyFont="1" applyBorder="1" applyAlignment="1">
      <alignment horizontal="center" vertical="center"/>
    </xf>
    <xf numFmtId="0" fontId="4" fillId="2"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right" vertical="center" wrapText="1"/>
    </xf>
    <xf numFmtId="0" fontId="0" fillId="0" borderId="0" xfId="0" applyBorder="1" applyAlignment="1">
      <alignment vertical="center"/>
    </xf>
    <xf numFmtId="0" fontId="0" fillId="0" borderId="1" xfId="0" applyBorder="1" applyAlignment="1">
      <alignment vertical="center"/>
    </xf>
    <xf numFmtId="0" fontId="4" fillId="2" borderId="1" xfId="0" applyFont="1" applyFill="1" applyBorder="1" applyAlignment="1">
      <alignment horizontal="right" vertical="center" wrapText="1"/>
    </xf>
    <xf numFmtId="0" fontId="0" fillId="4" borderId="0" xfId="0" applyFill="1"/>
    <xf numFmtId="0" fontId="27" fillId="40" borderId="0" xfId="0" applyFont="1" applyFill="1" applyBorder="1" applyAlignment="1">
      <alignment horizontal="left" vertical="center"/>
    </xf>
    <xf numFmtId="3" fontId="27" fillId="40" borderId="0" xfId="0" applyNumberFormat="1" applyFont="1" applyFill="1" applyBorder="1" applyAlignment="1">
      <alignment horizontal="right" vertical="center"/>
    </xf>
    <xf numFmtId="0" fontId="40" fillId="0" borderId="24" xfId="0" applyFont="1" applyFill="1" applyBorder="1" applyAlignment="1">
      <alignment horizontal="left" vertical="center"/>
    </xf>
    <xf numFmtId="3" fontId="40" fillId="38" borderId="24" xfId="0" applyNumberFormat="1" applyFont="1" applyFill="1" applyBorder="1" applyAlignment="1">
      <alignment horizontal="right" vertical="center"/>
    </xf>
    <xf numFmtId="0" fontId="40" fillId="0" borderId="25" xfId="0" applyFont="1" applyFill="1" applyBorder="1" applyAlignment="1">
      <alignment horizontal="left" vertical="center"/>
    </xf>
    <xf numFmtId="3" fontId="40" fillId="38" borderId="25" xfId="0" applyNumberFormat="1" applyFont="1" applyFill="1" applyBorder="1" applyAlignment="1">
      <alignment horizontal="right" vertical="center"/>
    </xf>
    <xf numFmtId="3" fontId="40" fillId="38" borderId="25" xfId="0" applyNumberFormat="1" applyFont="1" applyFill="1" applyBorder="1" applyAlignment="1">
      <alignment horizontal="right" vertical="center" wrapText="1"/>
    </xf>
    <xf numFmtId="165" fontId="26" fillId="0" borderId="0" xfId="0" applyNumberFormat="1" applyFont="1" applyFill="1" applyBorder="1"/>
    <xf numFmtId="0" fontId="40" fillId="38" borderId="28" xfId="0" applyFont="1" applyFill="1" applyBorder="1" applyAlignment="1">
      <alignment horizontal="center" vertical="top"/>
    </xf>
    <xf numFmtId="0" fontId="40" fillId="39" borderId="28" xfId="0" applyFont="1" applyFill="1" applyBorder="1" applyAlignment="1">
      <alignment horizontal="center" vertical="top"/>
    </xf>
    <xf numFmtId="0" fontId="0" fillId="0" borderId="0" xfId="0" applyFill="1"/>
    <xf numFmtId="0" fontId="26" fillId="0" borderId="0" xfId="0" applyFont="1"/>
    <xf numFmtId="0" fontId="4" fillId="0" borderId="0" xfId="0" applyFont="1"/>
    <xf numFmtId="0" fontId="42" fillId="2" borderId="31" xfId="45" applyFont="1" applyFill="1" applyBorder="1" applyAlignment="1">
      <alignment horizontal="right"/>
    </xf>
    <xf numFmtId="16" fontId="42" fillId="0" borderId="31" xfId="45" quotePrefix="1" applyNumberFormat="1" applyFont="1" applyBorder="1" applyAlignment="1">
      <alignment horizontal="right"/>
    </xf>
    <xf numFmtId="0" fontId="42" fillId="0" borderId="31" xfId="45" applyFont="1" applyBorder="1" applyAlignment="1">
      <alignment horizontal="right"/>
    </xf>
    <xf numFmtId="0" fontId="42" fillId="2" borderId="31" xfId="45" quotePrefix="1" applyFont="1" applyFill="1" applyBorder="1" applyAlignment="1">
      <alignment horizontal="right"/>
    </xf>
    <xf numFmtId="17" fontId="42" fillId="0" borderId="31" xfId="45" quotePrefix="1" applyNumberFormat="1" applyFont="1" applyBorder="1" applyAlignment="1">
      <alignment horizontal="right"/>
    </xf>
    <xf numFmtId="0" fontId="43" fillId="0" borderId="0" xfId="46"/>
    <xf numFmtId="0" fontId="20" fillId="0" borderId="0" xfId="0" applyFont="1"/>
    <xf numFmtId="0" fontId="44" fillId="0" borderId="0" xfId="46" applyFont="1"/>
    <xf numFmtId="0" fontId="45" fillId="0" borderId="0" xfId="0" applyFont="1"/>
    <xf numFmtId="0" fontId="43" fillId="4" borderId="0" xfId="46" applyFill="1" applyAlignment="1">
      <alignment vertical="center"/>
    </xf>
    <xf numFmtId="0" fontId="43" fillId="4" borderId="0" xfId="46" applyFill="1"/>
    <xf numFmtId="0" fontId="1" fillId="0" borderId="0" xfId="0" applyFont="1" applyBorder="1" applyAlignment="1">
      <alignment vertical="center"/>
    </xf>
    <xf numFmtId="0" fontId="46" fillId="0" borderId="0" xfId="0" applyFont="1"/>
    <xf numFmtId="0" fontId="46" fillId="0" borderId="0" xfId="0" applyFont="1" applyBorder="1"/>
    <xf numFmtId="0" fontId="26" fillId="3" borderId="0" xfId="0" applyFont="1" applyFill="1"/>
    <xf numFmtId="2" fontId="27" fillId="37" borderId="0" xfId="0" applyNumberFormat="1" applyFont="1" applyFill="1"/>
    <xf numFmtId="4" fontId="26" fillId="0" borderId="0" xfId="0" applyNumberFormat="1" applyFont="1"/>
    <xf numFmtId="4" fontId="40" fillId="0" borderId="24" xfId="0" applyNumberFormat="1" applyFont="1" applyFill="1" applyBorder="1" applyAlignment="1">
      <alignment horizontal="right" vertical="center" wrapText="1"/>
    </xf>
    <xf numFmtId="4" fontId="40" fillId="0" borderId="25" xfId="0" applyNumberFormat="1" applyFont="1" applyFill="1" applyBorder="1" applyAlignment="1">
      <alignment horizontal="right" vertical="center" wrapText="1"/>
    </xf>
    <xf numFmtId="4" fontId="27" fillId="40" borderId="0" xfId="0" applyNumberFormat="1" applyFont="1" applyFill="1" applyBorder="1" applyAlignment="1">
      <alignment horizontal="right" vertical="center"/>
    </xf>
    <xf numFmtId="0" fontId="43" fillId="41" borderId="0" xfId="46" applyFill="1"/>
    <xf numFmtId="0" fontId="43" fillId="42" borderId="0" xfId="46" applyFill="1"/>
    <xf numFmtId="0" fontId="43" fillId="43" borderId="0" xfId="46" applyFill="1"/>
    <xf numFmtId="0" fontId="43" fillId="44" borderId="0" xfId="46" applyFill="1"/>
    <xf numFmtId="0" fontId="43" fillId="45" borderId="0" xfId="46" applyFill="1"/>
    <xf numFmtId="2" fontId="27" fillId="37" borderId="32" xfId="0" applyNumberFormat="1" applyFont="1" applyFill="1" applyBorder="1"/>
    <xf numFmtId="2" fontId="27" fillId="37" borderId="1" xfId="0" applyNumberFormat="1" applyFont="1" applyFill="1" applyBorder="1"/>
    <xf numFmtId="0" fontId="27" fillId="37" borderId="33" xfId="0" applyFont="1" applyFill="1" applyBorder="1" applyAlignment="1">
      <alignment horizontal="left" vertical="center"/>
    </xf>
    <xf numFmtId="2" fontId="26" fillId="3" borderId="1" xfId="0" applyNumberFormat="1" applyFont="1" applyFill="1" applyBorder="1"/>
    <xf numFmtId="2" fontId="26" fillId="0" borderId="1" xfId="0" applyNumberFormat="1" applyFont="1" applyBorder="1"/>
    <xf numFmtId="0" fontId="0" fillId="0" borderId="0" xfId="0" applyFont="1"/>
    <xf numFmtId="0" fontId="21" fillId="0" borderId="0" xfId="0" applyFont="1"/>
    <xf numFmtId="3" fontId="27" fillId="37" borderId="0" xfId="0" applyNumberFormat="1" applyFont="1" applyFill="1"/>
    <xf numFmtId="4" fontId="27" fillId="37" borderId="0" xfId="0" applyNumberFormat="1" applyFont="1" applyFill="1"/>
    <xf numFmtId="0" fontId="4" fillId="0" borderId="27" xfId="0" applyFont="1" applyBorder="1" applyAlignment="1">
      <alignment horizontal="right"/>
    </xf>
    <xf numFmtId="0" fontId="26" fillId="0" borderId="0" xfId="0" applyFont="1" applyBorder="1"/>
    <xf numFmtId="0" fontId="4" fillId="0" borderId="22" xfId="0" applyFont="1" applyBorder="1" applyAlignment="1">
      <alignment horizontal="right"/>
    </xf>
    <xf numFmtId="0" fontId="4" fillId="0" borderId="27" xfId="0" applyFont="1" applyFill="1" applyBorder="1" applyAlignment="1">
      <alignment horizontal="right"/>
    </xf>
    <xf numFmtId="0" fontId="4" fillId="4" borderId="22" xfId="0" applyFont="1" applyFill="1" applyBorder="1" applyAlignment="1">
      <alignment horizontal="right"/>
    </xf>
    <xf numFmtId="0" fontId="3" fillId="0" borderId="22" xfId="0" applyFont="1" applyBorder="1" applyAlignment="1">
      <alignment vertical="center"/>
    </xf>
    <xf numFmtId="0" fontId="4" fillId="2" borderId="22" xfId="0" applyFont="1" applyFill="1" applyBorder="1" applyAlignment="1">
      <alignment horizontal="right" vertical="center"/>
    </xf>
    <xf numFmtId="0" fontId="4" fillId="0" borderId="22" xfId="0" applyFont="1" applyBorder="1" applyAlignment="1">
      <alignment horizontal="right" vertical="center"/>
    </xf>
    <xf numFmtId="0" fontId="4" fillId="4" borderId="22" xfId="0" applyFont="1" applyFill="1" applyBorder="1" applyAlignment="1">
      <alignment horizontal="right" vertical="center"/>
    </xf>
    <xf numFmtId="0" fontId="4" fillId="3" borderId="22" xfId="0" applyFont="1" applyFill="1" applyBorder="1" applyAlignment="1">
      <alignment horizontal="right" vertical="center"/>
    </xf>
    <xf numFmtId="3" fontId="26" fillId="3" borderId="0" xfId="0" applyNumberFormat="1" applyFont="1" applyFill="1"/>
    <xf numFmtId="3" fontId="26" fillId="0" borderId="0" xfId="0" applyNumberFormat="1" applyFont="1"/>
    <xf numFmtId="3" fontId="27" fillId="37" borderId="17" xfId="0" applyNumberFormat="1" applyFont="1" applyFill="1" applyBorder="1" applyAlignment="1">
      <alignment horizontal="right"/>
    </xf>
    <xf numFmtId="3" fontId="27" fillId="37" borderId="27" xfId="0" applyNumberFormat="1" applyFont="1" applyFill="1" applyBorder="1" applyAlignment="1">
      <alignment horizontal="right"/>
    </xf>
    <xf numFmtId="0" fontId="27" fillId="37" borderId="17" xfId="0" applyFont="1" applyFill="1" applyBorder="1" applyAlignment="1">
      <alignment horizontal="left" vertical="center"/>
    </xf>
    <xf numFmtId="0" fontId="27" fillId="37" borderId="27" xfId="0" applyFont="1" applyFill="1" applyBorder="1" applyAlignment="1">
      <alignment horizontal="left" vertical="center"/>
    </xf>
    <xf numFmtId="0" fontId="4" fillId="0" borderId="22" xfId="0" applyFont="1" applyBorder="1" applyAlignment="1">
      <alignment horizontal="right" wrapText="1"/>
    </xf>
    <xf numFmtId="0" fontId="4" fillId="3" borderId="22" xfId="0" applyFont="1" applyFill="1" applyBorder="1" applyAlignment="1">
      <alignment horizontal="right" wrapText="1"/>
    </xf>
    <xf numFmtId="0" fontId="4" fillId="36" borderId="21" xfId="0" applyFont="1" applyFill="1" applyBorder="1" applyAlignment="1">
      <alignment horizontal="center" wrapText="1"/>
    </xf>
    <xf numFmtId="0" fontId="3" fillId="0" borderId="36" xfId="0" applyFont="1" applyBorder="1" applyAlignment="1">
      <alignment vertical="center"/>
    </xf>
    <xf numFmtId="0" fontId="4" fillId="2" borderId="31" xfId="0" applyFont="1" applyFill="1" applyBorder="1" applyAlignment="1">
      <alignment vertical="center" wrapText="1"/>
    </xf>
    <xf numFmtId="0" fontId="4" fillId="0" borderId="31" xfId="0" applyFont="1" applyBorder="1" applyAlignment="1">
      <alignment vertical="center" wrapText="1"/>
    </xf>
    <xf numFmtId="0" fontId="3" fillId="0" borderId="40" xfId="0" applyFont="1" applyFill="1" applyBorder="1" applyAlignment="1">
      <alignment horizontal="right" vertical="center"/>
    </xf>
    <xf numFmtId="0" fontId="47" fillId="0" borderId="37" xfId="47" applyFont="1" applyFill="1" applyBorder="1" applyAlignment="1">
      <alignment wrapText="1"/>
    </xf>
    <xf numFmtId="0" fontId="4" fillId="0" borderId="22" xfId="0" applyFont="1" applyFill="1" applyBorder="1" applyAlignment="1">
      <alignment horizontal="right" wrapText="1"/>
    </xf>
    <xf numFmtId="0" fontId="1" fillId="0" borderId="0" xfId="0" applyFont="1" applyFill="1" applyBorder="1" applyAlignment="1">
      <alignment horizontal="left" vertical="center"/>
    </xf>
    <xf numFmtId="165" fontId="26" fillId="0" borderId="0" xfId="0" applyNumberFormat="1" applyFont="1"/>
    <xf numFmtId="0" fontId="0" fillId="0" borderId="0" xfId="0" applyAlignment="1">
      <alignment wrapText="1"/>
    </xf>
    <xf numFmtId="2" fontId="26" fillId="0" borderId="0" xfId="0" applyNumberFormat="1" applyFont="1" applyFill="1"/>
    <xf numFmtId="0" fontId="26" fillId="3" borderId="0" xfId="0" applyFont="1" applyFill="1" applyAlignment="1">
      <alignment horizontal="left"/>
    </xf>
    <xf numFmtId="0" fontId="26" fillId="0" borderId="0" xfId="0" applyFont="1" applyFill="1"/>
    <xf numFmtId="0" fontId="40" fillId="0" borderId="42" xfId="0" applyFont="1" applyFill="1" applyBorder="1" applyAlignment="1">
      <alignment horizontal="left" vertical="center"/>
    </xf>
    <xf numFmtId="4" fontId="26" fillId="0" borderId="1" xfId="0" applyNumberFormat="1" applyFont="1" applyBorder="1"/>
    <xf numFmtId="3" fontId="40" fillId="38" borderId="42" xfId="0" applyNumberFormat="1" applyFont="1" applyFill="1" applyBorder="1" applyAlignment="1">
      <alignment horizontal="right" vertical="center"/>
    </xf>
    <xf numFmtId="4" fontId="40" fillId="0" borderId="42" xfId="0" applyNumberFormat="1" applyFont="1" applyFill="1" applyBorder="1" applyAlignment="1">
      <alignment horizontal="right" vertical="center" wrapText="1"/>
    </xf>
    <xf numFmtId="3" fontId="26" fillId="3" borderId="1" xfId="0" applyNumberFormat="1" applyFont="1" applyFill="1" applyBorder="1"/>
    <xf numFmtId="0" fontId="26" fillId="0" borderId="1" xfId="0" applyFont="1" applyBorder="1"/>
    <xf numFmtId="0" fontId="0" fillId="0" borderId="0" xfId="0" applyBorder="1"/>
    <xf numFmtId="2" fontId="27" fillId="37" borderId="18" xfId="0" applyNumberFormat="1" applyFont="1" applyFill="1" applyBorder="1" applyAlignment="1">
      <alignment horizontal="right"/>
    </xf>
    <xf numFmtId="0" fontId="47" fillId="3" borderId="37" xfId="47" applyFont="1" applyFill="1" applyBorder="1" applyAlignment="1">
      <alignment horizontal="left" wrapText="1"/>
    </xf>
    <xf numFmtId="0" fontId="38" fillId="3" borderId="31" xfId="0" applyFont="1" applyFill="1" applyBorder="1" applyAlignment="1">
      <alignment horizontal="right" vertical="center" wrapText="1"/>
    </xf>
    <xf numFmtId="0" fontId="38" fillId="0" borderId="31" xfId="0" applyFont="1" applyFill="1" applyBorder="1" applyAlignment="1">
      <alignment horizontal="right" vertical="center" wrapText="1"/>
    </xf>
    <xf numFmtId="0" fontId="38" fillId="0" borderId="41" xfId="0" applyFont="1" applyFill="1" applyBorder="1" applyAlignment="1">
      <alignment horizontal="right" vertical="center"/>
    </xf>
    <xf numFmtId="0" fontId="48" fillId="3" borderId="31" xfId="48" applyFont="1" applyFill="1" applyBorder="1" applyAlignment="1">
      <alignment horizontal="right" vertical="center"/>
    </xf>
    <xf numFmtId="0" fontId="48" fillId="0" borderId="31" xfId="48" applyFont="1" applyFill="1" applyBorder="1" applyAlignment="1">
      <alignment horizontal="right" vertical="center"/>
    </xf>
    <xf numFmtId="0" fontId="0" fillId="0" borderId="0" xfId="0" applyAlignment="1">
      <alignment horizontal="left"/>
    </xf>
    <xf numFmtId="0" fontId="47" fillId="0" borderId="37" xfId="49" applyFont="1" applyBorder="1" applyAlignment="1">
      <alignment wrapText="1"/>
    </xf>
    <xf numFmtId="0" fontId="47" fillId="3" borderId="37" xfId="49" applyFont="1" applyFill="1" applyBorder="1" applyAlignment="1">
      <alignment wrapText="1"/>
    </xf>
    <xf numFmtId="0" fontId="26" fillId="0" borderId="0" xfId="0" applyFont="1" applyAlignment="1">
      <alignment vertical="center"/>
    </xf>
    <xf numFmtId="0" fontId="26" fillId="3" borderId="0" xfId="0" applyFont="1" applyFill="1" applyAlignment="1">
      <alignment vertical="center"/>
    </xf>
    <xf numFmtId="0" fontId="42" fillId="3" borderId="31" xfId="45" applyFont="1" applyFill="1" applyBorder="1" applyAlignment="1">
      <alignment horizontal="right"/>
    </xf>
    <xf numFmtId="0" fontId="47" fillId="0" borderId="37" xfId="50" applyFont="1" applyBorder="1" applyAlignment="1">
      <alignment wrapText="1"/>
    </xf>
    <xf numFmtId="2" fontId="0" fillId="0" borderId="0" xfId="0" applyNumberFormat="1"/>
    <xf numFmtId="2" fontId="1" fillId="0" borderId="0" xfId="0" applyNumberFormat="1" applyFont="1" applyBorder="1" applyAlignment="1">
      <alignment horizontal="left" vertical="center" wrapText="1"/>
    </xf>
    <xf numFmtId="2" fontId="4" fillId="0" borderId="5" xfId="0" applyNumberFormat="1" applyFont="1" applyBorder="1" applyAlignment="1">
      <alignment vertical="center" wrapText="1"/>
    </xf>
    <xf numFmtId="2" fontId="47" fillId="0" borderId="37" xfId="50" applyNumberFormat="1" applyFont="1" applyBorder="1" applyAlignment="1">
      <alignment wrapText="1"/>
    </xf>
    <xf numFmtId="0" fontId="47" fillId="3" borderId="37" xfId="50" applyFont="1" applyFill="1" applyBorder="1" applyAlignment="1">
      <alignment wrapText="1"/>
    </xf>
    <xf numFmtId="2" fontId="47" fillId="3" borderId="37" xfId="50" applyNumberFormat="1" applyFont="1" applyFill="1" applyBorder="1" applyAlignment="1">
      <alignment horizontal="right" wrapText="1"/>
    </xf>
    <xf numFmtId="3" fontId="0" fillId="0" borderId="0" xfId="0" applyNumberFormat="1" applyAlignment="1">
      <alignment vertical="center"/>
    </xf>
    <xf numFmtId="3" fontId="1" fillId="0" borderId="0" xfId="0" applyNumberFormat="1" applyFont="1" applyBorder="1" applyAlignment="1">
      <alignment horizontal="left" vertical="center" wrapText="1"/>
    </xf>
    <xf numFmtId="3" fontId="1" fillId="0" borderId="1" xfId="0" applyNumberFormat="1" applyFont="1" applyBorder="1" applyAlignment="1">
      <alignment horizontal="left" vertical="center" wrapText="1"/>
    </xf>
    <xf numFmtId="3" fontId="4" fillId="2" borderId="1" xfId="0" applyNumberFormat="1" applyFont="1" applyFill="1" applyBorder="1" applyAlignment="1">
      <alignment horizontal="right" vertical="center" wrapText="1"/>
    </xf>
    <xf numFmtId="3" fontId="4" fillId="2" borderId="2" xfId="0" applyNumberFormat="1" applyFont="1" applyFill="1" applyBorder="1" applyAlignment="1">
      <alignment horizontal="center" vertical="center" wrapText="1"/>
    </xf>
    <xf numFmtId="3" fontId="26" fillId="3" borderId="0" xfId="0" applyNumberFormat="1" applyFont="1" applyFill="1" applyAlignment="1">
      <alignment vertical="center"/>
    </xf>
    <xf numFmtId="3" fontId="4" fillId="0" borderId="1" xfId="0" applyNumberFormat="1" applyFont="1" applyBorder="1" applyAlignment="1">
      <alignment horizontal="right" vertical="center" wrapText="1"/>
    </xf>
    <xf numFmtId="3" fontId="4" fillId="4" borderId="2" xfId="0" applyNumberFormat="1" applyFont="1" applyFill="1" applyBorder="1" applyAlignment="1">
      <alignment horizontal="center" vertical="center"/>
    </xf>
    <xf numFmtId="3" fontId="26" fillId="0" borderId="0" xfId="0" applyNumberFormat="1" applyFont="1" applyAlignment="1">
      <alignment vertical="center"/>
    </xf>
    <xf numFmtId="3" fontId="0" fillId="0" borderId="0" xfId="0" applyNumberFormat="1" applyBorder="1" applyAlignment="1">
      <alignment vertical="center"/>
    </xf>
    <xf numFmtId="3" fontId="0" fillId="0" borderId="1" xfId="0" applyNumberFormat="1" applyBorder="1" applyAlignment="1">
      <alignment vertical="center"/>
    </xf>
    <xf numFmtId="3" fontId="0" fillId="3" borderId="0" xfId="0" applyNumberFormat="1" applyFill="1" applyAlignment="1">
      <alignment vertical="center"/>
    </xf>
    <xf numFmtId="3" fontId="4" fillId="0" borderId="2" xfId="0" applyNumberFormat="1" applyFont="1" applyFill="1" applyBorder="1" applyAlignment="1">
      <alignment horizontal="center" vertical="center" wrapText="1"/>
    </xf>
    <xf numFmtId="3" fontId="4" fillId="0" borderId="41" xfId="0" applyNumberFormat="1" applyFont="1" applyFill="1" applyBorder="1" applyAlignment="1">
      <alignment vertical="center" wrapText="1"/>
    </xf>
    <xf numFmtId="3" fontId="47" fillId="3" borderId="37" xfId="49" applyNumberFormat="1" applyFont="1" applyFill="1" applyBorder="1" applyAlignment="1">
      <alignment horizontal="right" wrapText="1"/>
    </xf>
    <xf numFmtId="3" fontId="47" fillId="0" borderId="37" xfId="49" applyNumberFormat="1" applyFont="1" applyBorder="1" applyAlignment="1">
      <alignment horizontal="right" wrapText="1"/>
    </xf>
    <xf numFmtId="3" fontId="47" fillId="0" borderId="37" xfId="49" applyNumberFormat="1" applyFont="1" applyFill="1" applyBorder="1" applyAlignment="1">
      <alignment horizontal="right" wrapText="1"/>
    </xf>
    <xf numFmtId="2" fontId="47" fillId="3" borderId="37" xfId="47" applyNumberFormat="1" applyFont="1" applyFill="1" applyBorder="1" applyAlignment="1">
      <alignment horizontal="right" wrapText="1"/>
    </xf>
    <xf numFmtId="2" fontId="47" fillId="0" borderId="37" xfId="47" applyNumberFormat="1" applyFont="1" applyFill="1" applyBorder="1" applyAlignment="1">
      <alignment horizontal="right" wrapText="1"/>
    </xf>
    <xf numFmtId="0" fontId="43" fillId="0" borderId="0" xfId="46" applyFont="1" applyAlignment="1">
      <alignment vertical="center"/>
    </xf>
    <xf numFmtId="0" fontId="43" fillId="0" borderId="0" xfId="46" applyFont="1"/>
    <xf numFmtId="0" fontId="1" fillId="0" borderId="0" xfId="0" applyFont="1" applyBorder="1" applyAlignment="1">
      <alignment horizontal="left" vertical="center" wrapText="1"/>
    </xf>
    <xf numFmtId="0" fontId="4" fillId="2" borderId="0"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1" xfId="0" applyFont="1" applyBorder="1" applyAlignment="1">
      <alignment horizontal="left" vertical="center" wrapText="1"/>
    </xf>
    <xf numFmtId="164" fontId="4" fillId="3" borderId="1" xfId="0" applyNumberFormat="1" applyFont="1" applyFill="1" applyBorder="1" applyAlignment="1">
      <alignment horizontal="right" vertical="center" wrapText="1"/>
    </xf>
    <xf numFmtId="164" fontId="4" fillId="3" borderId="2" xfId="0" applyNumberFormat="1" applyFont="1" applyFill="1" applyBorder="1" applyAlignment="1">
      <alignment horizontal="right" vertical="center" wrapText="1"/>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0" xfId="0" applyFont="1" applyBorder="1" applyAlignment="1">
      <alignment horizontal="left" vertical="center"/>
    </xf>
    <xf numFmtId="3" fontId="4" fillId="2" borderId="1" xfId="0" applyNumberFormat="1" applyFont="1" applyFill="1" applyBorder="1" applyAlignment="1">
      <alignment horizontal="center" vertical="center" wrapText="1"/>
    </xf>
    <xf numFmtId="0" fontId="4" fillId="0" borderId="31" xfId="0" applyFont="1" applyBorder="1" applyAlignment="1">
      <alignment horizontal="center"/>
    </xf>
    <xf numFmtId="0" fontId="3" fillId="0" borderId="31" xfId="0" applyFont="1" applyBorder="1" applyAlignment="1">
      <alignment horizontal="center" vertical="center"/>
    </xf>
    <xf numFmtId="0" fontId="4" fillId="2" borderId="31" xfId="0" applyFont="1" applyFill="1" applyBorder="1" applyAlignment="1">
      <alignment horizontal="center" vertical="center" wrapText="1"/>
    </xf>
    <xf numFmtId="0" fontId="4" fillId="0" borderId="31" xfId="0" applyFont="1" applyBorder="1" applyAlignment="1">
      <alignment horizontal="center" vertical="center" wrapText="1"/>
    </xf>
    <xf numFmtId="0" fontId="41" fillId="2" borderId="31" xfId="0" applyFont="1" applyFill="1" applyBorder="1" applyAlignment="1">
      <alignment horizontal="center" vertical="center" wrapText="1"/>
    </xf>
    <xf numFmtId="0" fontId="42" fillId="0" borderId="31" xfId="45" applyFont="1" applyBorder="1" applyAlignment="1">
      <alignment horizontal="right"/>
    </xf>
    <xf numFmtId="0" fontId="3" fillId="46" borderId="39" xfId="0" applyFont="1" applyFill="1" applyBorder="1" applyAlignment="1">
      <alignment horizontal="center" vertical="center"/>
    </xf>
    <xf numFmtId="0" fontId="3" fillId="0" borderId="38" xfId="0" applyFont="1" applyBorder="1" applyAlignment="1">
      <alignment vertical="center" wrapText="1"/>
    </xf>
    <xf numFmtId="0" fontId="3" fillId="0" borderId="40" xfId="0" applyFont="1" applyBorder="1" applyAlignment="1">
      <alignment vertical="center" wrapText="1"/>
    </xf>
    <xf numFmtId="0" fontId="3" fillId="3" borderId="38"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3" fillId="3" borderId="39" xfId="0" applyFont="1" applyFill="1" applyBorder="1" applyAlignment="1">
      <alignment horizontal="center" vertical="center"/>
    </xf>
    <xf numFmtId="0" fontId="1" fillId="4" borderId="0" xfId="0" applyFont="1" applyFill="1" applyBorder="1" applyAlignment="1">
      <alignment horizontal="left" vertical="center" wrapText="1"/>
    </xf>
    <xf numFmtId="0" fontId="4" fillId="3" borderId="17" xfId="0" applyFont="1" applyFill="1" applyBorder="1" applyAlignment="1">
      <alignment horizontal="center"/>
    </xf>
    <xf numFmtId="0" fontId="4" fillId="0" borderId="18" xfId="0" applyFont="1" applyBorder="1" applyAlignment="1">
      <alignment horizontal="left" vertical="center"/>
    </xf>
    <xf numFmtId="0" fontId="4" fillId="0" borderId="23" xfId="0" applyFont="1" applyBorder="1" applyAlignment="1">
      <alignment horizontal="left" vertical="center"/>
    </xf>
    <xf numFmtId="0" fontId="4" fillId="36" borderId="17" xfId="0" applyFont="1" applyFill="1" applyBorder="1" applyAlignment="1">
      <alignment horizontal="center"/>
    </xf>
    <xf numFmtId="0" fontId="4" fillId="0" borderId="17" xfId="0" applyFont="1" applyBorder="1" applyAlignment="1">
      <alignment horizontal="center"/>
    </xf>
    <xf numFmtId="0" fontId="4" fillId="4" borderId="17" xfId="0" applyFont="1" applyFill="1" applyBorder="1" applyAlignment="1">
      <alignment horizontal="center"/>
    </xf>
    <xf numFmtId="0" fontId="38" fillId="0" borderId="31" xfId="0" applyFont="1" applyBorder="1" applyAlignment="1">
      <alignment horizontal="center"/>
    </xf>
    <xf numFmtId="0" fontId="3" fillId="0" borderId="31" xfId="0" applyFont="1" applyBorder="1" applyAlignment="1">
      <alignment horizontal="left" vertical="center"/>
    </xf>
    <xf numFmtId="0" fontId="4" fillId="3" borderId="3"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3" xfId="0" applyFont="1" applyBorder="1" applyAlignment="1">
      <alignment horizontal="left" vertical="center" wrapText="1"/>
    </xf>
    <xf numFmtId="0" fontId="1" fillId="0" borderId="0" xfId="0" applyFont="1" applyFill="1" applyBorder="1" applyAlignment="1">
      <alignment horizontal="left" vertical="center" wrapText="1"/>
    </xf>
    <xf numFmtId="0" fontId="4" fillId="3" borderId="20" xfId="0" applyFont="1" applyFill="1" applyBorder="1" applyAlignment="1">
      <alignment horizontal="center" wrapText="1"/>
    </xf>
    <xf numFmtId="0" fontId="4" fillId="3" borderId="21" xfId="0" applyFont="1" applyFill="1" applyBorder="1" applyAlignment="1">
      <alignment horizont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0" xfId="0" applyFont="1" applyBorder="1" applyAlignment="1">
      <alignment horizontal="center" wrapText="1"/>
    </xf>
    <xf numFmtId="0" fontId="4" fillId="0" borderId="31" xfId="0" applyFont="1" applyBorder="1" applyAlignment="1">
      <alignment horizontal="center" wrapText="1"/>
    </xf>
    <xf numFmtId="0" fontId="39" fillId="0" borderId="43"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41" xfId="0" applyFont="1" applyFill="1" applyBorder="1" applyAlignment="1">
      <alignment horizontal="center" vertical="top"/>
    </xf>
    <xf numFmtId="0" fontId="41" fillId="3" borderId="2" xfId="41" applyFont="1" applyFill="1" applyBorder="1" applyAlignment="1">
      <alignment horizontal="center" vertical="top" wrapText="1"/>
    </xf>
    <xf numFmtId="0" fontId="41" fillId="0" borderId="2" xfId="41" applyFont="1" applyFill="1" applyBorder="1" applyAlignment="1">
      <alignment horizontal="center" vertical="top"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9" fillId="3" borderId="30" xfId="0" applyFont="1" applyFill="1" applyBorder="1" applyAlignment="1">
      <alignment horizontal="center" vertical="center"/>
    </xf>
    <xf numFmtId="0" fontId="39" fillId="3" borderId="29" xfId="0" applyFont="1" applyFill="1" applyBorder="1" applyAlignment="1">
      <alignment horizontal="center" vertical="center"/>
    </xf>
    <xf numFmtId="0" fontId="41" fillId="0" borderId="2" xfId="41" applyFont="1" applyFill="1" applyBorder="1" applyAlignment="1">
      <alignment horizontal="center" vertical="top"/>
    </xf>
    <xf numFmtId="0" fontId="41" fillId="0" borderId="29" xfId="41" applyFont="1" applyFill="1" applyBorder="1" applyAlignment="1">
      <alignment horizontal="center" vertical="top" wrapText="1"/>
    </xf>
    <xf numFmtId="0" fontId="41" fillId="3" borderId="26" xfId="41" applyFont="1" applyFill="1" applyBorder="1" applyAlignment="1">
      <alignment horizontal="center" vertical="top" wrapText="1"/>
    </xf>
    <xf numFmtId="0" fontId="41" fillId="0" borderId="31" xfId="41" applyFont="1" applyFill="1" applyBorder="1" applyAlignment="1">
      <alignment horizontal="center" vertical="top" wrapText="1"/>
    </xf>
    <xf numFmtId="0" fontId="41" fillId="3" borderId="31" xfId="41" applyFont="1" applyFill="1" applyBorder="1" applyAlignment="1">
      <alignment horizontal="center" vertical="top" wrapText="1"/>
    </xf>
    <xf numFmtId="0" fontId="4" fillId="0" borderId="27" xfId="0" applyFont="1" applyBorder="1" applyAlignment="1">
      <alignment horizontal="left" vertical="center"/>
    </xf>
    <xf numFmtId="0" fontId="4" fillId="0" borderId="35" xfId="0" applyFont="1" applyBorder="1" applyAlignment="1">
      <alignment horizontal="left" vertical="center"/>
    </xf>
    <xf numFmtId="0" fontId="39" fillId="3" borderId="34" xfId="0" applyFont="1" applyFill="1" applyBorder="1" applyAlignment="1">
      <alignment horizontal="center" vertical="center"/>
    </xf>
    <xf numFmtId="0" fontId="41" fillId="0" borderId="31" xfId="41" applyFont="1" applyFill="1" applyBorder="1" applyAlignment="1">
      <alignment horizontal="center" vertical="top"/>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1" fillId="3" borderId="2" xfId="41" applyFont="1" applyFill="1" applyBorder="1" applyAlignment="1">
      <alignment horizontal="center" vertical="top"/>
    </xf>
    <xf numFmtId="0" fontId="41" fillId="0" borderId="26" xfId="41" applyFont="1" applyFill="1" applyBorder="1" applyAlignment="1">
      <alignment horizontal="center" vertical="top" wrapText="1"/>
    </xf>
    <xf numFmtId="0" fontId="41" fillId="3" borderId="26" xfId="41" applyFont="1" applyFill="1" applyBorder="1" applyAlignment="1">
      <alignment horizontal="center" vertical="top"/>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165"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2" borderId="0" xfId="0" applyFont="1" applyFill="1" applyBorder="1" applyAlignment="1">
      <alignment horizontal="center" vertical="center" wrapText="1"/>
    </xf>
    <xf numFmtId="0" fontId="4" fillId="0" borderId="0" xfId="0" applyFont="1" applyBorder="1" applyAlignment="1">
      <alignment horizontal="center" vertical="center" wrapText="1"/>
    </xf>
  </cellXfs>
  <cellStyles count="51">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elgato_2_Comuni" xfId="49"/>
    <cellStyle name="Normale_Allegato_3_Comuni" xfId="45"/>
    <cellStyle name="Normale_Fig_2_Comuni" xfId="50"/>
    <cellStyle name="Normale_Foglio1" xfId="48"/>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C9321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40005</xdr:colOff>
      <xdr:row>3</xdr:row>
      <xdr:rowOff>168275</xdr:rowOff>
    </xdr:to>
    <xdr:pic>
      <xdr:nvPicPr>
        <xdr:cNvPr id="2"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twoCellAnchor editAs="oneCell">
    <xdr:from>
      <xdr:col>0</xdr:col>
      <xdr:colOff>44450</xdr:colOff>
      <xdr:row>0</xdr:row>
      <xdr:rowOff>152400</xdr:rowOff>
    </xdr:from>
    <xdr:to>
      <xdr:col>3</xdr:col>
      <xdr:colOff>49530</xdr:colOff>
      <xdr:row>3</xdr:row>
      <xdr:rowOff>168275</xdr:rowOff>
    </xdr:to>
    <xdr:pic>
      <xdr:nvPicPr>
        <xdr:cNvPr id="5"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43505"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tabSelected="1" workbookViewId="0">
      <selection activeCell="F4" sqref="F4"/>
    </sheetView>
  </sheetViews>
  <sheetFormatPr defaultColWidth="9.140625" defaultRowHeight="15"/>
  <cols>
    <col min="1" max="1" width="21.28515625" style="21" customWidth="1"/>
    <col min="2" max="16384" width="9.140625" style="21"/>
  </cols>
  <sheetData>
    <row r="6" spans="1:13" ht="30">
      <c r="A6" s="10" t="s">
        <v>30</v>
      </c>
    </row>
    <row r="7" spans="1:13" ht="30">
      <c r="A7" s="10" t="s">
        <v>1287</v>
      </c>
    </row>
    <row r="9" spans="1:13" ht="21">
      <c r="A9" s="11" t="s">
        <v>31</v>
      </c>
      <c r="C9" s="33"/>
      <c r="D9" s="33"/>
      <c r="E9" s="33"/>
      <c r="F9" s="33"/>
      <c r="G9" s="33"/>
      <c r="H9" s="33"/>
      <c r="I9" s="33"/>
      <c r="J9" s="33"/>
      <c r="K9" s="33"/>
      <c r="L9" s="33"/>
      <c r="M9" s="33"/>
    </row>
    <row r="11" spans="1:13">
      <c r="A11" s="20" t="s">
        <v>68</v>
      </c>
    </row>
    <row r="12" spans="1:13">
      <c r="A12" s="67" t="s">
        <v>32</v>
      </c>
      <c r="B12" s="21" t="s">
        <v>33</v>
      </c>
    </row>
    <row r="13" spans="1:13">
      <c r="A13" s="67" t="s">
        <v>34</v>
      </c>
      <c r="B13" s="21" t="s">
        <v>92</v>
      </c>
    </row>
    <row r="14" spans="1:13">
      <c r="A14" s="67" t="s">
        <v>35</v>
      </c>
      <c r="B14" s="21" t="s">
        <v>1286</v>
      </c>
    </row>
    <row r="15" spans="1:13">
      <c r="A15" s="67" t="s">
        <v>36</v>
      </c>
      <c r="B15" s="21" t="s">
        <v>39</v>
      </c>
    </row>
    <row r="16" spans="1:13">
      <c r="A16" s="67" t="s">
        <v>37</v>
      </c>
      <c r="B16" s="21" t="s">
        <v>1312</v>
      </c>
    </row>
    <row r="17" spans="1:2">
      <c r="A17" s="20" t="s">
        <v>43</v>
      </c>
    </row>
    <row r="18" spans="1:2">
      <c r="A18" s="68" t="s">
        <v>38</v>
      </c>
      <c r="B18" s="21" t="s">
        <v>93</v>
      </c>
    </row>
    <row r="19" spans="1:2">
      <c r="A19" s="68" t="s">
        <v>49</v>
      </c>
      <c r="B19" s="33" t="s">
        <v>94</v>
      </c>
    </row>
    <row r="20" spans="1:2">
      <c r="A20" s="68" t="s">
        <v>57</v>
      </c>
      <c r="B20" s="33" t="s">
        <v>1308</v>
      </c>
    </row>
    <row r="21" spans="1:2">
      <c r="A21" s="68" t="s">
        <v>58</v>
      </c>
      <c r="B21" s="33" t="s">
        <v>134</v>
      </c>
    </row>
    <row r="22" spans="1:2">
      <c r="A22" s="20" t="s">
        <v>44</v>
      </c>
    </row>
    <row r="23" spans="1:2">
      <c r="A23" s="69" t="s">
        <v>59</v>
      </c>
      <c r="B23" s="33" t="s">
        <v>1306</v>
      </c>
    </row>
    <row r="24" spans="1:2">
      <c r="A24" s="20" t="s">
        <v>69</v>
      </c>
    </row>
    <row r="25" spans="1:2">
      <c r="A25" s="70" t="s">
        <v>60</v>
      </c>
      <c r="B25" s="33" t="s">
        <v>1304</v>
      </c>
    </row>
    <row r="26" spans="1:2">
      <c r="A26" s="70" t="s">
        <v>61</v>
      </c>
      <c r="B26" s="33" t="s">
        <v>135</v>
      </c>
    </row>
    <row r="27" spans="1:2">
      <c r="A27" s="70" t="s">
        <v>136</v>
      </c>
      <c r="B27" s="33" t="s">
        <v>95</v>
      </c>
    </row>
    <row r="28" spans="1:2">
      <c r="A28" s="70" t="s">
        <v>132</v>
      </c>
      <c r="B28" s="33" t="s">
        <v>96</v>
      </c>
    </row>
    <row r="29" spans="1:2">
      <c r="A29" s="70" t="s">
        <v>130</v>
      </c>
      <c r="B29" s="33" t="s">
        <v>139</v>
      </c>
    </row>
    <row r="30" spans="1:2">
      <c r="A30" s="70" t="s">
        <v>129</v>
      </c>
      <c r="B30" s="33" t="s">
        <v>97</v>
      </c>
    </row>
    <row r="31" spans="1:2">
      <c r="A31" s="20" t="s">
        <v>70</v>
      </c>
      <c r="B31" s="33"/>
    </row>
    <row r="32" spans="1:2">
      <c r="A32" s="71" t="s">
        <v>128</v>
      </c>
      <c r="B32" s="33" t="s">
        <v>126</v>
      </c>
    </row>
    <row r="33" spans="1:2">
      <c r="A33" s="71" t="s">
        <v>127</v>
      </c>
      <c r="B33" s="33" t="s">
        <v>1303</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378"/>
  <sheetViews>
    <sheetView workbookViewId="0">
      <selection activeCell="B2" sqref="B2"/>
    </sheetView>
  </sheetViews>
  <sheetFormatPr defaultRowHeight="15"/>
  <cols>
    <col min="1" max="2" width="11" customWidth="1"/>
    <col min="3" max="3" width="20.7109375" customWidth="1"/>
    <col min="4" max="14" width="11" customWidth="1"/>
    <col min="15" max="15" width="11" style="44" customWidth="1"/>
    <col min="16" max="23" width="11" customWidth="1"/>
  </cols>
  <sheetData>
    <row r="1" spans="1:23" s="21" customFormat="1">
      <c r="A1" s="52" t="s">
        <v>133</v>
      </c>
      <c r="O1" s="44"/>
    </row>
    <row r="3" spans="1:23" ht="39.4" customHeight="1">
      <c r="A3" s="183" t="s">
        <v>149</v>
      </c>
      <c r="B3" s="183"/>
      <c r="C3" s="183"/>
      <c r="D3" s="183"/>
      <c r="E3" s="183"/>
      <c r="F3" s="183"/>
      <c r="G3" s="183"/>
      <c r="H3" s="183"/>
    </row>
    <row r="5" spans="1:23">
      <c r="D5" s="19"/>
      <c r="E5" s="19"/>
      <c r="F5" s="19"/>
      <c r="G5" s="19"/>
      <c r="H5" s="19"/>
      <c r="I5" s="19"/>
      <c r="J5" s="19"/>
      <c r="K5" s="19"/>
      <c r="L5" s="19"/>
      <c r="M5" s="19"/>
      <c r="W5" s="19"/>
    </row>
    <row r="6" spans="1:23" s="21" customFormat="1" ht="16.5">
      <c r="A6" s="191" t="s">
        <v>0</v>
      </c>
      <c r="B6" s="192" t="s">
        <v>1</v>
      </c>
      <c r="C6" s="194" t="s">
        <v>2</v>
      </c>
      <c r="D6" s="190" t="s">
        <v>66</v>
      </c>
      <c r="E6" s="190"/>
      <c r="F6" s="190"/>
      <c r="G6" s="190"/>
      <c r="H6" s="190"/>
      <c r="I6" s="190"/>
      <c r="J6" s="190"/>
      <c r="K6" s="190"/>
      <c r="L6" s="190"/>
      <c r="M6" s="190"/>
      <c r="N6" s="190" t="s">
        <v>67</v>
      </c>
      <c r="O6" s="190"/>
      <c r="P6" s="190"/>
      <c r="Q6" s="190"/>
      <c r="R6" s="190"/>
      <c r="S6" s="190"/>
      <c r="T6" s="190"/>
      <c r="U6" s="190"/>
      <c r="V6" s="190"/>
      <c r="W6" s="190"/>
    </row>
    <row r="7" spans="1:23" s="108" customFormat="1" ht="82.5" customHeight="1">
      <c r="A7" s="191"/>
      <c r="B7" s="193"/>
      <c r="C7" s="164"/>
      <c r="D7" s="121" t="s">
        <v>62</v>
      </c>
      <c r="E7" s="122" t="s">
        <v>1296</v>
      </c>
      <c r="F7" s="121" t="s">
        <v>64</v>
      </c>
      <c r="G7" s="122" t="s">
        <v>63</v>
      </c>
      <c r="H7" s="121" t="s">
        <v>65</v>
      </c>
      <c r="I7" s="123" t="s">
        <v>1299</v>
      </c>
      <c r="J7" s="121" t="s">
        <v>1297</v>
      </c>
      <c r="K7" s="122" t="s">
        <v>1300</v>
      </c>
      <c r="L7" s="121" t="s">
        <v>1301</v>
      </c>
      <c r="M7" s="122" t="s">
        <v>1298</v>
      </c>
      <c r="N7" s="124" t="s">
        <v>62</v>
      </c>
      <c r="O7" s="125" t="s">
        <v>1296</v>
      </c>
      <c r="P7" s="124" t="s">
        <v>64</v>
      </c>
      <c r="Q7" s="125" t="s">
        <v>63</v>
      </c>
      <c r="R7" s="124" t="s">
        <v>65</v>
      </c>
      <c r="S7" s="125" t="s">
        <v>1299</v>
      </c>
      <c r="T7" s="124" t="s">
        <v>1297</v>
      </c>
      <c r="U7" s="125" t="s">
        <v>1300</v>
      </c>
      <c r="V7" s="124" t="s">
        <v>1301</v>
      </c>
      <c r="W7" s="125" t="s">
        <v>1298</v>
      </c>
    </row>
    <row r="8" spans="1:23" s="45" customFormat="1" ht="13.5">
      <c r="A8" s="45" t="s">
        <v>475</v>
      </c>
      <c r="B8" s="110">
        <v>92003</v>
      </c>
      <c r="C8" s="111" t="s">
        <v>1075</v>
      </c>
      <c r="D8" s="61">
        <v>112</v>
      </c>
      <c r="E8" s="45">
        <v>106</v>
      </c>
      <c r="F8" s="61">
        <v>96</v>
      </c>
      <c r="G8" s="45">
        <v>47</v>
      </c>
      <c r="H8" s="61">
        <v>54</v>
      </c>
      <c r="I8" s="45">
        <v>8</v>
      </c>
      <c r="J8" s="61">
        <v>88</v>
      </c>
      <c r="K8" s="45">
        <v>8</v>
      </c>
      <c r="L8" s="61">
        <v>4</v>
      </c>
      <c r="M8" s="45">
        <v>24</v>
      </c>
      <c r="N8" s="18">
        <v>13.725490196078432</v>
      </c>
      <c r="O8" s="109">
        <v>12.990196078431374</v>
      </c>
      <c r="P8" s="18">
        <v>11.76470588235294</v>
      </c>
      <c r="Q8" s="13">
        <v>5.7598039215686274</v>
      </c>
      <c r="R8" s="18">
        <v>6.6176470588235299</v>
      </c>
      <c r="S8" s="13">
        <v>0.98039215686274506</v>
      </c>
      <c r="T8" s="18">
        <v>10.784313725490197</v>
      </c>
      <c r="U8" s="13">
        <v>0.98039215686274506</v>
      </c>
      <c r="V8" s="18">
        <v>0.49019607843137253</v>
      </c>
      <c r="W8" s="13">
        <v>2.9411764705882351</v>
      </c>
    </row>
    <row r="9" spans="1:23" s="45" customFormat="1" ht="13.5">
      <c r="A9" s="45" t="s">
        <v>475</v>
      </c>
      <c r="B9" s="110">
        <v>92009</v>
      </c>
      <c r="C9" s="111" t="s">
        <v>1076</v>
      </c>
      <c r="D9" s="61">
        <v>584</v>
      </c>
      <c r="E9" s="45">
        <v>707</v>
      </c>
      <c r="F9" s="61">
        <v>129</v>
      </c>
      <c r="G9" s="45">
        <v>755</v>
      </c>
      <c r="H9" s="61">
        <v>966</v>
      </c>
      <c r="I9" s="45">
        <v>1673</v>
      </c>
      <c r="J9" s="61">
        <v>222</v>
      </c>
      <c r="K9" s="45">
        <v>645</v>
      </c>
      <c r="L9" s="61">
        <v>98</v>
      </c>
      <c r="M9" s="45">
        <v>290</v>
      </c>
      <c r="N9" s="18">
        <v>6.5105908584169452</v>
      </c>
      <c r="O9" s="109">
        <v>7.8818283166109255</v>
      </c>
      <c r="P9" s="18">
        <v>1.4381270903010033</v>
      </c>
      <c r="Q9" s="13">
        <v>8.4169453734671116</v>
      </c>
      <c r="R9" s="18">
        <v>10.76923076923077</v>
      </c>
      <c r="S9" s="13">
        <v>18.651059085841695</v>
      </c>
      <c r="T9" s="18">
        <v>2.4749163879598663</v>
      </c>
      <c r="U9" s="13">
        <v>7.1906354515050159</v>
      </c>
      <c r="V9" s="18">
        <v>1.0925306577480489</v>
      </c>
      <c r="W9" s="13">
        <v>3.2329988851727984</v>
      </c>
    </row>
    <row r="10" spans="1:23" s="45" customFormat="1" ht="13.5">
      <c r="A10" s="45" t="s">
        <v>475</v>
      </c>
      <c r="B10" s="110">
        <v>92011</v>
      </c>
      <c r="C10" s="111" t="s">
        <v>1077</v>
      </c>
      <c r="D10" s="61">
        <v>51</v>
      </c>
      <c r="E10" s="45">
        <v>29</v>
      </c>
      <c r="F10" s="61">
        <v>52</v>
      </c>
      <c r="G10" s="45">
        <v>39</v>
      </c>
      <c r="H10" s="61">
        <v>40</v>
      </c>
      <c r="I10" s="45">
        <v>11</v>
      </c>
      <c r="J10" s="61">
        <v>62</v>
      </c>
      <c r="K10" s="45">
        <v>15</v>
      </c>
      <c r="L10" s="61">
        <v>12</v>
      </c>
      <c r="M10" s="45">
        <v>23</v>
      </c>
      <c r="N10" s="18">
        <v>8.5858585858585847</v>
      </c>
      <c r="O10" s="109">
        <v>4.8821548821548824</v>
      </c>
      <c r="P10" s="18">
        <v>8.7542087542087543</v>
      </c>
      <c r="Q10" s="13">
        <v>6.5656565656565666</v>
      </c>
      <c r="R10" s="18">
        <v>6.7340067340067336</v>
      </c>
      <c r="S10" s="13">
        <v>1.8518518518518516</v>
      </c>
      <c r="T10" s="18">
        <v>10.437710437710438</v>
      </c>
      <c r="U10" s="13">
        <v>2.5252525252525251</v>
      </c>
      <c r="V10" s="18">
        <v>2.0202020202020203</v>
      </c>
      <c r="W10" s="13">
        <v>3.872053872053872</v>
      </c>
    </row>
    <row r="11" spans="1:23" s="45" customFormat="1" ht="13.5">
      <c r="A11" s="45" t="s">
        <v>475</v>
      </c>
      <c r="B11" s="110">
        <v>92015</v>
      </c>
      <c r="C11" s="111" t="s">
        <v>1078</v>
      </c>
      <c r="D11" s="61">
        <v>31</v>
      </c>
      <c r="E11" s="45">
        <v>14</v>
      </c>
      <c r="F11" s="61">
        <v>23</v>
      </c>
      <c r="G11" s="45">
        <v>2</v>
      </c>
      <c r="H11" s="61">
        <v>13</v>
      </c>
      <c r="J11" s="61">
        <v>35</v>
      </c>
      <c r="K11" s="45">
        <v>3</v>
      </c>
      <c r="L11" s="61">
        <v>2</v>
      </c>
      <c r="N11" s="18">
        <v>18.128654970760234</v>
      </c>
      <c r="O11" s="109">
        <v>8.1871345029239766</v>
      </c>
      <c r="P11" s="18">
        <v>13.450292397660817</v>
      </c>
      <c r="Q11" s="13">
        <v>1.1695906432748537</v>
      </c>
      <c r="R11" s="18">
        <v>7.6023391812865491</v>
      </c>
      <c r="S11" s="13">
        <v>0</v>
      </c>
      <c r="T11" s="18">
        <v>20.467836257309941</v>
      </c>
      <c r="U11" s="13">
        <v>1.7543859649122806</v>
      </c>
      <c r="V11" s="18">
        <v>1.1695906432748537</v>
      </c>
      <c r="W11" s="13">
        <v>0</v>
      </c>
    </row>
    <row r="12" spans="1:23" s="45" customFormat="1" ht="13.5">
      <c r="A12" s="45" t="s">
        <v>475</v>
      </c>
      <c r="B12" s="110">
        <v>92108</v>
      </c>
      <c r="C12" s="111" t="s">
        <v>1090</v>
      </c>
      <c r="D12" s="61">
        <v>27</v>
      </c>
      <c r="E12" s="45">
        <v>62</v>
      </c>
      <c r="F12" s="61">
        <v>18</v>
      </c>
      <c r="G12" s="45">
        <v>41</v>
      </c>
      <c r="H12" s="61">
        <v>33</v>
      </c>
      <c r="I12" s="45">
        <v>3</v>
      </c>
      <c r="J12" s="61">
        <v>5</v>
      </c>
      <c r="L12" s="61">
        <v>3</v>
      </c>
      <c r="M12" s="45">
        <v>2</v>
      </c>
      <c r="N12" s="18">
        <v>9.5070422535211261</v>
      </c>
      <c r="O12" s="109">
        <v>21.830985915492956</v>
      </c>
      <c r="P12" s="18">
        <v>6.3380281690140841</v>
      </c>
      <c r="Q12" s="13">
        <v>14.43661971830986</v>
      </c>
      <c r="R12" s="18">
        <v>11.619718309859154</v>
      </c>
      <c r="S12" s="13">
        <v>1.056338028169014</v>
      </c>
      <c r="T12" s="18">
        <v>1.7605633802816902</v>
      </c>
      <c r="U12" s="13">
        <v>0</v>
      </c>
      <c r="V12" s="18">
        <v>1.056338028169014</v>
      </c>
      <c r="W12" s="13">
        <v>0.70422535211267612</v>
      </c>
    </row>
    <row r="13" spans="1:23" s="45" customFormat="1" ht="13.5">
      <c r="A13" s="45" t="s">
        <v>475</v>
      </c>
      <c r="B13" s="110">
        <v>92037</v>
      </c>
      <c r="C13" s="111" t="s">
        <v>1079</v>
      </c>
      <c r="D13" s="61">
        <v>6</v>
      </c>
      <c r="E13" s="45">
        <v>2</v>
      </c>
      <c r="F13" s="61">
        <v>58</v>
      </c>
      <c r="G13" s="45">
        <v>1</v>
      </c>
      <c r="H13" s="61">
        <v>9</v>
      </c>
      <c r="I13" s="45">
        <v>4</v>
      </c>
      <c r="J13" s="61">
        <v>1</v>
      </c>
      <c r="L13" s="61">
        <v>9</v>
      </c>
      <c r="N13" s="18">
        <v>4.10958904109589</v>
      </c>
      <c r="O13" s="109">
        <v>1.3698630136986301</v>
      </c>
      <c r="P13" s="18">
        <v>39.726027397260275</v>
      </c>
      <c r="Q13" s="13">
        <v>0.68493150684931503</v>
      </c>
      <c r="R13" s="18">
        <v>6.1643835616438354</v>
      </c>
      <c r="S13" s="13">
        <v>2.7397260273972601</v>
      </c>
      <c r="T13" s="18">
        <v>0.68493150684931503</v>
      </c>
      <c r="U13" s="13">
        <v>0</v>
      </c>
      <c r="V13" s="18">
        <v>6.1643835616438354</v>
      </c>
      <c r="W13" s="13">
        <v>0</v>
      </c>
    </row>
    <row r="14" spans="1:23" s="45" customFormat="1" ht="13.5">
      <c r="A14" s="45" t="s">
        <v>475</v>
      </c>
      <c r="B14" s="110">
        <v>92109</v>
      </c>
      <c r="C14" s="111" t="s">
        <v>1091</v>
      </c>
      <c r="D14" s="61">
        <v>35</v>
      </c>
      <c r="E14" s="45">
        <v>47</v>
      </c>
      <c r="F14" s="61">
        <v>5</v>
      </c>
      <c r="G14" s="45">
        <v>19</v>
      </c>
      <c r="H14" s="61">
        <v>55</v>
      </c>
      <c r="I14" s="45">
        <v>8</v>
      </c>
      <c r="J14" s="61">
        <v>22</v>
      </c>
      <c r="K14" s="45">
        <v>1</v>
      </c>
      <c r="L14" s="61">
        <v>5</v>
      </c>
      <c r="M14" s="45">
        <v>4</v>
      </c>
      <c r="N14" s="18">
        <v>12.027491408934708</v>
      </c>
      <c r="O14" s="109">
        <v>16.151202749140893</v>
      </c>
      <c r="P14" s="18">
        <v>1.7182130584192441</v>
      </c>
      <c r="Q14" s="13">
        <v>6.5292096219931279</v>
      </c>
      <c r="R14" s="18">
        <v>18.900343642611684</v>
      </c>
      <c r="S14" s="13">
        <v>2.7491408934707904</v>
      </c>
      <c r="T14" s="18">
        <v>7.5601374570446733</v>
      </c>
      <c r="U14" s="13">
        <v>0.3436426116838488</v>
      </c>
      <c r="V14" s="18">
        <v>1.7182130584192441</v>
      </c>
      <c r="W14" s="13">
        <v>1.3745704467353952</v>
      </c>
    </row>
    <row r="15" spans="1:23" s="45" customFormat="1" ht="13.5">
      <c r="A15" s="45" t="s">
        <v>475</v>
      </c>
      <c r="B15" s="110">
        <v>92050</v>
      </c>
      <c r="C15" s="111" t="s">
        <v>1080</v>
      </c>
      <c r="D15" s="61">
        <v>18</v>
      </c>
      <c r="E15" s="45">
        <v>3</v>
      </c>
      <c r="F15" s="61">
        <v>2</v>
      </c>
      <c r="G15" s="45">
        <v>16</v>
      </c>
      <c r="H15" s="61">
        <v>5</v>
      </c>
      <c r="I15" s="45">
        <v>1</v>
      </c>
      <c r="J15" s="61"/>
      <c r="L15" s="61">
        <v>9</v>
      </c>
      <c r="M15" s="45">
        <v>2</v>
      </c>
      <c r="N15" s="18">
        <v>9.94475138121547</v>
      </c>
      <c r="O15" s="109">
        <v>1.6574585635359116</v>
      </c>
      <c r="P15" s="18">
        <v>1.1049723756906076</v>
      </c>
      <c r="Q15" s="13">
        <v>8.8397790055248606</v>
      </c>
      <c r="R15" s="18">
        <v>2.7624309392265194</v>
      </c>
      <c r="S15" s="13">
        <v>0.55248618784530379</v>
      </c>
      <c r="T15" s="18">
        <v>0</v>
      </c>
      <c r="U15" s="13">
        <v>0</v>
      </c>
      <c r="V15" s="18">
        <v>4.972375690607735</v>
      </c>
      <c r="W15" s="13">
        <v>1.1049723756906076</v>
      </c>
    </row>
    <row r="16" spans="1:23" s="45" customFormat="1" ht="13.5">
      <c r="A16" s="45" t="s">
        <v>475</v>
      </c>
      <c r="B16" s="110">
        <v>92051</v>
      </c>
      <c r="C16" s="111" t="s">
        <v>1081</v>
      </c>
      <c r="D16" s="61">
        <v>203</v>
      </c>
      <c r="E16" s="45">
        <v>504</v>
      </c>
      <c r="F16" s="61">
        <v>95</v>
      </c>
      <c r="G16" s="45">
        <v>183</v>
      </c>
      <c r="H16" s="61">
        <v>224</v>
      </c>
      <c r="I16" s="45">
        <v>27</v>
      </c>
      <c r="J16" s="61">
        <v>117</v>
      </c>
      <c r="K16" s="45">
        <v>21</v>
      </c>
      <c r="L16" s="61">
        <v>80</v>
      </c>
      <c r="M16" s="45">
        <v>91</v>
      </c>
      <c r="N16" s="18">
        <v>9.010208610741234</v>
      </c>
      <c r="O16" s="109">
        <v>22.370173102529961</v>
      </c>
      <c r="P16" s="18">
        <v>4.2166000887705284</v>
      </c>
      <c r="Q16" s="13">
        <v>8.1225033288948083</v>
      </c>
      <c r="R16" s="18">
        <v>9.9422991566799812</v>
      </c>
      <c r="S16" s="13">
        <v>1.1984021304926764</v>
      </c>
      <c r="T16" s="18">
        <v>5.1930758988015979</v>
      </c>
      <c r="U16" s="13">
        <v>0.9320905459387484</v>
      </c>
      <c r="V16" s="18">
        <v>3.5508211273857082</v>
      </c>
      <c r="W16" s="13">
        <v>4.0390590324012425</v>
      </c>
    </row>
    <row r="17" spans="1:23" s="45" customFormat="1" ht="13.5">
      <c r="A17" s="45" t="s">
        <v>475</v>
      </c>
      <c r="B17" s="110">
        <v>92105</v>
      </c>
      <c r="C17" s="111" t="s">
        <v>1089</v>
      </c>
      <c r="D17" s="61">
        <v>21</v>
      </c>
      <c r="E17" s="45">
        <v>34</v>
      </c>
      <c r="F17" s="61">
        <v>2</v>
      </c>
      <c r="G17" s="45">
        <v>21</v>
      </c>
      <c r="H17" s="61">
        <v>14</v>
      </c>
      <c r="I17" s="45">
        <v>3</v>
      </c>
      <c r="J17" s="61">
        <v>17</v>
      </c>
      <c r="K17" s="45">
        <v>8</v>
      </c>
      <c r="L17" s="61">
        <v>9</v>
      </c>
      <c r="M17" s="45">
        <v>1</v>
      </c>
      <c r="N17" s="18">
        <v>8.4677419354838701</v>
      </c>
      <c r="O17" s="109">
        <v>13.709677419354838</v>
      </c>
      <c r="P17" s="18">
        <v>0.80645161290322576</v>
      </c>
      <c r="Q17" s="13">
        <v>8.4677419354838701</v>
      </c>
      <c r="R17" s="18">
        <v>5.6451612903225801</v>
      </c>
      <c r="S17" s="13">
        <v>1.2096774193548387</v>
      </c>
      <c r="T17" s="18">
        <v>6.854838709677419</v>
      </c>
      <c r="U17" s="13">
        <v>3.225806451612903</v>
      </c>
      <c r="V17" s="18">
        <v>3.6290322580645165</v>
      </c>
      <c r="W17" s="13">
        <v>0.40322580645161288</v>
      </c>
    </row>
    <row r="18" spans="1:23" s="45" customFormat="1" ht="13.5">
      <c r="A18" s="45" t="s">
        <v>475</v>
      </c>
      <c r="B18" s="110">
        <v>92066</v>
      </c>
      <c r="C18" s="111" t="s">
        <v>1082</v>
      </c>
      <c r="D18" s="61">
        <v>10</v>
      </c>
      <c r="E18" s="45">
        <v>3</v>
      </c>
      <c r="F18" s="61"/>
      <c r="G18" s="45">
        <v>3</v>
      </c>
      <c r="H18" s="61">
        <v>11</v>
      </c>
      <c r="I18" s="45">
        <v>3</v>
      </c>
      <c r="J18" s="61">
        <v>4</v>
      </c>
      <c r="L18" s="61">
        <v>11</v>
      </c>
      <c r="N18" s="18">
        <v>9.7087378640776691</v>
      </c>
      <c r="O18" s="109">
        <v>2.912621359223301</v>
      </c>
      <c r="P18" s="18">
        <v>0</v>
      </c>
      <c r="Q18" s="13">
        <v>2.912621359223301</v>
      </c>
      <c r="R18" s="18">
        <v>10.679611650485436</v>
      </c>
      <c r="S18" s="13">
        <v>2.912621359223301</v>
      </c>
      <c r="T18" s="18">
        <v>3.8834951456310676</v>
      </c>
      <c r="U18" s="13">
        <v>0</v>
      </c>
      <c r="V18" s="18">
        <v>10.679611650485436</v>
      </c>
      <c r="W18" s="13">
        <v>0</v>
      </c>
    </row>
    <row r="19" spans="1:23" s="45" customFormat="1" ht="13.5">
      <c r="A19" s="45" t="s">
        <v>475</v>
      </c>
      <c r="B19" s="110">
        <v>92068</v>
      </c>
      <c r="C19" s="111" t="s">
        <v>1083</v>
      </c>
      <c r="D19" s="61">
        <v>57</v>
      </c>
      <c r="E19" s="45">
        <v>47</v>
      </c>
      <c r="F19" s="61">
        <v>8</v>
      </c>
      <c r="G19" s="45">
        <v>33</v>
      </c>
      <c r="H19" s="61">
        <v>61</v>
      </c>
      <c r="I19" s="45">
        <v>5</v>
      </c>
      <c r="J19" s="61">
        <v>84</v>
      </c>
      <c r="K19" s="45">
        <v>38</v>
      </c>
      <c r="L19" s="61">
        <v>10</v>
      </c>
      <c r="M19" s="45">
        <v>7</v>
      </c>
      <c r="N19" s="18">
        <v>8.7827426810477665</v>
      </c>
      <c r="O19" s="109">
        <v>7.2419106317411401</v>
      </c>
      <c r="P19" s="18">
        <v>1.2326656394453006</v>
      </c>
      <c r="Q19" s="13">
        <v>5.0847457627118651</v>
      </c>
      <c r="R19" s="18">
        <v>9.399075500770417</v>
      </c>
      <c r="S19" s="13">
        <v>0.77041602465331283</v>
      </c>
      <c r="T19" s="18">
        <v>12.942989214175654</v>
      </c>
      <c r="U19" s="13">
        <v>5.8551617873651773</v>
      </c>
      <c r="V19" s="18">
        <v>1.5408320493066257</v>
      </c>
      <c r="W19" s="13">
        <v>1.078582434514638</v>
      </c>
    </row>
    <row r="20" spans="1:23" s="45" customFormat="1" ht="13.5">
      <c r="A20" s="45" t="s">
        <v>475</v>
      </c>
      <c r="B20" s="110">
        <v>92074</v>
      </c>
      <c r="C20" s="111" t="s">
        <v>1084</v>
      </c>
      <c r="D20" s="61">
        <v>29</v>
      </c>
      <c r="E20" s="45">
        <v>31</v>
      </c>
      <c r="F20" s="61">
        <v>13</v>
      </c>
      <c r="G20" s="45">
        <v>87</v>
      </c>
      <c r="H20" s="61">
        <v>18</v>
      </c>
      <c r="J20" s="61">
        <v>7</v>
      </c>
      <c r="K20" s="45">
        <v>19</v>
      </c>
      <c r="L20" s="61">
        <v>4</v>
      </c>
      <c r="M20" s="45">
        <v>5</v>
      </c>
      <c r="N20" s="18">
        <v>7.6719576719576716</v>
      </c>
      <c r="O20" s="109">
        <v>8.2010582010582009</v>
      </c>
      <c r="P20" s="18">
        <v>3.4391534391534391</v>
      </c>
      <c r="Q20" s="13">
        <v>23.015873015873016</v>
      </c>
      <c r="R20" s="18">
        <v>4.7619047619047619</v>
      </c>
      <c r="S20" s="13">
        <v>0</v>
      </c>
      <c r="T20" s="18">
        <v>1.8518518518518516</v>
      </c>
      <c r="U20" s="13">
        <v>5.0264550264550261</v>
      </c>
      <c r="V20" s="18">
        <v>1.0582010582010581</v>
      </c>
      <c r="W20" s="13">
        <v>1.3227513227513228</v>
      </c>
    </row>
    <row r="21" spans="1:23" s="45" customFormat="1" ht="13.5">
      <c r="A21" s="45" t="s">
        <v>475</v>
      </c>
      <c r="B21" s="110">
        <v>92075</v>
      </c>
      <c r="C21" s="111" t="s">
        <v>1085</v>
      </c>
      <c r="D21" s="61">
        <v>10</v>
      </c>
      <c r="E21" s="45">
        <v>1</v>
      </c>
      <c r="F21" s="61">
        <v>8</v>
      </c>
      <c r="G21" s="45">
        <v>4</v>
      </c>
      <c r="H21" s="61">
        <v>4</v>
      </c>
      <c r="I21" s="45">
        <v>2</v>
      </c>
      <c r="J21" s="61">
        <v>1</v>
      </c>
      <c r="L21" s="61">
        <v>1</v>
      </c>
      <c r="N21" s="18">
        <v>20.408163265306122</v>
      </c>
      <c r="O21" s="109">
        <v>2.0408163265306123</v>
      </c>
      <c r="P21" s="18">
        <v>16.326530612244898</v>
      </c>
      <c r="Q21" s="13">
        <v>8.1632653061224492</v>
      </c>
      <c r="R21" s="18">
        <v>8.1632653061224492</v>
      </c>
      <c r="S21" s="13">
        <v>4.0816326530612246</v>
      </c>
      <c r="T21" s="18">
        <v>2.0408163265306123</v>
      </c>
      <c r="U21" s="13">
        <v>0</v>
      </c>
      <c r="V21" s="18">
        <v>2.0408163265306123</v>
      </c>
      <c r="W21" s="13">
        <v>0</v>
      </c>
    </row>
    <row r="22" spans="1:23" s="45" customFormat="1" ht="13.5">
      <c r="A22" s="45" t="s">
        <v>475</v>
      </c>
      <c r="B22" s="110">
        <v>92080</v>
      </c>
      <c r="C22" s="111" t="s">
        <v>1086</v>
      </c>
      <c r="D22" s="61">
        <v>18</v>
      </c>
      <c r="E22" s="45">
        <v>9</v>
      </c>
      <c r="F22" s="61">
        <v>25</v>
      </c>
      <c r="G22" s="45">
        <v>21</v>
      </c>
      <c r="H22" s="61">
        <v>16</v>
      </c>
      <c r="I22" s="45">
        <v>1</v>
      </c>
      <c r="J22" s="61">
        <v>27</v>
      </c>
      <c r="K22" s="45">
        <v>6</v>
      </c>
      <c r="L22" s="61">
        <v>16</v>
      </c>
      <c r="M22" s="45">
        <v>10</v>
      </c>
      <c r="N22" s="18">
        <v>6.4981949458483745</v>
      </c>
      <c r="O22" s="109">
        <v>3.2490974729241873</v>
      </c>
      <c r="P22" s="18">
        <v>9.025270758122744</v>
      </c>
      <c r="Q22" s="13">
        <v>7.5812274368231041</v>
      </c>
      <c r="R22" s="18">
        <v>5.7761732851985563</v>
      </c>
      <c r="S22" s="13">
        <v>0.36101083032490977</v>
      </c>
      <c r="T22" s="18">
        <v>9.7472924187725631</v>
      </c>
      <c r="U22" s="13">
        <v>2.1660649819494582</v>
      </c>
      <c r="V22" s="18">
        <v>5.7761732851985563</v>
      </c>
      <c r="W22" s="13">
        <v>3.6101083032490973</v>
      </c>
    </row>
    <row r="23" spans="1:23" s="45" customFormat="1" ht="13.5">
      <c r="A23" s="45" t="s">
        <v>475</v>
      </c>
      <c r="B23" s="110">
        <v>92090</v>
      </c>
      <c r="C23" s="111" t="s">
        <v>1087</v>
      </c>
      <c r="D23" s="61">
        <v>33</v>
      </c>
      <c r="E23" s="45">
        <v>18</v>
      </c>
      <c r="F23" s="61">
        <v>56</v>
      </c>
      <c r="G23" s="45">
        <v>4</v>
      </c>
      <c r="H23" s="61">
        <v>11</v>
      </c>
      <c r="I23" s="45">
        <v>1</v>
      </c>
      <c r="J23" s="61">
        <v>2</v>
      </c>
      <c r="K23" s="45">
        <v>1</v>
      </c>
      <c r="L23" s="61">
        <v>5</v>
      </c>
      <c r="N23" s="18">
        <v>17.010309278350515</v>
      </c>
      <c r="O23" s="109">
        <v>9.2783505154639183</v>
      </c>
      <c r="P23" s="18">
        <v>28.865979381443296</v>
      </c>
      <c r="Q23" s="13">
        <v>2.0618556701030926</v>
      </c>
      <c r="R23" s="18">
        <v>5.6701030927835054</v>
      </c>
      <c r="S23" s="13">
        <v>0.51546391752577314</v>
      </c>
      <c r="T23" s="18">
        <v>1.0309278350515463</v>
      </c>
      <c r="U23" s="13">
        <v>0.51546391752577314</v>
      </c>
      <c r="V23" s="18">
        <v>2.5773195876288657</v>
      </c>
      <c r="W23" s="13">
        <v>0</v>
      </c>
    </row>
    <row r="24" spans="1:23" s="45" customFormat="1" ht="13.5">
      <c r="A24" s="45" t="s">
        <v>475</v>
      </c>
      <c r="B24" s="110">
        <v>92099</v>
      </c>
      <c r="C24" s="111" t="s">
        <v>1088</v>
      </c>
      <c r="D24" s="61">
        <v>2</v>
      </c>
      <c r="E24" s="45">
        <v>4</v>
      </c>
      <c r="F24" s="61"/>
      <c r="H24" s="61">
        <v>2</v>
      </c>
      <c r="J24" s="61"/>
      <c r="L24" s="61">
        <v>9</v>
      </c>
      <c r="N24" s="18">
        <v>5.7142857142857144</v>
      </c>
      <c r="O24" s="109">
        <v>11.428571428571429</v>
      </c>
      <c r="P24" s="18">
        <v>0</v>
      </c>
      <c r="Q24" s="13">
        <v>0</v>
      </c>
      <c r="R24" s="18">
        <v>5.7142857142857144</v>
      </c>
      <c r="S24" s="13">
        <v>0</v>
      </c>
      <c r="T24" s="18">
        <v>0</v>
      </c>
      <c r="U24" s="13">
        <v>0</v>
      </c>
      <c r="V24" s="18">
        <v>25.714285714285712</v>
      </c>
      <c r="W24" s="13">
        <v>0</v>
      </c>
    </row>
    <row r="25" spans="1:23" s="45" customFormat="1" ht="13.5">
      <c r="A25" s="45" t="s">
        <v>333</v>
      </c>
      <c r="B25" s="110">
        <v>91001</v>
      </c>
      <c r="C25" s="111" t="s">
        <v>1001</v>
      </c>
      <c r="D25" s="61">
        <v>1</v>
      </c>
      <c r="E25" s="45">
        <v>5</v>
      </c>
      <c r="F25" s="61">
        <v>1</v>
      </c>
      <c r="H25" s="61"/>
      <c r="J25" s="61">
        <v>7</v>
      </c>
      <c r="L25" s="61"/>
      <c r="N25" s="18">
        <v>2.5</v>
      </c>
      <c r="O25" s="109">
        <v>12.5</v>
      </c>
      <c r="P25" s="18">
        <v>2.5</v>
      </c>
      <c r="Q25" s="13">
        <v>0</v>
      </c>
      <c r="R25" s="18">
        <v>0</v>
      </c>
      <c r="S25" s="13">
        <v>0</v>
      </c>
      <c r="T25" s="18">
        <v>17.5</v>
      </c>
      <c r="U25" s="13">
        <v>0</v>
      </c>
      <c r="V25" s="18">
        <v>0</v>
      </c>
      <c r="W25" s="13">
        <v>0</v>
      </c>
    </row>
    <row r="26" spans="1:23" s="45" customFormat="1" ht="13.5">
      <c r="A26" s="45" t="s">
        <v>333</v>
      </c>
      <c r="B26" s="110">
        <v>91002</v>
      </c>
      <c r="C26" s="111" t="s">
        <v>1002</v>
      </c>
      <c r="D26" s="61">
        <v>7</v>
      </c>
      <c r="F26" s="61"/>
      <c r="H26" s="61"/>
      <c r="J26" s="61">
        <v>3</v>
      </c>
      <c r="L26" s="61">
        <v>1</v>
      </c>
      <c r="N26" s="18">
        <v>50</v>
      </c>
      <c r="O26" s="109">
        <v>0</v>
      </c>
      <c r="P26" s="18">
        <v>0</v>
      </c>
      <c r="Q26" s="13">
        <v>0</v>
      </c>
      <c r="R26" s="18">
        <v>0</v>
      </c>
      <c r="S26" s="13">
        <v>0</v>
      </c>
      <c r="T26" s="18">
        <v>21.428571428571427</v>
      </c>
      <c r="U26" s="13">
        <v>0</v>
      </c>
      <c r="V26" s="18">
        <v>7.1428571428571423</v>
      </c>
      <c r="W26" s="13">
        <v>0</v>
      </c>
    </row>
    <row r="27" spans="1:23" s="45" customFormat="1" ht="13.5">
      <c r="A27" s="45" t="s">
        <v>333</v>
      </c>
      <c r="B27" s="110">
        <v>91003</v>
      </c>
      <c r="C27" s="111" t="s">
        <v>1003</v>
      </c>
      <c r="D27" s="61">
        <v>11</v>
      </c>
      <c r="F27" s="61">
        <v>4</v>
      </c>
      <c r="H27" s="61"/>
      <c r="J27" s="61"/>
      <c r="L27" s="61"/>
      <c r="N27" s="18">
        <v>68.75</v>
      </c>
      <c r="O27" s="109">
        <v>0</v>
      </c>
      <c r="P27" s="18">
        <v>25</v>
      </c>
      <c r="Q27" s="13">
        <v>0</v>
      </c>
      <c r="R27" s="18">
        <v>0</v>
      </c>
      <c r="S27" s="13">
        <v>0</v>
      </c>
      <c r="T27" s="18">
        <v>0</v>
      </c>
      <c r="U27" s="13">
        <v>0</v>
      </c>
      <c r="V27" s="18">
        <v>0</v>
      </c>
      <c r="W27" s="13">
        <v>0</v>
      </c>
    </row>
    <row r="28" spans="1:23" s="45" customFormat="1" ht="13.5">
      <c r="A28" s="45" t="s">
        <v>333</v>
      </c>
      <c r="B28" s="110">
        <v>91004</v>
      </c>
      <c r="C28" s="111" t="s">
        <v>1004</v>
      </c>
      <c r="D28" s="61">
        <v>5</v>
      </c>
      <c r="E28" s="45">
        <v>3</v>
      </c>
      <c r="F28" s="61"/>
      <c r="H28" s="61"/>
      <c r="J28" s="61"/>
      <c r="L28" s="61"/>
      <c r="N28" s="18">
        <v>26.315789473684209</v>
      </c>
      <c r="O28" s="109">
        <v>15.789473684210526</v>
      </c>
      <c r="P28" s="18">
        <v>0</v>
      </c>
      <c r="Q28" s="13">
        <v>0</v>
      </c>
      <c r="R28" s="18">
        <v>0</v>
      </c>
      <c r="S28" s="13">
        <v>0</v>
      </c>
      <c r="T28" s="18">
        <v>0</v>
      </c>
      <c r="U28" s="13">
        <v>0</v>
      </c>
      <c r="V28" s="18">
        <v>0</v>
      </c>
      <c r="W28" s="13">
        <v>0</v>
      </c>
    </row>
    <row r="29" spans="1:23" s="45" customFormat="1" ht="13.5">
      <c r="A29" s="45" t="s">
        <v>333</v>
      </c>
      <c r="B29" s="110">
        <v>91005</v>
      </c>
      <c r="C29" s="111" t="s">
        <v>1005</v>
      </c>
      <c r="D29" s="61">
        <v>30</v>
      </c>
      <c r="E29" s="45">
        <v>4</v>
      </c>
      <c r="F29" s="61">
        <v>49</v>
      </c>
      <c r="G29" s="45">
        <v>1</v>
      </c>
      <c r="H29" s="61">
        <v>2</v>
      </c>
      <c r="I29" s="45">
        <v>1</v>
      </c>
      <c r="J29" s="61"/>
      <c r="L29" s="61">
        <v>4</v>
      </c>
      <c r="N29" s="18">
        <v>27.27272727272727</v>
      </c>
      <c r="O29" s="109">
        <v>3.6363636363636362</v>
      </c>
      <c r="P29" s="18">
        <v>44.545454545454547</v>
      </c>
      <c r="Q29" s="13">
        <v>0.90909090909090906</v>
      </c>
      <c r="R29" s="18">
        <v>1.8181818181818181</v>
      </c>
      <c r="S29" s="13">
        <v>0.90909090909090906</v>
      </c>
      <c r="T29" s="18">
        <v>0</v>
      </c>
      <c r="U29" s="13">
        <v>0</v>
      </c>
      <c r="V29" s="18">
        <v>3.6363636363636362</v>
      </c>
      <c r="W29" s="13">
        <v>0</v>
      </c>
    </row>
    <row r="30" spans="1:23" s="45" customFormat="1" ht="13.5">
      <c r="A30" s="45" t="s">
        <v>333</v>
      </c>
      <c r="B30" s="110">
        <v>91006</v>
      </c>
      <c r="C30" s="111" t="s">
        <v>1006</v>
      </c>
      <c r="D30" s="61">
        <v>4</v>
      </c>
      <c r="E30" s="45">
        <v>5</v>
      </c>
      <c r="F30" s="61">
        <v>1</v>
      </c>
      <c r="H30" s="61">
        <v>1</v>
      </c>
      <c r="J30" s="61"/>
      <c r="L30" s="61">
        <v>4</v>
      </c>
      <c r="N30" s="18">
        <v>17.391304347826086</v>
      </c>
      <c r="O30" s="109">
        <v>21.739130434782609</v>
      </c>
      <c r="P30" s="18">
        <v>4.3478260869565215</v>
      </c>
      <c r="Q30" s="13">
        <v>0</v>
      </c>
      <c r="R30" s="18">
        <v>4.3478260869565215</v>
      </c>
      <c r="S30" s="13">
        <v>0</v>
      </c>
      <c r="T30" s="18">
        <v>0</v>
      </c>
      <c r="U30" s="13">
        <v>0</v>
      </c>
      <c r="V30" s="18">
        <v>17.391304347826086</v>
      </c>
      <c r="W30" s="13">
        <v>0</v>
      </c>
    </row>
    <row r="31" spans="1:23" s="45" customFormat="1" ht="13.5">
      <c r="A31" s="45" t="s">
        <v>333</v>
      </c>
      <c r="B31" s="110">
        <v>91007</v>
      </c>
      <c r="C31" s="111" t="s">
        <v>1007</v>
      </c>
      <c r="D31" s="61"/>
      <c r="E31" s="45">
        <v>1</v>
      </c>
      <c r="F31" s="61"/>
      <c r="H31" s="61"/>
      <c r="J31" s="61"/>
      <c r="L31" s="61"/>
      <c r="N31" s="18">
        <v>0</v>
      </c>
      <c r="O31" s="109">
        <v>100</v>
      </c>
      <c r="P31" s="18">
        <v>0</v>
      </c>
      <c r="Q31" s="13">
        <v>0</v>
      </c>
      <c r="R31" s="18">
        <v>0</v>
      </c>
      <c r="S31" s="13">
        <v>0</v>
      </c>
      <c r="T31" s="18">
        <v>0</v>
      </c>
      <c r="U31" s="13">
        <v>0</v>
      </c>
      <c r="V31" s="18">
        <v>0</v>
      </c>
      <c r="W31" s="13">
        <v>0</v>
      </c>
    </row>
    <row r="32" spans="1:23" s="45" customFormat="1" ht="13.5">
      <c r="A32" s="45" t="s">
        <v>333</v>
      </c>
      <c r="B32" s="110">
        <v>91008</v>
      </c>
      <c r="C32" s="111" t="s">
        <v>1008</v>
      </c>
      <c r="D32" s="61">
        <v>2</v>
      </c>
      <c r="F32" s="61">
        <v>10</v>
      </c>
      <c r="H32" s="61"/>
      <c r="J32" s="61"/>
      <c r="L32" s="61"/>
      <c r="N32" s="18">
        <v>14.285714285714285</v>
      </c>
      <c r="O32" s="109">
        <v>0</v>
      </c>
      <c r="P32" s="18">
        <v>71.428571428571431</v>
      </c>
      <c r="Q32" s="13">
        <v>0</v>
      </c>
      <c r="R32" s="18">
        <v>0</v>
      </c>
      <c r="S32" s="13">
        <v>0</v>
      </c>
      <c r="T32" s="18">
        <v>0</v>
      </c>
      <c r="U32" s="13">
        <v>0</v>
      </c>
      <c r="V32" s="18">
        <v>0</v>
      </c>
      <c r="W32" s="13">
        <v>0</v>
      </c>
    </row>
    <row r="33" spans="1:23" s="45" customFormat="1" ht="13.5">
      <c r="A33" s="45" t="s">
        <v>333</v>
      </c>
      <c r="B33" s="110">
        <v>91009</v>
      </c>
      <c r="C33" s="111" t="s">
        <v>1009</v>
      </c>
      <c r="D33" s="61">
        <v>40</v>
      </c>
      <c r="F33" s="61">
        <v>13</v>
      </c>
      <c r="G33" s="45">
        <v>4</v>
      </c>
      <c r="H33" s="61"/>
      <c r="J33" s="61"/>
      <c r="L33" s="61">
        <v>4</v>
      </c>
      <c r="N33" s="18">
        <v>60.606060606060609</v>
      </c>
      <c r="O33" s="109">
        <v>0</v>
      </c>
      <c r="P33" s="18">
        <v>19.696969696969695</v>
      </c>
      <c r="Q33" s="13">
        <v>6.0606060606060606</v>
      </c>
      <c r="R33" s="18">
        <v>0</v>
      </c>
      <c r="S33" s="13">
        <v>0</v>
      </c>
      <c r="T33" s="18">
        <v>0</v>
      </c>
      <c r="U33" s="13">
        <v>0</v>
      </c>
      <c r="V33" s="18">
        <v>6.0606060606060606</v>
      </c>
      <c r="W33" s="13">
        <v>0</v>
      </c>
    </row>
    <row r="34" spans="1:23" s="45" customFormat="1" ht="13.5">
      <c r="A34" s="45" t="s">
        <v>333</v>
      </c>
      <c r="B34" s="110">
        <v>91010</v>
      </c>
      <c r="C34" s="111" t="s">
        <v>1010</v>
      </c>
      <c r="D34" s="61">
        <v>12</v>
      </c>
      <c r="F34" s="61">
        <v>47</v>
      </c>
      <c r="G34" s="45">
        <v>2</v>
      </c>
      <c r="H34" s="61"/>
      <c r="J34" s="61"/>
      <c r="L34" s="61"/>
      <c r="N34" s="18">
        <v>13.953488372093023</v>
      </c>
      <c r="O34" s="109">
        <v>0</v>
      </c>
      <c r="P34" s="18">
        <v>54.651162790697668</v>
      </c>
      <c r="Q34" s="13">
        <v>2.3255813953488373</v>
      </c>
      <c r="R34" s="18">
        <v>0</v>
      </c>
      <c r="S34" s="13">
        <v>0</v>
      </c>
      <c r="T34" s="18">
        <v>0</v>
      </c>
      <c r="U34" s="13">
        <v>0</v>
      </c>
      <c r="V34" s="18">
        <v>0</v>
      </c>
      <c r="W34" s="13">
        <v>0</v>
      </c>
    </row>
    <row r="35" spans="1:23" s="45" customFormat="1" ht="13.5">
      <c r="A35" s="45" t="s">
        <v>333</v>
      </c>
      <c r="B35" s="110">
        <v>91011</v>
      </c>
      <c r="C35" s="111" t="s">
        <v>1011</v>
      </c>
      <c r="D35" s="61">
        <v>20</v>
      </c>
      <c r="F35" s="61">
        <v>1</v>
      </c>
      <c r="H35" s="61">
        <v>2</v>
      </c>
      <c r="J35" s="61"/>
      <c r="L35" s="61"/>
      <c r="N35" s="18">
        <v>62.5</v>
      </c>
      <c r="O35" s="109">
        <v>0</v>
      </c>
      <c r="P35" s="18">
        <v>3.125</v>
      </c>
      <c r="Q35" s="13">
        <v>0</v>
      </c>
      <c r="R35" s="18">
        <v>6.25</v>
      </c>
      <c r="S35" s="13">
        <v>0</v>
      </c>
      <c r="T35" s="18">
        <v>0</v>
      </c>
      <c r="U35" s="13">
        <v>0</v>
      </c>
      <c r="V35" s="18">
        <v>0</v>
      </c>
      <c r="W35" s="13">
        <v>0</v>
      </c>
    </row>
    <row r="36" spans="1:23" s="45" customFormat="1" ht="13.5">
      <c r="A36" s="45" t="s">
        <v>333</v>
      </c>
      <c r="B36" s="110">
        <v>91012</v>
      </c>
      <c r="C36" s="111" t="s">
        <v>1012</v>
      </c>
      <c r="D36" s="61">
        <v>28</v>
      </c>
      <c r="F36" s="61">
        <v>4</v>
      </c>
      <c r="H36" s="61"/>
      <c r="J36" s="61"/>
      <c r="L36" s="61"/>
      <c r="N36" s="18">
        <v>73.68421052631578</v>
      </c>
      <c r="O36" s="109">
        <v>0</v>
      </c>
      <c r="P36" s="18">
        <v>10.526315789473683</v>
      </c>
      <c r="Q36" s="13">
        <v>0</v>
      </c>
      <c r="R36" s="18">
        <v>0</v>
      </c>
      <c r="S36" s="13">
        <v>0</v>
      </c>
      <c r="T36" s="18">
        <v>0</v>
      </c>
      <c r="U36" s="13">
        <v>0</v>
      </c>
      <c r="V36" s="18">
        <v>0</v>
      </c>
      <c r="W36" s="13">
        <v>0</v>
      </c>
    </row>
    <row r="37" spans="1:23" s="45" customFormat="1" ht="13.5">
      <c r="A37" s="45" t="s">
        <v>333</v>
      </c>
      <c r="B37" s="110">
        <v>91103</v>
      </c>
      <c r="C37" s="111" t="s">
        <v>1073</v>
      </c>
      <c r="D37" s="61">
        <v>27</v>
      </c>
      <c r="E37" s="45">
        <v>8</v>
      </c>
      <c r="F37" s="61">
        <v>30</v>
      </c>
      <c r="H37" s="61">
        <v>1</v>
      </c>
      <c r="J37" s="61"/>
      <c r="L37" s="61">
        <v>4</v>
      </c>
      <c r="N37" s="18">
        <v>33.333333333333329</v>
      </c>
      <c r="O37" s="109">
        <v>9.8765432098765427</v>
      </c>
      <c r="P37" s="18">
        <v>37.037037037037038</v>
      </c>
      <c r="Q37" s="13">
        <v>0</v>
      </c>
      <c r="R37" s="18">
        <v>1.2345679012345678</v>
      </c>
      <c r="S37" s="13">
        <v>0</v>
      </c>
      <c r="T37" s="18">
        <v>0</v>
      </c>
      <c r="U37" s="13">
        <v>0</v>
      </c>
      <c r="V37" s="18">
        <v>4.9382716049382713</v>
      </c>
      <c r="W37" s="13">
        <v>0</v>
      </c>
    </row>
    <row r="38" spans="1:23" s="45" customFormat="1" ht="13.5">
      <c r="A38" s="45" t="s">
        <v>333</v>
      </c>
      <c r="B38" s="110">
        <v>91016</v>
      </c>
      <c r="C38" s="111" t="s">
        <v>1013</v>
      </c>
      <c r="D38" s="61">
        <v>4</v>
      </c>
      <c r="F38" s="61"/>
      <c r="H38" s="61">
        <v>1</v>
      </c>
      <c r="J38" s="61"/>
      <c r="L38" s="61"/>
      <c r="N38" s="18">
        <v>66.666666666666657</v>
      </c>
      <c r="O38" s="109">
        <v>0</v>
      </c>
      <c r="P38" s="18">
        <v>0</v>
      </c>
      <c r="Q38" s="13">
        <v>0</v>
      </c>
      <c r="R38" s="18">
        <v>16.666666666666664</v>
      </c>
      <c r="S38" s="13">
        <v>0</v>
      </c>
      <c r="T38" s="18">
        <v>0</v>
      </c>
      <c r="U38" s="13">
        <v>0</v>
      </c>
      <c r="V38" s="18">
        <v>0</v>
      </c>
      <c r="W38" s="13">
        <v>0</v>
      </c>
    </row>
    <row r="39" spans="1:23" s="45" customFormat="1" ht="13.5">
      <c r="A39" s="45" t="s">
        <v>333</v>
      </c>
      <c r="B39" s="110">
        <v>91017</v>
      </c>
      <c r="C39" s="111" t="s">
        <v>1014</v>
      </c>
      <c r="D39" s="61">
        <v>51</v>
      </c>
      <c r="E39" s="45">
        <v>23</v>
      </c>
      <c r="F39" s="61">
        <v>14</v>
      </c>
      <c r="G39" s="45">
        <v>13</v>
      </c>
      <c r="H39" s="61"/>
      <c r="I39" s="45">
        <v>2</v>
      </c>
      <c r="J39" s="61">
        <v>2</v>
      </c>
      <c r="L39" s="61">
        <v>10</v>
      </c>
      <c r="M39" s="45">
        <v>6</v>
      </c>
      <c r="N39" s="18">
        <v>29.651162790697676</v>
      </c>
      <c r="O39" s="109">
        <v>13.372093023255813</v>
      </c>
      <c r="P39" s="18">
        <v>8.1395348837209305</v>
      </c>
      <c r="Q39" s="13">
        <v>7.5581395348837201</v>
      </c>
      <c r="R39" s="18">
        <v>0</v>
      </c>
      <c r="S39" s="13">
        <v>1.1627906976744187</v>
      </c>
      <c r="T39" s="18">
        <v>1.1627906976744187</v>
      </c>
      <c r="U39" s="13">
        <v>0</v>
      </c>
      <c r="V39" s="18">
        <v>5.8139534883720927</v>
      </c>
      <c r="W39" s="13">
        <v>3.4883720930232558</v>
      </c>
    </row>
    <row r="40" spans="1:23" s="45" customFormat="1" ht="13.5">
      <c r="A40" s="45" t="s">
        <v>333</v>
      </c>
      <c r="B40" s="110">
        <v>91018</v>
      </c>
      <c r="C40" s="111" t="s">
        <v>1015</v>
      </c>
      <c r="D40" s="61">
        <v>5</v>
      </c>
      <c r="F40" s="61"/>
      <c r="H40" s="61">
        <v>2</v>
      </c>
      <c r="J40" s="61"/>
      <c r="L40" s="61"/>
      <c r="N40" s="18">
        <v>50</v>
      </c>
      <c r="O40" s="109">
        <v>0</v>
      </c>
      <c r="P40" s="18">
        <v>0</v>
      </c>
      <c r="Q40" s="13">
        <v>0</v>
      </c>
      <c r="R40" s="18">
        <v>20</v>
      </c>
      <c r="S40" s="13">
        <v>0</v>
      </c>
      <c r="T40" s="18">
        <v>0</v>
      </c>
      <c r="U40" s="13">
        <v>0</v>
      </c>
      <c r="V40" s="18">
        <v>0</v>
      </c>
      <c r="W40" s="13">
        <v>0</v>
      </c>
    </row>
    <row r="41" spans="1:23" s="45" customFormat="1" ht="13.5">
      <c r="A41" s="45" t="s">
        <v>333</v>
      </c>
      <c r="B41" s="110">
        <v>91019</v>
      </c>
      <c r="C41" s="111" t="s">
        <v>1016</v>
      </c>
      <c r="D41" s="61">
        <v>3</v>
      </c>
      <c r="F41" s="61"/>
      <c r="H41" s="61"/>
      <c r="J41" s="61"/>
      <c r="L41" s="61"/>
      <c r="N41" s="18">
        <v>50</v>
      </c>
      <c r="O41" s="109">
        <v>0</v>
      </c>
      <c r="P41" s="18">
        <v>0</v>
      </c>
      <c r="Q41" s="13">
        <v>0</v>
      </c>
      <c r="R41" s="18">
        <v>0</v>
      </c>
      <c r="S41" s="13">
        <v>0</v>
      </c>
      <c r="T41" s="18">
        <v>0</v>
      </c>
      <c r="U41" s="13">
        <v>0</v>
      </c>
      <c r="V41" s="18">
        <v>0</v>
      </c>
      <c r="W41" s="13">
        <v>0</v>
      </c>
    </row>
    <row r="42" spans="1:23" s="45" customFormat="1" ht="13.5">
      <c r="A42" s="45" t="s">
        <v>333</v>
      </c>
      <c r="B42" s="110">
        <v>91024</v>
      </c>
      <c r="C42" s="111" t="s">
        <v>1017</v>
      </c>
      <c r="D42" s="61">
        <v>22</v>
      </c>
      <c r="E42" s="45">
        <v>2</v>
      </c>
      <c r="F42" s="61">
        <v>1</v>
      </c>
      <c r="G42" s="45">
        <v>3</v>
      </c>
      <c r="H42" s="61"/>
      <c r="J42" s="61"/>
      <c r="L42" s="61"/>
      <c r="N42" s="18">
        <v>66.666666666666657</v>
      </c>
      <c r="O42" s="109">
        <v>6.0606060606060606</v>
      </c>
      <c r="P42" s="18">
        <v>3.0303030303030303</v>
      </c>
      <c r="Q42" s="13">
        <v>9.0909090909090917</v>
      </c>
      <c r="R42" s="18">
        <v>0</v>
      </c>
      <c r="S42" s="13">
        <v>0</v>
      </c>
      <c r="T42" s="18">
        <v>0</v>
      </c>
      <c r="U42" s="13">
        <v>0</v>
      </c>
      <c r="V42" s="18">
        <v>0</v>
      </c>
      <c r="W42" s="13">
        <v>0</v>
      </c>
    </row>
    <row r="43" spans="1:23" s="45" customFormat="1" ht="13.5">
      <c r="A43" s="45" t="s">
        <v>333</v>
      </c>
      <c r="B43" s="110">
        <v>91025</v>
      </c>
      <c r="C43" s="111" t="s">
        <v>1018</v>
      </c>
      <c r="D43" s="61">
        <v>2</v>
      </c>
      <c r="F43" s="61">
        <v>3</v>
      </c>
      <c r="H43" s="61"/>
      <c r="J43" s="61"/>
      <c r="L43" s="61"/>
      <c r="N43" s="18">
        <v>28.571428571428569</v>
      </c>
      <c r="O43" s="109">
        <v>0</v>
      </c>
      <c r="P43" s="18">
        <v>42.857142857142854</v>
      </c>
      <c r="Q43" s="13">
        <v>0</v>
      </c>
      <c r="R43" s="18">
        <v>0</v>
      </c>
      <c r="S43" s="13">
        <v>0</v>
      </c>
      <c r="T43" s="18">
        <v>0</v>
      </c>
      <c r="U43" s="13">
        <v>0</v>
      </c>
      <c r="V43" s="18">
        <v>0</v>
      </c>
      <c r="W43" s="13">
        <v>0</v>
      </c>
    </row>
    <row r="44" spans="1:23" s="45" customFormat="1" ht="13.5">
      <c r="A44" s="45" t="s">
        <v>333</v>
      </c>
      <c r="B44" s="110">
        <v>91026</v>
      </c>
      <c r="C44" s="111" t="s">
        <v>1019</v>
      </c>
      <c r="D44" s="61">
        <v>8</v>
      </c>
      <c r="E44" s="45">
        <v>1</v>
      </c>
      <c r="F44" s="61">
        <v>11</v>
      </c>
      <c r="H44" s="61"/>
      <c r="J44" s="61"/>
      <c r="L44" s="61"/>
      <c r="N44" s="18">
        <v>33.333333333333329</v>
      </c>
      <c r="O44" s="109">
        <v>4.1666666666666661</v>
      </c>
      <c r="P44" s="18">
        <v>45.833333333333329</v>
      </c>
      <c r="Q44" s="13">
        <v>0</v>
      </c>
      <c r="R44" s="18">
        <v>0</v>
      </c>
      <c r="S44" s="13">
        <v>0</v>
      </c>
      <c r="T44" s="18">
        <v>0</v>
      </c>
      <c r="U44" s="13">
        <v>0</v>
      </c>
      <c r="V44" s="18">
        <v>0</v>
      </c>
      <c r="W44" s="13">
        <v>0</v>
      </c>
    </row>
    <row r="45" spans="1:23" s="45" customFormat="1" ht="13.5">
      <c r="A45" s="45" t="s">
        <v>333</v>
      </c>
      <c r="B45" s="110">
        <v>91027</v>
      </c>
      <c r="C45" s="111" t="s">
        <v>1020</v>
      </c>
      <c r="D45" s="61">
        <v>5</v>
      </c>
      <c r="F45" s="61"/>
      <c r="H45" s="61"/>
      <c r="J45" s="61"/>
      <c r="L45" s="61">
        <v>1</v>
      </c>
      <c r="N45" s="18">
        <v>31.25</v>
      </c>
      <c r="O45" s="109">
        <v>0</v>
      </c>
      <c r="P45" s="18">
        <v>0</v>
      </c>
      <c r="Q45" s="13">
        <v>0</v>
      </c>
      <c r="R45" s="18">
        <v>0</v>
      </c>
      <c r="S45" s="13">
        <v>0</v>
      </c>
      <c r="T45" s="18">
        <v>0</v>
      </c>
      <c r="U45" s="13">
        <v>0</v>
      </c>
      <c r="V45" s="18">
        <v>6.25</v>
      </c>
      <c r="W45" s="13">
        <v>0</v>
      </c>
    </row>
    <row r="46" spans="1:23" s="45" customFormat="1" ht="13.5">
      <c r="A46" s="45" t="s">
        <v>333</v>
      </c>
      <c r="B46" s="110">
        <v>91028</v>
      </c>
      <c r="C46" s="111" t="s">
        <v>1021</v>
      </c>
      <c r="D46" s="61">
        <v>8</v>
      </c>
      <c r="E46" s="45">
        <v>2</v>
      </c>
      <c r="F46" s="61">
        <v>5</v>
      </c>
      <c r="G46" s="45">
        <v>4</v>
      </c>
      <c r="H46" s="61"/>
      <c r="J46" s="61"/>
      <c r="L46" s="61"/>
      <c r="N46" s="18">
        <v>28.571428571428569</v>
      </c>
      <c r="O46" s="109">
        <v>7.1428571428571423</v>
      </c>
      <c r="P46" s="18">
        <v>17.857142857142858</v>
      </c>
      <c r="Q46" s="13">
        <v>14.285714285714285</v>
      </c>
      <c r="R46" s="18">
        <v>0</v>
      </c>
      <c r="S46" s="13">
        <v>0</v>
      </c>
      <c r="T46" s="18">
        <v>0</v>
      </c>
      <c r="U46" s="13">
        <v>0</v>
      </c>
      <c r="V46" s="18">
        <v>0</v>
      </c>
      <c r="W46" s="13">
        <v>0</v>
      </c>
    </row>
    <row r="47" spans="1:23" s="45" customFormat="1" ht="13.5">
      <c r="A47" s="45" t="s">
        <v>333</v>
      </c>
      <c r="B47" s="110">
        <v>91031</v>
      </c>
      <c r="C47" s="111" t="s">
        <v>1022</v>
      </c>
      <c r="D47" s="61">
        <v>2</v>
      </c>
      <c r="E47" s="45">
        <v>1</v>
      </c>
      <c r="F47" s="61">
        <v>1</v>
      </c>
      <c r="H47" s="61">
        <v>2</v>
      </c>
      <c r="J47" s="61"/>
      <c r="L47" s="61">
        <v>1</v>
      </c>
      <c r="N47" s="18">
        <v>15.384615384615385</v>
      </c>
      <c r="O47" s="109">
        <v>7.6923076923076925</v>
      </c>
      <c r="P47" s="18">
        <v>7.6923076923076925</v>
      </c>
      <c r="Q47" s="13">
        <v>0</v>
      </c>
      <c r="R47" s="18">
        <v>15.384615384615385</v>
      </c>
      <c r="S47" s="13">
        <v>0</v>
      </c>
      <c r="T47" s="18">
        <v>0</v>
      </c>
      <c r="U47" s="13">
        <v>0</v>
      </c>
      <c r="V47" s="18">
        <v>7.6923076923076925</v>
      </c>
      <c r="W47" s="13">
        <v>0</v>
      </c>
    </row>
    <row r="48" spans="1:23" s="45" customFormat="1" ht="13.5">
      <c r="A48" s="45" t="s">
        <v>333</v>
      </c>
      <c r="B48" s="110">
        <v>91032</v>
      </c>
      <c r="C48" s="111" t="s">
        <v>1023</v>
      </c>
      <c r="D48" s="61">
        <v>3</v>
      </c>
      <c r="E48" s="45">
        <v>2</v>
      </c>
      <c r="F48" s="61">
        <v>2</v>
      </c>
      <c r="H48" s="61"/>
      <c r="J48" s="61">
        <v>2</v>
      </c>
      <c r="L48" s="61"/>
      <c r="M48" s="45">
        <v>2</v>
      </c>
      <c r="N48" s="18">
        <v>14.285714285714285</v>
      </c>
      <c r="O48" s="109">
        <v>9.5238095238095237</v>
      </c>
      <c r="P48" s="18">
        <v>9.5238095238095237</v>
      </c>
      <c r="Q48" s="13">
        <v>0</v>
      </c>
      <c r="R48" s="18">
        <v>0</v>
      </c>
      <c r="S48" s="13">
        <v>0</v>
      </c>
      <c r="T48" s="18">
        <v>9.5238095238095237</v>
      </c>
      <c r="U48" s="13">
        <v>0</v>
      </c>
      <c r="V48" s="18">
        <v>0</v>
      </c>
      <c r="W48" s="13">
        <v>9.5238095238095237</v>
      </c>
    </row>
    <row r="49" spans="1:23" s="45" customFormat="1" ht="13.5">
      <c r="A49" s="45" t="s">
        <v>333</v>
      </c>
      <c r="B49" s="110">
        <v>91033</v>
      </c>
      <c r="C49" s="111" t="s">
        <v>1024</v>
      </c>
      <c r="D49" s="61">
        <v>16</v>
      </c>
      <c r="F49" s="61">
        <v>1</v>
      </c>
      <c r="H49" s="61"/>
      <c r="J49" s="61"/>
      <c r="L49" s="61">
        <v>5</v>
      </c>
      <c r="N49" s="18">
        <v>59.259259259259252</v>
      </c>
      <c r="O49" s="109">
        <v>0</v>
      </c>
      <c r="P49" s="18">
        <v>3.7037037037037033</v>
      </c>
      <c r="Q49" s="13">
        <v>0</v>
      </c>
      <c r="R49" s="18">
        <v>0</v>
      </c>
      <c r="S49" s="13">
        <v>0</v>
      </c>
      <c r="T49" s="18">
        <v>0</v>
      </c>
      <c r="U49" s="13">
        <v>0</v>
      </c>
      <c r="V49" s="18">
        <v>18.518518518518519</v>
      </c>
      <c r="W49" s="13">
        <v>0</v>
      </c>
    </row>
    <row r="50" spans="1:23" s="45" customFormat="1" ht="13.5">
      <c r="A50" s="45" t="s">
        <v>333</v>
      </c>
      <c r="B50" s="110">
        <v>91035</v>
      </c>
      <c r="C50" s="111" t="s">
        <v>1025</v>
      </c>
      <c r="D50" s="61">
        <v>7</v>
      </c>
      <c r="E50" s="45">
        <v>3</v>
      </c>
      <c r="F50" s="61">
        <v>1</v>
      </c>
      <c r="H50" s="61">
        <v>1</v>
      </c>
      <c r="J50" s="61">
        <v>2</v>
      </c>
      <c r="K50" s="45">
        <v>2</v>
      </c>
      <c r="L50" s="61"/>
      <c r="M50" s="45">
        <v>1</v>
      </c>
      <c r="N50" s="18">
        <v>18.421052631578945</v>
      </c>
      <c r="O50" s="109">
        <v>7.8947368421052628</v>
      </c>
      <c r="P50" s="18">
        <v>2.6315789473684208</v>
      </c>
      <c r="Q50" s="13">
        <v>0</v>
      </c>
      <c r="R50" s="18">
        <v>2.6315789473684208</v>
      </c>
      <c r="S50" s="13">
        <v>0</v>
      </c>
      <c r="T50" s="18">
        <v>5.2631578947368416</v>
      </c>
      <c r="U50" s="13">
        <v>5.2631578947368416</v>
      </c>
      <c r="V50" s="18">
        <v>0</v>
      </c>
      <c r="W50" s="13">
        <v>2.6315789473684208</v>
      </c>
    </row>
    <row r="51" spans="1:23" s="45" customFormat="1" ht="13.5">
      <c r="A51" s="45" t="s">
        <v>333</v>
      </c>
      <c r="B51" s="110">
        <v>91037</v>
      </c>
      <c r="C51" s="111" t="s">
        <v>1026</v>
      </c>
      <c r="D51" s="61">
        <v>28</v>
      </c>
      <c r="E51" s="45">
        <v>4</v>
      </c>
      <c r="F51" s="61">
        <v>5</v>
      </c>
      <c r="G51" s="45">
        <v>12</v>
      </c>
      <c r="H51" s="61"/>
      <c r="I51" s="45">
        <v>1</v>
      </c>
      <c r="J51" s="61">
        <v>2</v>
      </c>
      <c r="L51" s="61">
        <v>2</v>
      </c>
      <c r="N51" s="18">
        <v>30.434782608695656</v>
      </c>
      <c r="O51" s="109">
        <v>4.3478260869565215</v>
      </c>
      <c r="P51" s="18">
        <v>5.4347826086956523</v>
      </c>
      <c r="Q51" s="13">
        <v>13.043478260869565</v>
      </c>
      <c r="R51" s="18">
        <v>0</v>
      </c>
      <c r="S51" s="13">
        <v>1.0869565217391304</v>
      </c>
      <c r="T51" s="18">
        <v>2.1739130434782608</v>
      </c>
      <c r="U51" s="13">
        <v>0</v>
      </c>
      <c r="V51" s="18">
        <v>2.1739130434782608</v>
      </c>
      <c r="W51" s="13">
        <v>0</v>
      </c>
    </row>
    <row r="52" spans="1:23" s="45" customFormat="1" ht="13.5">
      <c r="A52" s="45" t="s">
        <v>333</v>
      </c>
      <c r="B52" s="110">
        <v>91038</v>
      </c>
      <c r="C52" s="111" t="s">
        <v>1027</v>
      </c>
      <c r="D52" s="61">
        <v>4</v>
      </c>
      <c r="F52" s="61">
        <v>5</v>
      </c>
      <c r="H52" s="61"/>
      <c r="J52" s="61"/>
      <c r="L52" s="61"/>
      <c r="N52" s="18">
        <v>44.444444444444443</v>
      </c>
      <c r="O52" s="109">
        <v>0</v>
      </c>
      <c r="P52" s="18">
        <v>55.555555555555557</v>
      </c>
      <c r="Q52" s="13">
        <v>0</v>
      </c>
      <c r="R52" s="18">
        <v>0</v>
      </c>
      <c r="S52" s="13">
        <v>0</v>
      </c>
      <c r="T52" s="18">
        <v>0</v>
      </c>
      <c r="U52" s="13">
        <v>0</v>
      </c>
      <c r="V52" s="18">
        <v>0</v>
      </c>
      <c r="W52" s="13">
        <v>0</v>
      </c>
    </row>
    <row r="53" spans="1:23" s="45" customFormat="1" ht="13.5">
      <c r="A53" s="45" t="s">
        <v>333</v>
      </c>
      <c r="B53" s="110">
        <v>91039</v>
      </c>
      <c r="C53" s="111" t="s">
        <v>1028</v>
      </c>
      <c r="D53" s="61"/>
      <c r="E53" s="45">
        <v>17</v>
      </c>
      <c r="F53" s="61"/>
      <c r="H53" s="61"/>
      <c r="I53" s="45">
        <v>1</v>
      </c>
      <c r="J53" s="61"/>
      <c r="L53" s="61"/>
      <c r="N53" s="18">
        <v>0</v>
      </c>
      <c r="O53" s="109">
        <v>60.714285714285708</v>
      </c>
      <c r="P53" s="18">
        <v>0</v>
      </c>
      <c r="Q53" s="13">
        <v>0</v>
      </c>
      <c r="R53" s="18">
        <v>0</v>
      </c>
      <c r="S53" s="13">
        <v>3.5714285714285712</v>
      </c>
      <c r="T53" s="18">
        <v>0</v>
      </c>
      <c r="U53" s="13">
        <v>0</v>
      </c>
      <c r="V53" s="18">
        <v>0</v>
      </c>
      <c r="W53" s="13">
        <v>0</v>
      </c>
    </row>
    <row r="54" spans="1:23" s="45" customFormat="1" ht="13.5">
      <c r="A54" s="45" t="s">
        <v>333</v>
      </c>
      <c r="B54" s="110">
        <v>91040</v>
      </c>
      <c r="C54" s="111" t="s">
        <v>1029</v>
      </c>
      <c r="D54" s="61">
        <v>1</v>
      </c>
      <c r="F54" s="61">
        <v>10</v>
      </c>
      <c r="H54" s="61"/>
      <c r="J54" s="61"/>
      <c r="L54" s="61"/>
      <c r="N54" s="18">
        <v>9.0909090909090917</v>
      </c>
      <c r="O54" s="109">
        <v>0</v>
      </c>
      <c r="P54" s="18">
        <v>90.909090909090907</v>
      </c>
      <c r="Q54" s="13">
        <v>0</v>
      </c>
      <c r="R54" s="18">
        <v>0</v>
      </c>
      <c r="S54" s="13">
        <v>0</v>
      </c>
      <c r="T54" s="18">
        <v>0</v>
      </c>
      <c r="U54" s="13">
        <v>0</v>
      </c>
      <c r="V54" s="18">
        <v>0</v>
      </c>
      <c r="W54" s="13">
        <v>0</v>
      </c>
    </row>
    <row r="55" spans="1:23" s="45" customFormat="1" ht="13.5">
      <c r="A55" s="45" t="s">
        <v>333</v>
      </c>
      <c r="B55" s="110">
        <v>91041</v>
      </c>
      <c r="C55" s="111" t="s">
        <v>1030</v>
      </c>
      <c r="D55" s="61">
        <v>6</v>
      </c>
      <c r="E55" s="45">
        <v>5</v>
      </c>
      <c r="F55" s="61">
        <v>37</v>
      </c>
      <c r="H55" s="61">
        <v>1</v>
      </c>
      <c r="J55" s="61">
        <v>4</v>
      </c>
      <c r="L55" s="61"/>
      <c r="M55" s="45">
        <v>1</v>
      </c>
      <c r="N55" s="18">
        <v>5.9405940594059405</v>
      </c>
      <c r="O55" s="109">
        <v>4.9504950495049505</v>
      </c>
      <c r="P55" s="18">
        <v>36.633663366336634</v>
      </c>
      <c r="Q55" s="13">
        <v>0</v>
      </c>
      <c r="R55" s="18">
        <v>0.99009900990099009</v>
      </c>
      <c r="S55" s="13">
        <v>0</v>
      </c>
      <c r="T55" s="18">
        <v>3.9603960396039604</v>
      </c>
      <c r="U55" s="13">
        <v>0</v>
      </c>
      <c r="V55" s="18">
        <v>0</v>
      </c>
      <c r="W55" s="13">
        <v>0.99009900990099009</v>
      </c>
    </row>
    <row r="56" spans="1:23" s="45" customFormat="1" ht="13.5">
      <c r="A56" s="45" t="s">
        <v>333</v>
      </c>
      <c r="B56" s="110">
        <v>91042</v>
      </c>
      <c r="C56" s="111" t="s">
        <v>1031</v>
      </c>
      <c r="D56" s="61">
        <v>25</v>
      </c>
      <c r="E56" s="45">
        <v>1</v>
      </c>
      <c r="F56" s="61">
        <v>4</v>
      </c>
      <c r="G56" s="45">
        <v>4</v>
      </c>
      <c r="H56" s="61"/>
      <c r="J56" s="61"/>
      <c r="K56" s="45">
        <v>4</v>
      </c>
      <c r="L56" s="61">
        <v>3</v>
      </c>
      <c r="N56" s="18">
        <v>46.296296296296298</v>
      </c>
      <c r="O56" s="109">
        <v>1.8518518518518516</v>
      </c>
      <c r="P56" s="18">
        <v>7.4074074074074066</v>
      </c>
      <c r="Q56" s="13">
        <v>7.4074074074074066</v>
      </c>
      <c r="R56" s="18">
        <v>0</v>
      </c>
      <c r="S56" s="13">
        <v>0</v>
      </c>
      <c r="T56" s="18">
        <v>0</v>
      </c>
      <c r="U56" s="13">
        <v>7.4074074074074066</v>
      </c>
      <c r="V56" s="18">
        <v>5.5555555555555554</v>
      </c>
      <c r="W56" s="13">
        <v>0</v>
      </c>
    </row>
    <row r="57" spans="1:23" s="45" customFormat="1" ht="13.5">
      <c r="A57" s="45" t="s">
        <v>333</v>
      </c>
      <c r="B57" s="110">
        <v>91043</v>
      </c>
      <c r="C57" s="111" t="s">
        <v>1032</v>
      </c>
      <c r="D57" s="61">
        <v>15</v>
      </c>
      <c r="F57" s="61"/>
      <c r="H57" s="61"/>
      <c r="J57" s="61"/>
      <c r="L57" s="61"/>
      <c r="N57" s="18">
        <v>88.235294117647058</v>
      </c>
      <c r="O57" s="109">
        <v>0</v>
      </c>
      <c r="P57" s="18">
        <v>0</v>
      </c>
      <c r="Q57" s="13">
        <v>0</v>
      </c>
      <c r="R57" s="18">
        <v>0</v>
      </c>
      <c r="S57" s="13">
        <v>0</v>
      </c>
      <c r="T57" s="18">
        <v>0</v>
      </c>
      <c r="U57" s="13">
        <v>0</v>
      </c>
      <c r="V57" s="18">
        <v>0</v>
      </c>
      <c r="W57" s="13">
        <v>0</v>
      </c>
    </row>
    <row r="58" spans="1:23" s="45" customFormat="1" ht="13.5">
      <c r="A58" s="45" t="s">
        <v>333</v>
      </c>
      <c r="B58" s="110">
        <v>91044</v>
      </c>
      <c r="C58" s="111" t="s">
        <v>1033</v>
      </c>
      <c r="D58" s="61">
        <v>63</v>
      </c>
      <c r="E58" s="45">
        <v>21</v>
      </c>
      <c r="F58" s="61">
        <v>51</v>
      </c>
      <c r="G58" s="45">
        <v>36</v>
      </c>
      <c r="H58" s="61"/>
      <c r="J58" s="61">
        <v>13</v>
      </c>
      <c r="L58" s="61"/>
      <c r="N58" s="18">
        <v>27.510917030567683</v>
      </c>
      <c r="O58" s="109">
        <v>9.1703056768558966</v>
      </c>
      <c r="P58" s="18">
        <v>22.270742358078603</v>
      </c>
      <c r="Q58" s="13">
        <v>15.72052401746725</v>
      </c>
      <c r="R58" s="18">
        <v>0</v>
      </c>
      <c r="S58" s="13">
        <v>0</v>
      </c>
      <c r="T58" s="18">
        <v>5.6768558951965069</v>
      </c>
      <c r="U58" s="13">
        <v>0</v>
      </c>
      <c r="V58" s="18">
        <v>0</v>
      </c>
      <c r="W58" s="13">
        <v>0</v>
      </c>
    </row>
    <row r="59" spans="1:23" s="45" customFormat="1" ht="13.5">
      <c r="A59" s="45" t="s">
        <v>333</v>
      </c>
      <c r="B59" s="110">
        <v>91046</v>
      </c>
      <c r="C59" s="111" t="s">
        <v>1034</v>
      </c>
      <c r="D59" s="61">
        <v>10</v>
      </c>
      <c r="E59" s="45">
        <v>1</v>
      </c>
      <c r="F59" s="61"/>
      <c r="H59" s="61"/>
      <c r="J59" s="61"/>
      <c r="L59" s="61"/>
      <c r="M59" s="45">
        <v>1</v>
      </c>
      <c r="N59" s="18">
        <v>66.666666666666657</v>
      </c>
      <c r="O59" s="109">
        <v>6.666666666666667</v>
      </c>
      <c r="P59" s="18">
        <v>0</v>
      </c>
      <c r="Q59" s="13">
        <v>0</v>
      </c>
      <c r="R59" s="18">
        <v>0</v>
      </c>
      <c r="S59" s="13">
        <v>0</v>
      </c>
      <c r="T59" s="18">
        <v>0</v>
      </c>
      <c r="U59" s="13">
        <v>0</v>
      </c>
      <c r="V59" s="18">
        <v>0</v>
      </c>
      <c r="W59" s="13">
        <v>6.666666666666667</v>
      </c>
    </row>
    <row r="60" spans="1:23" s="45" customFormat="1" ht="13.5">
      <c r="A60" s="45" t="s">
        <v>333</v>
      </c>
      <c r="B60" s="110">
        <v>91047</v>
      </c>
      <c r="C60" s="111" t="s">
        <v>1035</v>
      </c>
      <c r="D60" s="61">
        <v>7</v>
      </c>
      <c r="F60" s="61">
        <v>13</v>
      </c>
      <c r="H60" s="61"/>
      <c r="J60" s="61"/>
      <c r="L60" s="61"/>
      <c r="N60" s="18">
        <v>35</v>
      </c>
      <c r="O60" s="109">
        <v>0</v>
      </c>
      <c r="P60" s="18">
        <v>65</v>
      </c>
      <c r="Q60" s="13">
        <v>0</v>
      </c>
      <c r="R60" s="18">
        <v>0</v>
      </c>
      <c r="S60" s="13">
        <v>0</v>
      </c>
      <c r="T60" s="18">
        <v>0</v>
      </c>
      <c r="U60" s="13">
        <v>0</v>
      </c>
      <c r="V60" s="18">
        <v>0</v>
      </c>
      <c r="W60" s="13">
        <v>0</v>
      </c>
    </row>
    <row r="61" spans="1:23" s="45" customFormat="1" ht="13.5">
      <c r="A61" s="45" t="s">
        <v>333</v>
      </c>
      <c r="B61" s="110">
        <v>91050</v>
      </c>
      <c r="C61" s="111" t="s">
        <v>1036</v>
      </c>
      <c r="D61" s="61">
        <v>6</v>
      </c>
      <c r="F61" s="61"/>
      <c r="H61" s="61"/>
      <c r="J61" s="61">
        <v>1</v>
      </c>
      <c r="L61" s="61"/>
      <c r="N61" s="18">
        <v>75</v>
      </c>
      <c r="O61" s="109">
        <v>0</v>
      </c>
      <c r="P61" s="18">
        <v>0</v>
      </c>
      <c r="Q61" s="13">
        <v>0</v>
      </c>
      <c r="R61" s="18">
        <v>0</v>
      </c>
      <c r="S61" s="13">
        <v>0</v>
      </c>
      <c r="T61" s="18">
        <v>12.5</v>
      </c>
      <c r="U61" s="13">
        <v>0</v>
      </c>
      <c r="V61" s="18">
        <v>0</v>
      </c>
      <c r="W61" s="13">
        <v>0</v>
      </c>
    </row>
    <row r="62" spans="1:23" s="45" customFormat="1" ht="13.5">
      <c r="A62" s="45" t="s">
        <v>333</v>
      </c>
      <c r="B62" s="110">
        <v>91051</v>
      </c>
      <c r="C62" s="111" t="s">
        <v>1037</v>
      </c>
      <c r="D62" s="61">
        <v>345</v>
      </c>
      <c r="E62" s="45">
        <v>252</v>
      </c>
      <c r="F62" s="61">
        <v>71</v>
      </c>
      <c r="G62" s="45">
        <v>95</v>
      </c>
      <c r="H62" s="61">
        <v>8</v>
      </c>
      <c r="I62" s="45">
        <v>4</v>
      </c>
      <c r="J62" s="61">
        <v>35</v>
      </c>
      <c r="K62" s="45">
        <v>18</v>
      </c>
      <c r="L62" s="61">
        <v>7</v>
      </c>
      <c r="M62" s="45">
        <v>32</v>
      </c>
      <c r="N62" s="18">
        <v>32.825880114176975</v>
      </c>
      <c r="O62" s="109">
        <v>23.977164605137961</v>
      </c>
      <c r="P62" s="18">
        <v>6.7554709800190293</v>
      </c>
      <c r="Q62" s="13">
        <v>9.0390104662226456</v>
      </c>
      <c r="R62" s="18">
        <v>0.7611798287345386</v>
      </c>
      <c r="S62" s="13">
        <v>0.3805899143672693</v>
      </c>
      <c r="T62" s="18">
        <v>3.3301617507136063</v>
      </c>
      <c r="U62" s="13">
        <v>1.7126546146527115</v>
      </c>
      <c r="V62" s="18">
        <v>0.66603235014272122</v>
      </c>
      <c r="W62" s="13">
        <v>3.0447193149381544</v>
      </c>
    </row>
    <row r="63" spans="1:23" s="45" customFormat="1" ht="13.5">
      <c r="A63" s="45" t="s">
        <v>333</v>
      </c>
      <c r="B63" s="110">
        <v>91055</v>
      </c>
      <c r="C63" s="111" t="s">
        <v>1038</v>
      </c>
      <c r="D63" s="61">
        <v>50</v>
      </c>
      <c r="E63" s="45">
        <v>1</v>
      </c>
      <c r="F63" s="61">
        <v>3</v>
      </c>
      <c r="G63" s="45">
        <v>7</v>
      </c>
      <c r="H63" s="61">
        <v>2</v>
      </c>
      <c r="J63" s="61"/>
      <c r="L63" s="61"/>
      <c r="M63" s="45">
        <v>1</v>
      </c>
      <c r="N63" s="18">
        <v>68.493150684931507</v>
      </c>
      <c r="O63" s="109">
        <v>1.3698630136986301</v>
      </c>
      <c r="P63" s="18">
        <v>4.10958904109589</v>
      </c>
      <c r="Q63" s="13">
        <v>9.5890410958904102</v>
      </c>
      <c r="R63" s="18">
        <v>2.7397260273972601</v>
      </c>
      <c r="S63" s="13">
        <v>0</v>
      </c>
      <c r="T63" s="18">
        <v>0</v>
      </c>
      <c r="U63" s="13">
        <v>0</v>
      </c>
      <c r="V63" s="18">
        <v>0</v>
      </c>
      <c r="W63" s="13">
        <v>1.3698630136986301</v>
      </c>
    </row>
    <row r="64" spans="1:23" s="45" customFormat="1" ht="13.5">
      <c r="A64" s="45" t="s">
        <v>333</v>
      </c>
      <c r="B64" s="110">
        <v>91056</v>
      </c>
      <c r="C64" s="111" t="s">
        <v>1039</v>
      </c>
      <c r="D64" s="61">
        <v>4</v>
      </c>
      <c r="E64" s="45">
        <v>1</v>
      </c>
      <c r="F64" s="61"/>
      <c r="H64" s="61">
        <v>2</v>
      </c>
      <c r="J64" s="61"/>
      <c r="L64" s="61"/>
      <c r="N64" s="18">
        <v>40</v>
      </c>
      <c r="O64" s="109">
        <v>10</v>
      </c>
      <c r="P64" s="18">
        <v>0</v>
      </c>
      <c r="Q64" s="13">
        <v>0</v>
      </c>
      <c r="R64" s="18">
        <v>20</v>
      </c>
      <c r="S64" s="13">
        <v>0</v>
      </c>
      <c r="T64" s="18">
        <v>0</v>
      </c>
      <c r="U64" s="13">
        <v>0</v>
      </c>
      <c r="V64" s="18">
        <v>0</v>
      </c>
      <c r="W64" s="13">
        <v>0</v>
      </c>
    </row>
    <row r="65" spans="1:23" s="45" customFormat="1" ht="13.5">
      <c r="A65" s="45" t="s">
        <v>333</v>
      </c>
      <c r="B65" s="110">
        <v>91057</v>
      </c>
      <c r="C65" s="111" t="s">
        <v>1040</v>
      </c>
      <c r="D65" s="61">
        <v>21</v>
      </c>
      <c r="F65" s="61">
        <v>6</v>
      </c>
      <c r="H65" s="61">
        <v>1</v>
      </c>
      <c r="J65" s="61"/>
      <c r="L65" s="61"/>
      <c r="N65" s="18">
        <v>70</v>
      </c>
      <c r="O65" s="109">
        <v>0</v>
      </c>
      <c r="P65" s="18">
        <v>20</v>
      </c>
      <c r="Q65" s="13">
        <v>0</v>
      </c>
      <c r="R65" s="18">
        <v>3.3333333333333335</v>
      </c>
      <c r="S65" s="13">
        <v>0</v>
      </c>
      <c r="T65" s="18">
        <v>0</v>
      </c>
      <c r="U65" s="13">
        <v>0</v>
      </c>
      <c r="V65" s="18">
        <v>0</v>
      </c>
      <c r="W65" s="13">
        <v>0</v>
      </c>
    </row>
    <row r="66" spans="1:23" s="45" customFormat="1" ht="13.5">
      <c r="A66" s="45" t="s">
        <v>333</v>
      </c>
      <c r="B66" s="110">
        <v>91058</v>
      </c>
      <c r="C66" s="111" t="s">
        <v>1041</v>
      </c>
      <c r="D66" s="61">
        <v>4</v>
      </c>
      <c r="F66" s="61"/>
      <c r="H66" s="61"/>
      <c r="J66" s="61"/>
      <c r="L66" s="61"/>
      <c r="N66" s="18">
        <v>100</v>
      </c>
      <c r="O66" s="109">
        <v>0</v>
      </c>
      <c r="P66" s="18">
        <v>0</v>
      </c>
      <c r="Q66" s="13">
        <v>0</v>
      </c>
      <c r="R66" s="18">
        <v>0</v>
      </c>
      <c r="S66" s="13">
        <v>0</v>
      </c>
      <c r="T66" s="18">
        <v>0</v>
      </c>
      <c r="U66" s="13">
        <v>0</v>
      </c>
      <c r="V66" s="18">
        <v>0</v>
      </c>
      <c r="W66" s="13">
        <v>0</v>
      </c>
    </row>
    <row r="67" spans="1:23" s="45" customFormat="1" ht="13.5">
      <c r="A67" s="45" t="s">
        <v>333</v>
      </c>
      <c r="B67" s="110">
        <v>91059</v>
      </c>
      <c r="C67" s="111" t="s">
        <v>1042</v>
      </c>
      <c r="D67" s="61">
        <v>7</v>
      </c>
      <c r="F67" s="61">
        <v>6</v>
      </c>
      <c r="H67" s="61"/>
      <c r="J67" s="61"/>
      <c r="L67" s="61">
        <v>1</v>
      </c>
      <c r="N67" s="18">
        <v>33.333333333333329</v>
      </c>
      <c r="O67" s="109">
        <v>0</v>
      </c>
      <c r="P67" s="18">
        <v>28.571428571428569</v>
      </c>
      <c r="Q67" s="13">
        <v>0</v>
      </c>
      <c r="R67" s="18">
        <v>0</v>
      </c>
      <c r="S67" s="13">
        <v>0</v>
      </c>
      <c r="T67" s="18">
        <v>0</v>
      </c>
      <c r="U67" s="13">
        <v>0</v>
      </c>
      <c r="V67" s="18">
        <v>4.7619047619047619</v>
      </c>
      <c r="W67" s="13">
        <v>0</v>
      </c>
    </row>
    <row r="68" spans="1:23" s="45" customFormat="1" ht="13.5">
      <c r="A68" s="45" t="s">
        <v>333</v>
      </c>
      <c r="B68" s="110">
        <v>91060</v>
      </c>
      <c r="C68" s="111" t="s">
        <v>1043</v>
      </c>
      <c r="D68" s="61">
        <v>9</v>
      </c>
      <c r="F68" s="61">
        <v>16</v>
      </c>
      <c r="H68" s="61"/>
      <c r="J68" s="61"/>
      <c r="L68" s="61"/>
      <c r="N68" s="18">
        <v>31.03448275862069</v>
      </c>
      <c r="O68" s="109">
        <v>0</v>
      </c>
      <c r="P68" s="18">
        <v>55.172413793103445</v>
      </c>
      <c r="Q68" s="13">
        <v>0</v>
      </c>
      <c r="R68" s="18">
        <v>0</v>
      </c>
      <c r="S68" s="13">
        <v>0</v>
      </c>
      <c r="T68" s="18">
        <v>0</v>
      </c>
      <c r="U68" s="13">
        <v>0</v>
      </c>
      <c r="V68" s="18">
        <v>0</v>
      </c>
      <c r="W68" s="13">
        <v>0</v>
      </c>
    </row>
    <row r="69" spans="1:23" s="45" customFormat="1" ht="13.5">
      <c r="A69" s="45" t="s">
        <v>333</v>
      </c>
      <c r="B69" s="110">
        <v>91061</v>
      </c>
      <c r="C69" s="111" t="s">
        <v>1044</v>
      </c>
      <c r="D69" s="61">
        <v>11</v>
      </c>
      <c r="F69" s="61">
        <v>5</v>
      </c>
      <c r="H69" s="61"/>
      <c r="J69" s="61"/>
      <c r="L69" s="61"/>
      <c r="N69" s="18">
        <v>52.380952380952387</v>
      </c>
      <c r="O69" s="109">
        <v>0</v>
      </c>
      <c r="P69" s="18">
        <v>23.809523809523807</v>
      </c>
      <c r="Q69" s="13">
        <v>0</v>
      </c>
      <c r="R69" s="18">
        <v>0</v>
      </c>
      <c r="S69" s="13">
        <v>0</v>
      </c>
      <c r="T69" s="18">
        <v>0</v>
      </c>
      <c r="U69" s="13">
        <v>0</v>
      </c>
      <c r="V69" s="18">
        <v>0</v>
      </c>
      <c r="W69" s="13">
        <v>0</v>
      </c>
    </row>
    <row r="70" spans="1:23" s="45" customFormat="1" ht="13.5">
      <c r="A70" s="45" t="s">
        <v>333</v>
      </c>
      <c r="B70" s="110">
        <v>91062</v>
      </c>
      <c r="C70" s="111" t="s">
        <v>1045</v>
      </c>
      <c r="D70" s="61">
        <v>9</v>
      </c>
      <c r="E70" s="45">
        <v>2</v>
      </c>
      <c r="F70" s="61"/>
      <c r="H70" s="61"/>
      <c r="J70" s="61"/>
      <c r="L70" s="61"/>
      <c r="N70" s="18">
        <v>69.230769230769226</v>
      </c>
      <c r="O70" s="109">
        <v>15.384615384615385</v>
      </c>
      <c r="P70" s="18">
        <v>0</v>
      </c>
      <c r="Q70" s="13">
        <v>0</v>
      </c>
      <c r="R70" s="18">
        <v>0</v>
      </c>
      <c r="S70" s="13">
        <v>0</v>
      </c>
      <c r="T70" s="18">
        <v>0</v>
      </c>
      <c r="U70" s="13">
        <v>0</v>
      </c>
      <c r="V70" s="18">
        <v>0</v>
      </c>
      <c r="W70" s="13">
        <v>0</v>
      </c>
    </row>
    <row r="71" spans="1:23" s="45" customFormat="1" ht="13.5">
      <c r="A71" s="45" t="s">
        <v>333</v>
      </c>
      <c r="B71" s="110">
        <v>91063</v>
      </c>
      <c r="C71" s="111" t="s">
        <v>1046</v>
      </c>
      <c r="D71" s="61">
        <v>189</v>
      </c>
      <c r="E71" s="45">
        <v>19</v>
      </c>
      <c r="F71" s="61">
        <v>101</v>
      </c>
      <c r="G71" s="45">
        <v>27</v>
      </c>
      <c r="H71" s="61">
        <v>3</v>
      </c>
      <c r="J71" s="61"/>
      <c r="L71" s="61">
        <v>21</v>
      </c>
      <c r="M71" s="45">
        <v>7</v>
      </c>
      <c r="N71" s="18">
        <v>45</v>
      </c>
      <c r="O71" s="109">
        <v>4.5238095238095237</v>
      </c>
      <c r="P71" s="18">
        <v>24.047619047619047</v>
      </c>
      <c r="Q71" s="13">
        <v>6.4285714285714279</v>
      </c>
      <c r="R71" s="18">
        <v>0.7142857142857143</v>
      </c>
      <c r="S71" s="13">
        <v>0</v>
      </c>
      <c r="T71" s="18">
        <v>0</v>
      </c>
      <c r="U71" s="13">
        <v>0</v>
      </c>
      <c r="V71" s="18">
        <v>5</v>
      </c>
      <c r="W71" s="13">
        <v>1.6666666666666667</v>
      </c>
    </row>
    <row r="72" spans="1:23" s="45" customFormat="1" ht="13.5">
      <c r="A72" s="45" t="s">
        <v>333</v>
      </c>
      <c r="B72" s="110">
        <v>91064</v>
      </c>
      <c r="C72" s="111" t="s">
        <v>1047</v>
      </c>
      <c r="D72" s="61">
        <v>8</v>
      </c>
      <c r="F72" s="61"/>
      <c r="H72" s="61">
        <v>1</v>
      </c>
      <c r="I72" s="45">
        <v>2</v>
      </c>
      <c r="J72" s="61"/>
      <c r="L72" s="61"/>
      <c r="N72" s="18">
        <v>61.53846153846154</v>
      </c>
      <c r="O72" s="109">
        <v>0</v>
      </c>
      <c r="P72" s="18">
        <v>0</v>
      </c>
      <c r="Q72" s="13">
        <v>0</v>
      </c>
      <c r="R72" s="18">
        <v>7.6923076923076925</v>
      </c>
      <c r="S72" s="13">
        <v>15.384615384615385</v>
      </c>
      <c r="T72" s="18">
        <v>0</v>
      </c>
      <c r="U72" s="13">
        <v>0</v>
      </c>
      <c r="V72" s="18">
        <v>0</v>
      </c>
      <c r="W72" s="13">
        <v>0</v>
      </c>
    </row>
    <row r="73" spans="1:23" s="45" customFormat="1" ht="13.5">
      <c r="A73" s="45" t="s">
        <v>333</v>
      </c>
      <c r="B73" s="110">
        <v>91066</v>
      </c>
      <c r="C73" s="111" t="s">
        <v>1048</v>
      </c>
      <c r="D73" s="61">
        <v>7</v>
      </c>
      <c r="F73" s="61"/>
      <c r="H73" s="61"/>
      <c r="J73" s="61">
        <v>1</v>
      </c>
      <c r="L73" s="61"/>
      <c r="N73" s="18">
        <v>58.333333333333336</v>
      </c>
      <c r="O73" s="109">
        <v>0</v>
      </c>
      <c r="P73" s="18">
        <v>0</v>
      </c>
      <c r="Q73" s="13">
        <v>0</v>
      </c>
      <c r="R73" s="18">
        <v>0</v>
      </c>
      <c r="S73" s="13">
        <v>0</v>
      </c>
      <c r="T73" s="18">
        <v>8.3333333333333321</v>
      </c>
      <c r="U73" s="13">
        <v>0</v>
      </c>
      <c r="V73" s="18">
        <v>0</v>
      </c>
      <c r="W73" s="13">
        <v>0</v>
      </c>
    </row>
    <row r="74" spans="1:23" s="45" customFormat="1" ht="13.5">
      <c r="A74" s="45" t="s">
        <v>333</v>
      </c>
      <c r="B74" s="110">
        <v>91067</v>
      </c>
      <c r="C74" s="111" t="s">
        <v>1049</v>
      </c>
      <c r="D74" s="61">
        <v>5</v>
      </c>
      <c r="F74" s="61">
        <v>1</v>
      </c>
      <c r="H74" s="61">
        <v>1</v>
      </c>
      <c r="I74" s="45">
        <v>1</v>
      </c>
      <c r="J74" s="61"/>
      <c r="L74" s="61"/>
      <c r="N74" s="18">
        <v>50</v>
      </c>
      <c r="O74" s="109">
        <v>0</v>
      </c>
      <c r="P74" s="18">
        <v>10</v>
      </c>
      <c r="Q74" s="13">
        <v>0</v>
      </c>
      <c r="R74" s="18">
        <v>10</v>
      </c>
      <c r="S74" s="13">
        <v>10</v>
      </c>
      <c r="T74" s="18">
        <v>0</v>
      </c>
      <c r="U74" s="13">
        <v>0</v>
      </c>
      <c r="V74" s="18">
        <v>0</v>
      </c>
      <c r="W74" s="13">
        <v>0</v>
      </c>
    </row>
    <row r="75" spans="1:23" s="45" customFormat="1" ht="13.5">
      <c r="A75" s="45" t="s">
        <v>333</v>
      </c>
      <c r="B75" s="110">
        <v>91068</v>
      </c>
      <c r="C75" s="111" t="s">
        <v>1050</v>
      </c>
      <c r="D75" s="61">
        <v>21</v>
      </c>
      <c r="F75" s="61">
        <v>7</v>
      </c>
      <c r="H75" s="61"/>
      <c r="J75" s="61"/>
      <c r="L75" s="61"/>
      <c r="N75" s="18">
        <v>67.741935483870961</v>
      </c>
      <c r="O75" s="109">
        <v>0</v>
      </c>
      <c r="P75" s="18">
        <v>22.58064516129032</v>
      </c>
      <c r="Q75" s="13">
        <v>0</v>
      </c>
      <c r="R75" s="18">
        <v>0</v>
      </c>
      <c r="S75" s="13">
        <v>0</v>
      </c>
      <c r="T75" s="18">
        <v>0</v>
      </c>
      <c r="U75" s="13">
        <v>0</v>
      </c>
      <c r="V75" s="18">
        <v>0</v>
      </c>
      <c r="W75" s="13">
        <v>0</v>
      </c>
    </row>
    <row r="76" spans="1:23" s="45" customFormat="1" ht="13.5">
      <c r="A76" s="45" t="s">
        <v>333</v>
      </c>
      <c r="B76" s="110">
        <v>91069</v>
      </c>
      <c r="C76" s="111" t="s">
        <v>1051</v>
      </c>
      <c r="D76" s="61">
        <v>10</v>
      </c>
      <c r="F76" s="61"/>
      <c r="H76" s="61"/>
      <c r="J76" s="61"/>
      <c r="L76" s="61">
        <v>1</v>
      </c>
      <c r="N76" s="18">
        <v>55.555555555555557</v>
      </c>
      <c r="O76" s="109">
        <v>0</v>
      </c>
      <c r="P76" s="18">
        <v>0</v>
      </c>
      <c r="Q76" s="13">
        <v>0</v>
      </c>
      <c r="R76" s="18">
        <v>0</v>
      </c>
      <c r="S76" s="13">
        <v>0</v>
      </c>
      <c r="T76" s="18">
        <v>0</v>
      </c>
      <c r="U76" s="13">
        <v>0</v>
      </c>
      <c r="V76" s="18">
        <v>5.5555555555555554</v>
      </c>
      <c r="W76" s="13">
        <v>0</v>
      </c>
    </row>
    <row r="77" spans="1:23" s="45" customFormat="1" ht="13.5">
      <c r="A77" s="45" t="s">
        <v>333</v>
      </c>
      <c r="B77" s="110">
        <v>91070</v>
      </c>
      <c r="C77" s="111" t="s">
        <v>1052</v>
      </c>
      <c r="D77" s="61">
        <v>10</v>
      </c>
      <c r="F77" s="61">
        <v>3</v>
      </c>
      <c r="H77" s="61">
        <v>1</v>
      </c>
      <c r="J77" s="61"/>
      <c r="L77" s="61"/>
      <c r="N77" s="18">
        <v>50</v>
      </c>
      <c r="O77" s="109">
        <v>0</v>
      </c>
      <c r="P77" s="18">
        <v>15</v>
      </c>
      <c r="Q77" s="13">
        <v>0</v>
      </c>
      <c r="R77" s="18">
        <v>5</v>
      </c>
      <c r="S77" s="13">
        <v>0</v>
      </c>
      <c r="T77" s="18">
        <v>0</v>
      </c>
      <c r="U77" s="13">
        <v>0</v>
      </c>
      <c r="V77" s="18">
        <v>0</v>
      </c>
      <c r="W77" s="13">
        <v>0</v>
      </c>
    </row>
    <row r="78" spans="1:23" s="45" customFormat="1" ht="13.5">
      <c r="A78" s="45" t="s">
        <v>333</v>
      </c>
      <c r="B78" s="110">
        <v>91071</v>
      </c>
      <c r="C78" s="111" t="s">
        <v>1053</v>
      </c>
      <c r="D78" s="61">
        <v>6</v>
      </c>
      <c r="E78" s="45">
        <v>1</v>
      </c>
      <c r="F78" s="61">
        <v>8</v>
      </c>
      <c r="H78" s="61">
        <v>1</v>
      </c>
      <c r="J78" s="61"/>
      <c r="L78" s="61"/>
      <c r="N78" s="18">
        <v>21.428571428571427</v>
      </c>
      <c r="O78" s="109">
        <v>3.5714285714285712</v>
      </c>
      <c r="P78" s="18">
        <v>28.571428571428569</v>
      </c>
      <c r="Q78" s="13">
        <v>0</v>
      </c>
      <c r="R78" s="18">
        <v>3.5714285714285712</v>
      </c>
      <c r="S78" s="13">
        <v>0</v>
      </c>
      <c r="T78" s="18">
        <v>0</v>
      </c>
      <c r="U78" s="13">
        <v>0</v>
      </c>
      <c r="V78" s="18">
        <v>0</v>
      </c>
      <c r="W78" s="13">
        <v>0</v>
      </c>
    </row>
    <row r="79" spans="1:23" s="45" customFormat="1" ht="13.5">
      <c r="A79" s="45" t="s">
        <v>333</v>
      </c>
      <c r="B79" s="110">
        <v>91072</v>
      </c>
      <c r="C79" s="111" t="s">
        <v>1054</v>
      </c>
      <c r="D79" s="61">
        <v>5</v>
      </c>
      <c r="F79" s="61"/>
      <c r="H79" s="61">
        <v>8</v>
      </c>
      <c r="J79" s="61"/>
      <c r="L79" s="61">
        <v>1</v>
      </c>
      <c r="N79" s="18">
        <v>25</v>
      </c>
      <c r="O79" s="109">
        <v>0</v>
      </c>
      <c r="P79" s="18">
        <v>0</v>
      </c>
      <c r="Q79" s="13">
        <v>0</v>
      </c>
      <c r="R79" s="18">
        <v>40</v>
      </c>
      <c r="S79" s="13">
        <v>0</v>
      </c>
      <c r="T79" s="18">
        <v>0</v>
      </c>
      <c r="U79" s="13">
        <v>0</v>
      </c>
      <c r="V79" s="18">
        <v>5</v>
      </c>
      <c r="W79" s="13">
        <v>0</v>
      </c>
    </row>
    <row r="80" spans="1:23" s="45" customFormat="1" ht="13.5">
      <c r="A80" s="45" t="s">
        <v>333</v>
      </c>
      <c r="B80" s="110">
        <v>91073</v>
      </c>
      <c r="C80" s="111" t="s">
        <v>1055</v>
      </c>
      <c r="D80" s="61">
        <v>39</v>
      </c>
      <c r="E80" s="45">
        <v>4</v>
      </c>
      <c r="F80" s="61">
        <v>71</v>
      </c>
      <c r="G80" s="45">
        <v>2</v>
      </c>
      <c r="H80" s="61">
        <v>1</v>
      </c>
      <c r="J80" s="61"/>
      <c r="L80" s="61">
        <v>26</v>
      </c>
      <c r="N80" s="18">
        <v>22.413793103448278</v>
      </c>
      <c r="O80" s="109">
        <v>2.2988505747126435</v>
      </c>
      <c r="P80" s="18">
        <v>40.804597701149426</v>
      </c>
      <c r="Q80" s="13">
        <v>1.1494252873563218</v>
      </c>
      <c r="R80" s="18">
        <v>0.57471264367816088</v>
      </c>
      <c r="S80" s="13">
        <v>0</v>
      </c>
      <c r="T80" s="18">
        <v>0</v>
      </c>
      <c r="U80" s="13">
        <v>0</v>
      </c>
      <c r="V80" s="18">
        <v>14.942528735632186</v>
      </c>
      <c r="W80" s="13">
        <v>0</v>
      </c>
    </row>
    <row r="81" spans="1:23" s="45" customFormat="1" ht="13.5">
      <c r="A81" s="45" t="s">
        <v>333</v>
      </c>
      <c r="B81" s="110">
        <v>91077</v>
      </c>
      <c r="C81" s="111" t="s">
        <v>1056</v>
      </c>
      <c r="D81" s="61">
        <v>34</v>
      </c>
      <c r="E81" s="45">
        <v>5</v>
      </c>
      <c r="F81" s="61">
        <v>3</v>
      </c>
      <c r="H81" s="61">
        <v>2</v>
      </c>
      <c r="J81" s="61">
        <v>3</v>
      </c>
      <c r="K81" s="45">
        <v>2</v>
      </c>
      <c r="L81" s="61"/>
      <c r="N81" s="18">
        <v>46.575342465753423</v>
      </c>
      <c r="O81" s="109">
        <v>6.8493150684931505</v>
      </c>
      <c r="P81" s="18">
        <v>4.10958904109589</v>
      </c>
      <c r="Q81" s="13">
        <v>0</v>
      </c>
      <c r="R81" s="18">
        <v>2.7397260273972601</v>
      </c>
      <c r="S81" s="13">
        <v>0</v>
      </c>
      <c r="T81" s="18">
        <v>4.10958904109589</v>
      </c>
      <c r="U81" s="13">
        <v>2.7397260273972601</v>
      </c>
      <c r="V81" s="18">
        <v>0</v>
      </c>
      <c r="W81" s="13">
        <v>0</v>
      </c>
    </row>
    <row r="82" spans="1:23" s="45" customFormat="1" ht="13.5">
      <c r="A82" s="45" t="s">
        <v>333</v>
      </c>
      <c r="B82" s="110">
        <v>91083</v>
      </c>
      <c r="C82" s="111" t="s">
        <v>1057</v>
      </c>
      <c r="D82" s="61">
        <v>11</v>
      </c>
      <c r="F82" s="61"/>
      <c r="H82" s="61"/>
      <c r="J82" s="61"/>
      <c r="L82" s="61"/>
      <c r="N82" s="18">
        <v>91.666666666666657</v>
      </c>
      <c r="O82" s="109">
        <v>0</v>
      </c>
      <c r="P82" s="18">
        <v>0</v>
      </c>
      <c r="Q82" s="13">
        <v>0</v>
      </c>
      <c r="R82" s="18">
        <v>0</v>
      </c>
      <c r="S82" s="13">
        <v>0</v>
      </c>
      <c r="T82" s="18">
        <v>0</v>
      </c>
      <c r="U82" s="13">
        <v>0</v>
      </c>
      <c r="V82" s="18">
        <v>0</v>
      </c>
      <c r="W82" s="13">
        <v>0</v>
      </c>
    </row>
    <row r="83" spans="1:23" s="45" customFormat="1" ht="13.5">
      <c r="A83" s="45" t="s">
        <v>333</v>
      </c>
      <c r="B83" s="110">
        <v>91084</v>
      </c>
      <c r="C83" s="111" t="s">
        <v>1058</v>
      </c>
      <c r="D83" s="61">
        <v>19</v>
      </c>
      <c r="F83" s="61"/>
      <c r="H83" s="61"/>
      <c r="J83" s="61"/>
      <c r="L83" s="61"/>
      <c r="N83" s="18">
        <v>70.370370370370367</v>
      </c>
      <c r="O83" s="109">
        <v>0</v>
      </c>
      <c r="P83" s="18">
        <v>0</v>
      </c>
      <c r="Q83" s="13">
        <v>0</v>
      </c>
      <c r="R83" s="18">
        <v>0</v>
      </c>
      <c r="S83" s="13">
        <v>0</v>
      </c>
      <c r="T83" s="18">
        <v>0</v>
      </c>
      <c r="U83" s="13">
        <v>0</v>
      </c>
      <c r="V83" s="18">
        <v>0</v>
      </c>
      <c r="W83" s="13">
        <v>0</v>
      </c>
    </row>
    <row r="84" spans="1:23" s="45" customFormat="1" ht="13.5">
      <c r="A84" s="45" t="s">
        <v>333</v>
      </c>
      <c r="B84" s="110">
        <v>91085</v>
      </c>
      <c r="C84" s="111" t="s">
        <v>1059</v>
      </c>
      <c r="D84" s="61">
        <v>52</v>
      </c>
      <c r="E84" s="45">
        <v>108</v>
      </c>
      <c r="F84" s="61">
        <v>37</v>
      </c>
      <c r="G84" s="45">
        <v>46</v>
      </c>
      <c r="H84" s="61">
        <v>2</v>
      </c>
      <c r="J84" s="61">
        <v>2</v>
      </c>
      <c r="L84" s="61">
        <v>27</v>
      </c>
      <c r="M84" s="45">
        <v>1</v>
      </c>
      <c r="N84" s="18">
        <v>15.709969788519636</v>
      </c>
      <c r="O84" s="109">
        <v>32.628398791540789</v>
      </c>
      <c r="P84" s="18">
        <v>11.178247734138973</v>
      </c>
      <c r="Q84" s="13">
        <v>13.897280966767372</v>
      </c>
      <c r="R84" s="18">
        <v>0.60422960725075525</v>
      </c>
      <c r="S84" s="13">
        <v>0</v>
      </c>
      <c r="T84" s="18">
        <v>0.60422960725075525</v>
      </c>
      <c r="U84" s="13">
        <v>0</v>
      </c>
      <c r="V84" s="18">
        <v>8.1570996978851973</v>
      </c>
      <c r="W84" s="13">
        <v>0.30211480362537763</v>
      </c>
    </row>
    <row r="85" spans="1:23" s="45" customFormat="1" ht="13.5">
      <c r="A85" s="45" t="s">
        <v>333</v>
      </c>
      <c r="B85" s="110">
        <v>91086</v>
      </c>
      <c r="C85" s="111" t="s">
        <v>1060</v>
      </c>
      <c r="D85" s="61">
        <v>11</v>
      </c>
      <c r="F85" s="61">
        <v>21</v>
      </c>
      <c r="G85" s="45">
        <v>9</v>
      </c>
      <c r="H85" s="61"/>
      <c r="J85" s="61"/>
      <c r="L85" s="61"/>
      <c r="M85" s="45">
        <v>1</v>
      </c>
      <c r="N85" s="18">
        <v>21.153846153846153</v>
      </c>
      <c r="O85" s="109">
        <v>0</v>
      </c>
      <c r="P85" s="18">
        <v>40.384615384615387</v>
      </c>
      <c r="Q85" s="13">
        <v>17.307692307692307</v>
      </c>
      <c r="R85" s="18">
        <v>0</v>
      </c>
      <c r="S85" s="13">
        <v>0</v>
      </c>
      <c r="T85" s="18">
        <v>0</v>
      </c>
      <c r="U85" s="13">
        <v>0</v>
      </c>
      <c r="V85" s="18">
        <v>0</v>
      </c>
      <c r="W85" s="13">
        <v>1.9230769230769231</v>
      </c>
    </row>
    <row r="86" spans="1:23" s="45" customFormat="1" ht="13.5">
      <c r="A86" s="45" t="s">
        <v>333</v>
      </c>
      <c r="B86" s="110">
        <v>91088</v>
      </c>
      <c r="C86" s="111" t="s">
        <v>1061</v>
      </c>
      <c r="D86" s="61">
        <v>4</v>
      </c>
      <c r="E86" s="45">
        <v>1</v>
      </c>
      <c r="F86" s="61"/>
      <c r="H86" s="61"/>
      <c r="J86" s="61"/>
      <c r="L86" s="61">
        <v>1</v>
      </c>
      <c r="N86" s="18">
        <v>50</v>
      </c>
      <c r="O86" s="109">
        <v>12.5</v>
      </c>
      <c r="P86" s="18">
        <v>0</v>
      </c>
      <c r="Q86" s="13">
        <v>0</v>
      </c>
      <c r="R86" s="18">
        <v>0</v>
      </c>
      <c r="S86" s="13">
        <v>0</v>
      </c>
      <c r="T86" s="18">
        <v>0</v>
      </c>
      <c r="U86" s="13">
        <v>0</v>
      </c>
      <c r="V86" s="18">
        <v>12.5</v>
      </c>
      <c r="W86" s="13">
        <v>0</v>
      </c>
    </row>
    <row r="87" spans="1:23" s="45" customFormat="1" ht="13.5">
      <c r="A87" s="45" t="s">
        <v>333</v>
      </c>
      <c r="B87" s="110">
        <v>91089</v>
      </c>
      <c r="C87" s="111" t="s">
        <v>1062</v>
      </c>
      <c r="D87" s="61">
        <v>13</v>
      </c>
      <c r="E87" s="45">
        <v>2</v>
      </c>
      <c r="F87" s="61">
        <v>3</v>
      </c>
      <c r="H87" s="61">
        <v>2</v>
      </c>
      <c r="J87" s="61">
        <v>2</v>
      </c>
      <c r="L87" s="61">
        <v>3</v>
      </c>
      <c r="N87" s="18">
        <v>28.888888888888886</v>
      </c>
      <c r="O87" s="109">
        <v>4.4444444444444446</v>
      </c>
      <c r="P87" s="18">
        <v>6.666666666666667</v>
      </c>
      <c r="Q87" s="13">
        <v>0</v>
      </c>
      <c r="R87" s="18">
        <v>4.4444444444444446</v>
      </c>
      <c r="S87" s="13">
        <v>0</v>
      </c>
      <c r="T87" s="18">
        <v>4.4444444444444446</v>
      </c>
      <c r="U87" s="13">
        <v>0</v>
      </c>
      <c r="V87" s="18">
        <v>6.666666666666667</v>
      </c>
      <c r="W87" s="13">
        <v>0</v>
      </c>
    </row>
    <row r="88" spans="1:23" s="45" customFormat="1" ht="13.5">
      <c r="A88" s="45" t="s">
        <v>333</v>
      </c>
      <c r="B88" s="110">
        <v>91090</v>
      </c>
      <c r="C88" s="111" t="s">
        <v>1063</v>
      </c>
      <c r="D88" s="61">
        <v>11</v>
      </c>
      <c r="F88" s="61"/>
      <c r="H88" s="61"/>
      <c r="J88" s="61"/>
      <c r="L88" s="61"/>
      <c r="N88" s="18">
        <v>100</v>
      </c>
      <c r="O88" s="109">
        <v>0</v>
      </c>
      <c r="P88" s="18">
        <v>0</v>
      </c>
      <c r="Q88" s="13">
        <v>0</v>
      </c>
      <c r="R88" s="18">
        <v>0</v>
      </c>
      <c r="S88" s="13">
        <v>0</v>
      </c>
      <c r="T88" s="18">
        <v>0</v>
      </c>
      <c r="U88" s="13">
        <v>0</v>
      </c>
      <c r="V88" s="18">
        <v>0</v>
      </c>
      <c r="W88" s="13">
        <v>0</v>
      </c>
    </row>
    <row r="89" spans="1:23" s="45" customFormat="1" ht="13.5">
      <c r="A89" s="45" t="s">
        <v>333</v>
      </c>
      <c r="B89" s="110">
        <v>91091</v>
      </c>
      <c r="C89" s="111" t="s">
        <v>1064</v>
      </c>
      <c r="D89" s="61">
        <v>1</v>
      </c>
      <c r="F89" s="61"/>
      <c r="H89" s="61"/>
      <c r="J89" s="61"/>
      <c r="L89" s="61"/>
      <c r="N89" s="18">
        <v>16.666666666666664</v>
      </c>
      <c r="O89" s="109">
        <v>0</v>
      </c>
      <c r="P89" s="18">
        <v>0</v>
      </c>
      <c r="Q89" s="13">
        <v>0</v>
      </c>
      <c r="R89" s="18">
        <v>0</v>
      </c>
      <c r="S89" s="13">
        <v>0</v>
      </c>
      <c r="T89" s="18">
        <v>0</v>
      </c>
      <c r="U89" s="13">
        <v>0</v>
      </c>
      <c r="V89" s="18">
        <v>0</v>
      </c>
      <c r="W89" s="13">
        <v>0</v>
      </c>
    </row>
    <row r="90" spans="1:23" s="45" customFormat="1" ht="13.5">
      <c r="A90" s="45" t="s">
        <v>333</v>
      </c>
      <c r="B90" s="110">
        <v>91093</v>
      </c>
      <c r="C90" s="111" t="s">
        <v>1065</v>
      </c>
      <c r="D90" s="61">
        <v>6</v>
      </c>
      <c r="E90" s="45">
        <v>1</v>
      </c>
      <c r="F90" s="61">
        <v>24</v>
      </c>
      <c r="H90" s="61">
        <v>3</v>
      </c>
      <c r="J90" s="61">
        <v>5</v>
      </c>
      <c r="L90" s="61"/>
      <c r="M90" s="45">
        <v>1</v>
      </c>
      <c r="N90" s="18">
        <v>13.333333333333334</v>
      </c>
      <c r="O90" s="109">
        <v>2.2222222222222223</v>
      </c>
      <c r="P90" s="18">
        <v>53.333333333333336</v>
      </c>
      <c r="Q90" s="13">
        <v>0</v>
      </c>
      <c r="R90" s="18">
        <v>6.666666666666667</v>
      </c>
      <c r="S90" s="13">
        <v>0</v>
      </c>
      <c r="T90" s="18">
        <v>11.111111111111111</v>
      </c>
      <c r="U90" s="13">
        <v>0</v>
      </c>
      <c r="V90" s="18">
        <v>0</v>
      </c>
      <c r="W90" s="13">
        <v>2.2222222222222223</v>
      </c>
    </row>
    <row r="91" spans="1:23" s="45" customFormat="1" ht="13.5">
      <c r="A91" s="45" t="s">
        <v>333</v>
      </c>
      <c r="B91" s="110">
        <v>91094</v>
      </c>
      <c r="C91" s="111" t="s">
        <v>1066</v>
      </c>
      <c r="D91" s="61">
        <v>18</v>
      </c>
      <c r="E91" s="45">
        <v>11</v>
      </c>
      <c r="F91" s="61">
        <v>10</v>
      </c>
      <c r="H91" s="61">
        <v>4</v>
      </c>
      <c r="I91" s="45">
        <v>1</v>
      </c>
      <c r="J91" s="61"/>
      <c r="K91" s="45">
        <v>1</v>
      </c>
      <c r="L91" s="61">
        <v>22</v>
      </c>
      <c r="N91" s="18">
        <v>19.780219780219781</v>
      </c>
      <c r="O91" s="109">
        <v>12.087912087912088</v>
      </c>
      <c r="P91" s="18">
        <v>10.989010989010989</v>
      </c>
      <c r="Q91" s="13">
        <v>0</v>
      </c>
      <c r="R91" s="18">
        <v>4.395604395604396</v>
      </c>
      <c r="S91" s="13">
        <v>1.098901098901099</v>
      </c>
      <c r="T91" s="18">
        <v>0</v>
      </c>
      <c r="U91" s="13">
        <v>1.098901098901099</v>
      </c>
      <c r="V91" s="18">
        <v>24.175824175824175</v>
      </c>
      <c r="W91" s="13">
        <v>0</v>
      </c>
    </row>
    <row r="92" spans="1:23" s="45" customFormat="1" ht="13.5">
      <c r="A92" s="45" t="s">
        <v>333</v>
      </c>
      <c r="B92" s="110">
        <v>91095</v>
      </c>
      <c r="C92" s="111" t="s">
        <v>1067</v>
      </c>
      <c r="D92" s="61">
        <v>79</v>
      </c>
      <c r="E92" s="45">
        <v>37</v>
      </c>
      <c r="F92" s="61">
        <v>31</v>
      </c>
      <c r="G92" s="45">
        <v>19</v>
      </c>
      <c r="H92" s="61">
        <v>11</v>
      </c>
      <c r="J92" s="61">
        <v>3</v>
      </c>
      <c r="K92" s="45">
        <v>15</v>
      </c>
      <c r="L92" s="61">
        <v>4</v>
      </c>
      <c r="M92" s="45">
        <v>41</v>
      </c>
      <c r="N92" s="18">
        <v>22.89855072463768</v>
      </c>
      <c r="O92" s="109">
        <v>10.72463768115942</v>
      </c>
      <c r="P92" s="18">
        <v>8.9855072463768124</v>
      </c>
      <c r="Q92" s="13">
        <v>5.5072463768115938</v>
      </c>
      <c r="R92" s="18">
        <v>3.1884057971014492</v>
      </c>
      <c r="S92" s="13">
        <v>0</v>
      </c>
      <c r="T92" s="18">
        <v>0.86956521739130432</v>
      </c>
      <c r="U92" s="13">
        <v>4.3478260869565215</v>
      </c>
      <c r="V92" s="18">
        <v>1.1594202898550725</v>
      </c>
      <c r="W92" s="13">
        <v>11.884057971014492</v>
      </c>
    </row>
    <row r="93" spans="1:23" s="45" customFormat="1" ht="13.5">
      <c r="A93" s="45" t="s">
        <v>333</v>
      </c>
      <c r="B93" s="110">
        <v>91097</v>
      </c>
      <c r="C93" s="111" t="s">
        <v>1068</v>
      </c>
      <c r="D93" s="61">
        <v>1</v>
      </c>
      <c r="F93" s="61"/>
      <c r="H93" s="61"/>
      <c r="J93" s="61"/>
      <c r="L93" s="61">
        <v>3</v>
      </c>
      <c r="N93" s="18">
        <v>16.666666666666664</v>
      </c>
      <c r="O93" s="109">
        <v>0</v>
      </c>
      <c r="P93" s="18">
        <v>0</v>
      </c>
      <c r="Q93" s="13">
        <v>0</v>
      </c>
      <c r="R93" s="18">
        <v>0</v>
      </c>
      <c r="S93" s="13">
        <v>0</v>
      </c>
      <c r="T93" s="18">
        <v>0</v>
      </c>
      <c r="U93" s="13">
        <v>0</v>
      </c>
      <c r="V93" s="18">
        <v>50</v>
      </c>
      <c r="W93" s="13">
        <v>0</v>
      </c>
    </row>
    <row r="94" spans="1:23" s="45" customFormat="1" ht="13.5">
      <c r="A94" s="45" t="s">
        <v>333</v>
      </c>
      <c r="B94" s="110">
        <v>91098</v>
      </c>
      <c r="C94" s="111" t="s">
        <v>1069</v>
      </c>
      <c r="D94" s="61">
        <v>5</v>
      </c>
      <c r="F94" s="61"/>
      <c r="H94" s="61"/>
      <c r="J94" s="61"/>
      <c r="L94" s="61"/>
      <c r="N94" s="18">
        <v>29.411764705882355</v>
      </c>
      <c r="O94" s="109">
        <v>0</v>
      </c>
      <c r="P94" s="18">
        <v>0</v>
      </c>
      <c r="Q94" s="13">
        <v>0</v>
      </c>
      <c r="R94" s="18">
        <v>0</v>
      </c>
      <c r="S94" s="13">
        <v>0</v>
      </c>
      <c r="T94" s="18">
        <v>0</v>
      </c>
      <c r="U94" s="13">
        <v>0</v>
      </c>
      <c r="V94" s="18">
        <v>0</v>
      </c>
      <c r="W94" s="13">
        <v>0</v>
      </c>
    </row>
    <row r="95" spans="1:23" s="45" customFormat="1" ht="13.5">
      <c r="A95" s="45" t="s">
        <v>333</v>
      </c>
      <c r="B95" s="110">
        <v>91099</v>
      </c>
      <c r="C95" s="111" t="s">
        <v>1070</v>
      </c>
      <c r="D95" s="61">
        <v>6</v>
      </c>
      <c r="F95" s="61"/>
      <c r="H95" s="61"/>
      <c r="J95" s="61"/>
      <c r="L95" s="61"/>
      <c r="N95" s="18">
        <v>85.714285714285708</v>
      </c>
      <c r="O95" s="109">
        <v>0</v>
      </c>
      <c r="P95" s="18">
        <v>0</v>
      </c>
      <c r="Q95" s="13">
        <v>0</v>
      </c>
      <c r="R95" s="18">
        <v>0</v>
      </c>
      <c r="S95" s="13">
        <v>0</v>
      </c>
      <c r="T95" s="18">
        <v>0</v>
      </c>
      <c r="U95" s="13">
        <v>0</v>
      </c>
      <c r="V95" s="18">
        <v>0</v>
      </c>
      <c r="W95" s="13">
        <v>0</v>
      </c>
    </row>
    <row r="96" spans="1:23" s="45" customFormat="1" ht="13.5">
      <c r="A96" s="45" t="s">
        <v>333</v>
      </c>
      <c r="B96" s="110">
        <v>91100</v>
      </c>
      <c r="C96" s="111" t="s">
        <v>1071</v>
      </c>
      <c r="D96" s="61">
        <v>2</v>
      </c>
      <c r="F96" s="61"/>
      <c r="H96" s="61"/>
      <c r="J96" s="61"/>
      <c r="L96" s="61">
        <v>1</v>
      </c>
      <c r="N96" s="18">
        <v>66.666666666666657</v>
      </c>
      <c r="O96" s="109">
        <v>0</v>
      </c>
      <c r="P96" s="18">
        <v>0</v>
      </c>
      <c r="Q96" s="13">
        <v>0</v>
      </c>
      <c r="R96" s="18">
        <v>0</v>
      </c>
      <c r="S96" s="13">
        <v>0</v>
      </c>
      <c r="T96" s="18">
        <v>0</v>
      </c>
      <c r="U96" s="13">
        <v>0</v>
      </c>
      <c r="V96" s="18">
        <v>33.333333333333329</v>
      </c>
      <c r="W96" s="13">
        <v>0</v>
      </c>
    </row>
    <row r="97" spans="1:23" s="45" customFormat="1" ht="13.5">
      <c r="A97" s="45" t="s">
        <v>333</v>
      </c>
      <c r="B97" s="110">
        <v>91101</v>
      </c>
      <c r="C97" s="111" t="s">
        <v>1072</v>
      </c>
      <c r="D97" s="61">
        <v>18</v>
      </c>
      <c r="E97" s="45">
        <v>1</v>
      </c>
      <c r="F97" s="61"/>
      <c r="H97" s="61">
        <v>1</v>
      </c>
      <c r="J97" s="61"/>
      <c r="L97" s="61"/>
      <c r="N97" s="18">
        <v>66.666666666666657</v>
      </c>
      <c r="O97" s="109">
        <v>3.7037037037037033</v>
      </c>
      <c r="P97" s="18">
        <v>0</v>
      </c>
      <c r="Q97" s="13">
        <v>0</v>
      </c>
      <c r="R97" s="18">
        <v>3.7037037037037033</v>
      </c>
      <c r="S97" s="13">
        <v>0</v>
      </c>
      <c r="T97" s="18">
        <v>0</v>
      </c>
      <c r="U97" s="13">
        <v>0</v>
      </c>
      <c r="V97" s="18">
        <v>0</v>
      </c>
      <c r="W97" s="13">
        <v>0</v>
      </c>
    </row>
    <row r="98" spans="1:23" s="45" customFormat="1" ht="13.5">
      <c r="A98" s="45" t="s">
        <v>509</v>
      </c>
      <c r="B98" s="110">
        <v>95001</v>
      </c>
      <c r="C98" s="111" t="s">
        <v>1092</v>
      </c>
      <c r="D98" s="61">
        <v>7</v>
      </c>
      <c r="F98" s="61">
        <v>38</v>
      </c>
      <c r="H98" s="61"/>
      <c r="J98" s="61"/>
      <c r="L98" s="61"/>
      <c r="N98" s="18">
        <v>11.475409836065573</v>
      </c>
      <c r="O98" s="109">
        <v>0</v>
      </c>
      <c r="P98" s="18">
        <v>62.295081967213115</v>
      </c>
      <c r="Q98" s="13">
        <v>0</v>
      </c>
      <c r="R98" s="18">
        <v>0</v>
      </c>
      <c r="S98" s="13">
        <v>0</v>
      </c>
      <c r="T98" s="18">
        <v>0</v>
      </c>
      <c r="U98" s="13">
        <v>0</v>
      </c>
      <c r="V98" s="18">
        <v>0</v>
      </c>
      <c r="W98" s="13">
        <v>0</v>
      </c>
    </row>
    <row r="99" spans="1:23" s="45" customFormat="1" ht="13.5">
      <c r="A99" s="45" t="s">
        <v>509</v>
      </c>
      <c r="B99" s="110">
        <v>95002</v>
      </c>
      <c r="C99" s="111" t="s">
        <v>1093</v>
      </c>
      <c r="D99" s="61">
        <v>10</v>
      </c>
      <c r="F99" s="61">
        <v>9</v>
      </c>
      <c r="H99" s="61"/>
      <c r="J99" s="61"/>
      <c r="L99" s="61"/>
      <c r="N99" s="18">
        <v>50</v>
      </c>
      <c r="O99" s="109">
        <v>0</v>
      </c>
      <c r="P99" s="18">
        <v>45</v>
      </c>
      <c r="Q99" s="13">
        <v>0</v>
      </c>
      <c r="R99" s="18">
        <v>0</v>
      </c>
      <c r="S99" s="13">
        <v>0</v>
      </c>
      <c r="T99" s="18">
        <v>0</v>
      </c>
      <c r="U99" s="13">
        <v>0</v>
      </c>
      <c r="V99" s="18">
        <v>0</v>
      </c>
      <c r="W99" s="13">
        <v>0</v>
      </c>
    </row>
    <row r="100" spans="1:23" s="45" customFormat="1" ht="13.5">
      <c r="A100" s="45" t="s">
        <v>509</v>
      </c>
      <c r="B100" s="110">
        <v>95003</v>
      </c>
      <c r="C100" s="111" t="s">
        <v>1094</v>
      </c>
      <c r="D100" s="61"/>
      <c r="F100" s="61"/>
      <c r="H100" s="61"/>
      <c r="J100" s="61"/>
      <c r="L100" s="61"/>
      <c r="N100" s="18">
        <v>0</v>
      </c>
      <c r="O100" s="109">
        <v>0</v>
      </c>
      <c r="P100" s="18">
        <v>0</v>
      </c>
      <c r="Q100" s="13">
        <v>0</v>
      </c>
      <c r="R100" s="18">
        <v>0</v>
      </c>
      <c r="S100" s="13">
        <v>0</v>
      </c>
      <c r="T100" s="18">
        <v>0</v>
      </c>
      <c r="U100" s="13">
        <v>0</v>
      </c>
      <c r="V100" s="18">
        <v>0</v>
      </c>
      <c r="W100" s="13">
        <v>0</v>
      </c>
    </row>
    <row r="101" spans="1:23" s="45" customFormat="1" ht="13.5">
      <c r="A101" s="45" t="s">
        <v>509</v>
      </c>
      <c r="B101" s="110">
        <v>95004</v>
      </c>
      <c r="C101" s="111" t="s">
        <v>1095</v>
      </c>
      <c r="D101" s="61">
        <v>5</v>
      </c>
      <c r="F101" s="61"/>
      <c r="G101" s="45">
        <v>6</v>
      </c>
      <c r="H101" s="61">
        <v>2</v>
      </c>
      <c r="J101" s="61"/>
      <c r="L101" s="61"/>
      <c r="N101" s="18">
        <v>27.777777777777779</v>
      </c>
      <c r="O101" s="109">
        <v>0</v>
      </c>
      <c r="P101" s="18">
        <v>0</v>
      </c>
      <c r="Q101" s="13">
        <v>33.333333333333329</v>
      </c>
      <c r="R101" s="18">
        <v>11.111111111111111</v>
      </c>
      <c r="S101" s="13">
        <v>0</v>
      </c>
      <c r="T101" s="18">
        <v>0</v>
      </c>
      <c r="U101" s="13">
        <v>0</v>
      </c>
      <c r="V101" s="18">
        <v>0</v>
      </c>
      <c r="W101" s="13">
        <v>0</v>
      </c>
    </row>
    <row r="102" spans="1:23" s="45" customFormat="1" ht="13.5">
      <c r="A102" s="45" t="s">
        <v>509</v>
      </c>
      <c r="B102" s="110">
        <v>95005</v>
      </c>
      <c r="C102" s="111" t="s">
        <v>1096</v>
      </c>
      <c r="D102" s="61">
        <v>2</v>
      </c>
      <c r="F102" s="61"/>
      <c r="H102" s="61">
        <v>5</v>
      </c>
      <c r="J102" s="61"/>
      <c r="L102" s="61"/>
      <c r="N102" s="18">
        <v>28.571428571428569</v>
      </c>
      <c r="O102" s="109">
        <v>0</v>
      </c>
      <c r="P102" s="18">
        <v>0</v>
      </c>
      <c r="Q102" s="13">
        <v>0</v>
      </c>
      <c r="R102" s="18">
        <v>71.428571428571431</v>
      </c>
      <c r="S102" s="13">
        <v>0</v>
      </c>
      <c r="T102" s="18">
        <v>0</v>
      </c>
      <c r="U102" s="13">
        <v>0</v>
      </c>
      <c r="V102" s="18">
        <v>0</v>
      </c>
      <c r="W102" s="13">
        <v>0</v>
      </c>
    </row>
    <row r="103" spans="1:23" s="45" customFormat="1" ht="13.5">
      <c r="A103" s="45" t="s">
        <v>509</v>
      </c>
      <c r="B103" s="110">
        <v>95006</v>
      </c>
      <c r="C103" s="111" t="s">
        <v>1097</v>
      </c>
      <c r="D103" s="61">
        <v>10</v>
      </c>
      <c r="E103" s="45">
        <v>1</v>
      </c>
      <c r="F103" s="61">
        <v>5</v>
      </c>
      <c r="H103" s="61">
        <v>4</v>
      </c>
      <c r="J103" s="61">
        <v>1</v>
      </c>
      <c r="L103" s="61"/>
      <c r="N103" s="18">
        <v>20</v>
      </c>
      <c r="O103" s="109">
        <v>2</v>
      </c>
      <c r="P103" s="18">
        <v>10</v>
      </c>
      <c r="Q103" s="13">
        <v>0</v>
      </c>
      <c r="R103" s="18">
        <v>8</v>
      </c>
      <c r="S103" s="13">
        <v>0</v>
      </c>
      <c r="T103" s="18">
        <v>2</v>
      </c>
      <c r="U103" s="13">
        <v>0</v>
      </c>
      <c r="V103" s="18">
        <v>0</v>
      </c>
      <c r="W103" s="13">
        <v>0</v>
      </c>
    </row>
    <row r="104" spans="1:23" s="45" customFormat="1" ht="13.5">
      <c r="A104" s="45" t="s">
        <v>509</v>
      </c>
      <c r="B104" s="110">
        <v>95007</v>
      </c>
      <c r="C104" s="111" t="s">
        <v>1098</v>
      </c>
      <c r="D104" s="61">
        <v>18</v>
      </c>
      <c r="F104" s="61">
        <v>6</v>
      </c>
      <c r="H104" s="61"/>
      <c r="J104" s="61"/>
      <c r="L104" s="61"/>
      <c r="N104" s="18">
        <v>62.068965517241381</v>
      </c>
      <c r="O104" s="109">
        <v>0</v>
      </c>
      <c r="P104" s="18">
        <v>20.689655172413794</v>
      </c>
      <c r="Q104" s="13">
        <v>0</v>
      </c>
      <c r="R104" s="18">
        <v>0</v>
      </c>
      <c r="S104" s="13">
        <v>0</v>
      </c>
      <c r="T104" s="18">
        <v>0</v>
      </c>
      <c r="U104" s="13">
        <v>0</v>
      </c>
      <c r="V104" s="18">
        <v>0</v>
      </c>
      <c r="W104" s="13">
        <v>0</v>
      </c>
    </row>
    <row r="105" spans="1:23" s="45" customFormat="1" ht="13.5">
      <c r="A105" s="45" t="s">
        <v>509</v>
      </c>
      <c r="B105" s="110">
        <v>95008</v>
      </c>
      <c r="C105" s="111" t="s">
        <v>1099</v>
      </c>
      <c r="D105" s="61">
        <v>4</v>
      </c>
      <c r="F105" s="61"/>
      <c r="H105" s="61"/>
      <c r="J105" s="61"/>
      <c r="L105" s="61"/>
      <c r="N105" s="18">
        <v>100</v>
      </c>
      <c r="O105" s="109">
        <v>0</v>
      </c>
      <c r="P105" s="18">
        <v>0</v>
      </c>
      <c r="Q105" s="13">
        <v>0</v>
      </c>
      <c r="R105" s="18">
        <v>0</v>
      </c>
      <c r="S105" s="13">
        <v>0</v>
      </c>
      <c r="T105" s="18">
        <v>0</v>
      </c>
      <c r="U105" s="13">
        <v>0</v>
      </c>
      <c r="V105" s="18">
        <v>0</v>
      </c>
      <c r="W105" s="13">
        <v>0</v>
      </c>
    </row>
    <row r="106" spans="1:23" s="45" customFormat="1" ht="13.5">
      <c r="A106" s="45" t="s">
        <v>509</v>
      </c>
      <c r="B106" s="110">
        <v>95009</v>
      </c>
      <c r="C106" s="111" t="s">
        <v>1100</v>
      </c>
      <c r="D106" s="61">
        <v>1</v>
      </c>
      <c r="F106" s="61"/>
      <c r="H106" s="61"/>
      <c r="J106" s="61"/>
      <c r="L106" s="61"/>
      <c r="N106" s="18">
        <v>20</v>
      </c>
      <c r="O106" s="109">
        <v>0</v>
      </c>
      <c r="P106" s="18">
        <v>0</v>
      </c>
      <c r="Q106" s="13">
        <v>0</v>
      </c>
      <c r="R106" s="18">
        <v>0</v>
      </c>
      <c r="S106" s="13">
        <v>0</v>
      </c>
      <c r="T106" s="18">
        <v>0</v>
      </c>
      <c r="U106" s="13">
        <v>0</v>
      </c>
      <c r="V106" s="18">
        <v>0</v>
      </c>
      <c r="W106" s="13">
        <v>0</v>
      </c>
    </row>
    <row r="107" spans="1:23" s="45" customFormat="1" ht="13.5">
      <c r="A107" s="45" t="s">
        <v>509</v>
      </c>
      <c r="B107" s="110">
        <v>95010</v>
      </c>
      <c r="C107" s="111" t="s">
        <v>1101</v>
      </c>
      <c r="D107" s="61"/>
      <c r="F107" s="61"/>
      <c r="H107" s="61"/>
      <c r="J107" s="61"/>
      <c r="L107" s="61"/>
      <c r="N107" s="18">
        <v>0</v>
      </c>
      <c r="O107" s="109">
        <v>0</v>
      </c>
      <c r="P107" s="18">
        <v>0</v>
      </c>
      <c r="Q107" s="13">
        <v>0</v>
      </c>
      <c r="R107" s="18">
        <v>0</v>
      </c>
      <c r="S107" s="13">
        <v>0</v>
      </c>
      <c r="T107" s="18">
        <v>0</v>
      </c>
      <c r="U107" s="13">
        <v>0</v>
      </c>
      <c r="V107" s="18">
        <v>0</v>
      </c>
      <c r="W107" s="13">
        <v>0</v>
      </c>
    </row>
    <row r="108" spans="1:23" s="45" customFormat="1" ht="13.5">
      <c r="A108" s="45" t="s">
        <v>509</v>
      </c>
      <c r="B108" s="110">
        <v>95011</v>
      </c>
      <c r="C108" s="111" t="s">
        <v>1102</v>
      </c>
      <c r="D108" s="61">
        <v>6</v>
      </c>
      <c r="F108" s="61"/>
      <c r="H108" s="61">
        <v>1</v>
      </c>
      <c r="I108" s="45">
        <v>1</v>
      </c>
      <c r="J108" s="61"/>
      <c r="L108" s="61">
        <v>4</v>
      </c>
      <c r="N108" s="18">
        <v>31.578947368421051</v>
      </c>
      <c r="O108" s="109">
        <v>0</v>
      </c>
      <c r="P108" s="18">
        <v>0</v>
      </c>
      <c r="Q108" s="13">
        <v>0</v>
      </c>
      <c r="R108" s="18">
        <v>5.2631578947368416</v>
      </c>
      <c r="S108" s="13">
        <v>5.2631578947368416</v>
      </c>
      <c r="T108" s="18">
        <v>0</v>
      </c>
      <c r="U108" s="13">
        <v>0</v>
      </c>
      <c r="V108" s="18">
        <v>21.052631578947366</v>
      </c>
      <c r="W108" s="13">
        <v>0</v>
      </c>
    </row>
    <row r="109" spans="1:23" s="45" customFormat="1" ht="13.5">
      <c r="A109" s="45" t="s">
        <v>509</v>
      </c>
      <c r="B109" s="110">
        <v>95012</v>
      </c>
      <c r="C109" s="111" t="s">
        <v>1103</v>
      </c>
      <c r="D109" s="61">
        <v>1</v>
      </c>
      <c r="F109" s="61"/>
      <c r="H109" s="61"/>
      <c r="J109" s="61">
        <v>1</v>
      </c>
      <c r="L109" s="61">
        <v>2</v>
      </c>
      <c r="N109" s="18">
        <v>25</v>
      </c>
      <c r="O109" s="109">
        <v>0</v>
      </c>
      <c r="P109" s="18">
        <v>0</v>
      </c>
      <c r="Q109" s="13">
        <v>0</v>
      </c>
      <c r="R109" s="18">
        <v>0</v>
      </c>
      <c r="S109" s="13">
        <v>0</v>
      </c>
      <c r="T109" s="18">
        <v>25</v>
      </c>
      <c r="U109" s="13">
        <v>0</v>
      </c>
      <c r="V109" s="18">
        <v>50</v>
      </c>
      <c r="W109" s="13">
        <v>0</v>
      </c>
    </row>
    <row r="110" spans="1:23" s="45" customFormat="1" ht="13.5">
      <c r="A110" s="45" t="s">
        <v>509</v>
      </c>
      <c r="B110" s="110">
        <v>95013</v>
      </c>
      <c r="C110" s="111" t="s">
        <v>1104</v>
      </c>
      <c r="D110" s="61">
        <v>5</v>
      </c>
      <c r="F110" s="61">
        <v>6</v>
      </c>
      <c r="H110" s="61"/>
      <c r="J110" s="61"/>
      <c r="L110" s="61"/>
      <c r="N110" s="18">
        <v>27.777777777777779</v>
      </c>
      <c r="O110" s="109">
        <v>0</v>
      </c>
      <c r="P110" s="18">
        <v>33.333333333333329</v>
      </c>
      <c r="Q110" s="13">
        <v>0</v>
      </c>
      <c r="R110" s="18">
        <v>0</v>
      </c>
      <c r="S110" s="13">
        <v>0</v>
      </c>
      <c r="T110" s="18">
        <v>0</v>
      </c>
      <c r="U110" s="13">
        <v>0</v>
      </c>
      <c r="V110" s="18">
        <v>0</v>
      </c>
      <c r="W110" s="13">
        <v>0</v>
      </c>
    </row>
    <row r="111" spans="1:23" s="45" customFormat="1" ht="13.5">
      <c r="A111" s="45" t="s">
        <v>509</v>
      </c>
      <c r="B111" s="110">
        <v>95015</v>
      </c>
      <c r="C111" s="111" t="s">
        <v>1106</v>
      </c>
      <c r="D111" s="61">
        <v>5</v>
      </c>
      <c r="F111" s="61"/>
      <c r="H111" s="61">
        <v>2</v>
      </c>
      <c r="J111" s="61">
        <v>1</v>
      </c>
      <c r="K111" s="45">
        <v>2</v>
      </c>
      <c r="L111" s="61"/>
      <c r="N111" s="18">
        <v>38.461538461538467</v>
      </c>
      <c r="O111" s="109">
        <v>0</v>
      </c>
      <c r="P111" s="18">
        <v>0</v>
      </c>
      <c r="Q111" s="13">
        <v>0</v>
      </c>
      <c r="R111" s="18">
        <v>15.384615384615385</v>
      </c>
      <c r="S111" s="13">
        <v>0</v>
      </c>
      <c r="T111" s="18">
        <v>7.6923076923076925</v>
      </c>
      <c r="U111" s="13">
        <v>15.384615384615385</v>
      </c>
      <c r="V111" s="18">
        <v>0</v>
      </c>
      <c r="W111" s="13">
        <v>0</v>
      </c>
    </row>
    <row r="112" spans="1:23" s="45" customFormat="1" ht="13.5">
      <c r="A112" s="45" t="s">
        <v>509</v>
      </c>
      <c r="B112" s="110">
        <v>95016</v>
      </c>
      <c r="C112" s="111" t="s">
        <v>1107</v>
      </c>
      <c r="D112" s="61">
        <v>5</v>
      </c>
      <c r="F112" s="61">
        <v>3</v>
      </c>
      <c r="H112" s="61"/>
      <c r="J112" s="61"/>
      <c r="L112" s="61"/>
      <c r="N112" s="18">
        <v>62.5</v>
      </c>
      <c r="O112" s="109">
        <v>0</v>
      </c>
      <c r="P112" s="18">
        <v>37.5</v>
      </c>
      <c r="Q112" s="13">
        <v>0</v>
      </c>
      <c r="R112" s="18">
        <v>0</v>
      </c>
      <c r="S112" s="13">
        <v>0</v>
      </c>
      <c r="T112" s="18">
        <v>0</v>
      </c>
      <c r="U112" s="13">
        <v>0</v>
      </c>
      <c r="V112" s="18">
        <v>0</v>
      </c>
      <c r="W112" s="13">
        <v>0</v>
      </c>
    </row>
    <row r="113" spans="1:23" s="45" customFormat="1" ht="13.5">
      <c r="A113" s="45" t="s">
        <v>509</v>
      </c>
      <c r="B113" s="110">
        <v>95079</v>
      </c>
      <c r="C113" s="111" t="s">
        <v>1170</v>
      </c>
      <c r="D113" s="61">
        <v>45</v>
      </c>
      <c r="E113" s="45">
        <v>4</v>
      </c>
      <c r="F113" s="61"/>
      <c r="G113" s="45">
        <v>19</v>
      </c>
      <c r="H113" s="61">
        <v>3</v>
      </c>
      <c r="I113" s="45">
        <v>1</v>
      </c>
      <c r="J113" s="61"/>
      <c r="L113" s="61">
        <v>13</v>
      </c>
      <c r="M113" s="45">
        <v>1</v>
      </c>
      <c r="N113" s="18">
        <v>30</v>
      </c>
      <c r="O113" s="109">
        <v>2.666666666666667</v>
      </c>
      <c r="P113" s="18">
        <v>0</v>
      </c>
      <c r="Q113" s="13">
        <v>12.666666666666668</v>
      </c>
      <c r="R113" s="18">
        <v>2</v>
      </c>
      <c r="S113" s="13">
        <v>0.66666666666666674</v>
      </c>
      <c r="T113" s="18">
        <v>0</v>
      </c>
      <c r="U113" s="13">
        <v>0</v>
      </c>
      <c r="V113" s="18">
        <v>8.6666666666666679</v>
      </c>
      <c r="W113" s="13">
        <v>0.66666666666666674</v>
      </c>
    </row>
    <row r="114" spans="1:23" s="45" customFormat="1" ht="13.5">
      <c r="A114" s="45" t="s">
        <v>509</v>
      </c>
      <c r="B114" s="110">
        <v>95017</v>
      </c>
      <c r="C114" s="111" t="s">
        <v>1108</v>
      </c>
      <c r="D114" s="61">
        <v>1</v>
      </c>
      <c r="F114" s="61"/>
      <c r="H114" s="61"/>
      <c r="J114" s="61"/>
      <c r="L114" s="61"/>
      <c r="N114" s="18">
        <v>33.333333333333329</v>
      </c>
      <c r="O114" s="109">
        <v>0</v>
      </c>
      <c r="P114" s="18">
        <v>0</v>
      </c>
      <c r="Q114" s="13">
        <v>0</v>
      </c>
      <c r="R114" s="18">
        <v>0</v>
      </c>
      <c r="S114" s="13">
        <v>0</v>
      </c>
      <c r="T114" s="18">
        <v>0</v>
      </c>
      <c r="U114" s="13">
        <v>0</v>
      </c>
      <c r="V114" s="18">
        <v>0</v>
      </c>
      <c r="W114" s="13">
        <v>0</v>
      </c>
    </row>
    <row r="115" spans="1:23" s="45" customFormat="1" ht="13.5">
      <c r="A115" s="45" t="s">
        <v>509</v>
      </c>
      <c r="B115" s="110">
        <v>95018</v>
      </c>
      <c r="C115" s="111" t="s">
        <v>1109</v>
      </c>
      <c r="D115" s="61">
        <v>40</v>
      </c>
      <c r="E115" s="45">
        <v>7</v>
      </c>
      <c r="F115" s="61">
        <v>2</v>
      </c>
      <c r="G115" s="45">
        <v>12</v>
      </c>
      <c r="H115" s="61">
        <v>1</v>
      </c>
      <c r="J115" s="61">
        <v>12</v>
      </c>
      <c r="K115" s="45">
        <v>5</v>
      </c>
      <c r="L115" s="61">
        <v>1</v>
      </c>
      <c r="N115" s="18">
        <v>24.539877300613497</v>
      </c>
      <c r="O115" s="109">
        <v>4.294478527607362</v>
      </c>
      <c r="P115" s="18">
        <v>1.2269938650306749</v>
      </c>
      <c r="Q115" s="13">
        <v>7.3619631901840492</v>
      </c>
      <c r="R115" s="18">
        <v>0.61349693251533743</v>
      </c>
      <c r="S115" s="13">
        <v>0</v>
      </c>
      <c r="T115" s="18">
        <v>7.3619631901840492</v>
      </c>
      <c r="U115" s="13">
        <v>3.0674846625766872</v>
      </c>
      <c r="V115" s="18">
        <v>0.61349693251533743</v>
      </c>
      <c r="W115" s="13">
        <v>0</v>
      </c>
    </row>
    <row r="116" spans="1:23" s="45" customFormat="1" ht="13.5">
      <c r="A116" s="45" t="s">
        <v>509</v>
      </c>
      <c r="B116" s="110">
        <v>95019</v>
      </c>
      <c r="C116" s="111" t="s">
        <v>1110</v>
      </c>
      <c r="D116" s="61">
        <v>11</v>
      </c>
      <c r="E116" s="45">
        <v>1</v>
      </c>
      <c r="F116" s="61">
        <v>1</v>
      </c>
      <c r="G116" s="45">
        <v>2</v>
      </c>
      <c r="H116" s="61">
        <v>1</v>
      </c>
      <c r="J116" s="61"/>
      <c r="L116" s="61">
        <v>4</v>
      </c>
      <c r="N116" s="18">
        <v>29.72972972972973</v>
      </c>
      <c r="O116" s="109">
        <v>2.7027027027027026</v>
      </c>
      <c r="P116" s="18">
        <v>2.7027027027027026</v>
      </c>
      <c r="Q116" s="13">
        <v>5.4054054054054053</v>
      </c>
      <c r="R116" s="18">
        <v>2.7027027027027026</v>
      </c>
      <c r="S116" s="13">
        <v>0</v>
      </c>
      <c r="T116" s="18">
        <v>0</v>
      </c>
      <c r="U116" s="13">
        <v>0</v>
      </c>
      <c r="V116" s="18">
        <v>10.810810810810811</v>
      </c>
      <c r="W116" s="13">
        <v>0</v>
      </c>
    </row>
    <row r="117" spans="1:23" s="45" customFormat="1" ht="13.5">
      <c r="A117" s="45" t="s">
        <v>509</v>
      </c>
      <c r="B117" s="110">
        <v>95077</v>
      </c>
      <c r="C117" s="111" t="s">
        <v>1168</v>
      </c>
      <c r="D117" s="61">
        <v>5</v>
      </c>
      <c r="F117" s="61"/>
      <c r="H117" s="61"/>
      <c r="J117" s="61"/>
      <c r="L117" s="61"/>
      <c r="N117" s="18">
        <v>71.428571428571431</v>
      </c>
      <c r="O117" s="109">
        <v>0</v>
      </c>
      <c r="P117" s="18">
        <v>0</v>
      </c>
      <c r="Q117" s="13">
        <v>0</v>
      </c>
      <c r="R117" s="18">
        <v>0</v>
      </c>
      <c r="S117" s="13">
        <v>0</v>
      </c>
      <c r="T117" s="18">
        <v>0</v>
      </c>
      <c r="U117" s="13">
        <v>0</v>
      </c>
      <c r="V117" s="18">
        <v>0</v>
      </c>
      <c r="W117" s="13">
        <v>0</v>
      </c>
    </row>
    <row r="118" spans="1:23" s="45" customFormat="1" ht="13.5">
      <c r="A118" s="45" t="s">
        <v>509</v>
      </c>
      <c r="B118" s="110">
        <v>95080</v>
      </c>
      <c r="C118" s="111" t="s">
        <v>1171</v>
      </c>
      <c r="D118" s="61">
        <v>8</v>
      </c>
      <c r="F118" s="61">
        <v>2</v>
      </c>
      <c r="H118" s="61"/>
      <c r="J118" s="61"/>
      <c r="L118" s="61">
        <v>1</v>
      </c>
      <c r="N118" s="18">
        <v>66.666666666666657</v>
      </c>
      <c r="O118" s="109">
        <v>0</v>
      </c>
      <c r="P118" s="18">
        <v>16.666666666666664</v>
      </c>
      <c r="Q118" s="13">
        <v>0</v>
      </c>
      <c r="R118" s="18">
        <v>0</v>
      </c>
      <c r="S118" s="13">
        <v>0</v>
      </c>
      <c r="T118" s="18">
        <v>0</v>
      </c>
      <c r="U118" s="13">
        <v>0</v>
      </c>
      <c r="V118" s="18">
        <v>8.3333333333333321</v>
      </c>
      <c r="W118" s="13">
        <v>0</v>
      </c>
    </row>
    <row r="119" spans="1:23" s="45" customFormat="1" ht="13.5">
      <c r="A119" s="45" t="s">
        <v>509</v>
      </c>
      <c r="B119" s="110">
        <v>95020</v>
      </c>
      <c r="C119" s="111" t="s">
        <v>1111</v>
      </c>
      <c r="D119" s="61">
        <v>18</v>
      </c>
      <c r="F119" s="61"/>
      <c r="H119" s="61"/>
      <c r="J119" s="61"/>
      <c r="L119" s="61"/>
      <c r="N119" s="18">
        <v>81.818181818181827</v>
      </c>
      <c r="O119" s="109">
        <v>0</v>
      </c>
      <c r="P119" s="18">
        <v>0</v>
      </c>
      <c r="Q119" s="13">
        <v>0</v>
      </c>
      <c r="R119" s="18">
        <v>0</v>
      </c>
      <c r="S119" s="13">
        <v>0</v>
      </c>
      <c r="T119" s="18">
        <v>0</v>
      </c>
      <c r="U119" s="13">
        <v>0</v>
      </c>
      <c r="V119" s="18">
        <v>0</v>
      </c>
      <c r="W119" s="13">
        <v>0</v>
      </c>
    </row>
    <row r="120" spans="1:23" s="45" customFormat="1" ht="13.5">
      <c r="A120" s="45" t="s">
        <v>509</v>
      </c>
      <c r="B120" s="110">
        <v>95021</v>
      </c>
      <c r="C120" s="111" t="s">
        <v>1112</v>
      </c>
      <c r="D120" s="61">
        <v>21</v>
      </c>
      <c r="E120" s="45">
        <v>5</v>
      </c>
      <c r="F120" s="61">
        <v>33</v>
      </c>
      <c r="G120" s="45">
        <v>11</v>
      </c>
      <c r="H120" s="61">
        <v>6</v>
      </c>
      <c r="J120" s="61">
        <v>1</v>
      </c>
      <c r="K120" s="45">
        <v>1</v>
      </c>
      <c r="L120" s="61"/>
      <c r="M120" s="45">
        <v>2</v>
      </c>
      <c r="N120" s="18">
        <v>20.588235294117645</v>
      </c>
      <c r="O120" s="109">
        <v>4.9019607843137258</v>
      </c>
      <c r="P120" s="18">
        <v>32.352941176470587</v>
      </c>
      <c r="Q120" s="13">
        <v>10.784313725490197</v>
      </c>
      <c r="R120" s="18">
        <v>5.8823529411764701</v>
      </c>
      <c r="S120" s="13">
        <v>0</v>
      </c>
      <c r="T120" s="18">
        <v>0.98039215686274506</v>
      </c>
      <c r="U120" s="13">
        <v>0.98039215686274506</v>
      </c>
      <c r="V120" s="18">
        <v>0</v>
      </c>
      <c r="W120" s="13">
        <v>1.9607843137254901</v>
      </c>
    </row>
    <row r="121" spans="1:23" s="45" customFormat="1" ht="13.5">
      <c r="A121" s="45" t="s">
        <v>509</v>
      </c>
      <c r="B121" s="110">
        <v>95022</v>
      </c>
      <c r="C121" s="111" t="s">
        <v>1113</v>
      </c>
      <c r="D121" s="61"/>
      <c r="F121" s="61">
        <v>4</v>
      </c>
      <c r="H121" s="61"/>
      <c r="J121" s="61"/>
      <c r="L121" s="61"/>
      <c r="N121" s="18">
        <v>0</v>
      </c>
      <c r="O121" s="109">
        <v>0</v>
      </c>
      <c r="P121" s="18">
        <v>57.142857142857139</v>
      </c>
      <c r="Q121" s="13">
        <v>0</v>
      </c>
      <c r="R121" s="18">
        <v>0</v>
      </c>
      <c r="S121" s="13">
        <v>0</v>
      </c>
      <c r="T121" s="18">
        <v>0</v>
      </c>
      <c r="U121" s="13">
        <v>0</v>
      </c>
      <c r="V121" s="18">
        <v>0</v>
      </c>
      <c r="W121" s="13">
        <v>0</v>
      </c>
    </row>
    <row r="122" spans="1:23" s="45" customFormat="1" ht="13.5">
      <c r="A122" s="45" t="s">
        <v>509</v>
      </c>
      <c r="B122" s="110">
        <v>95023</v>
      </c>
      <c r="C122" s="111" t="s">
        <v>1114</v>
      </c>
      <c r="D122" s="61">
        <v>5</v>
      </c>
      <c r="F122" s="61">
        <v>2</v>
      </c>
      <c r="H122" s="61"/>
      <c r="J122" s="61"/>
      <c r="L122" s="61"/>
      <c r="N122" s="18">
        <v>45.454545454545453</v>
      </c>
      <c r="O122" s="109">
        <v>0</v>
      </c>
      <c r="P122" s="18">
        <v>18.181818181818183</v>
      </c>
      <c r="Q122" s="13">
        <v>0</v>
      </c>
      <c r="R122" s="18">
        <v>0</v>
      </c>
      <c r="S122" s="13">
        <v>0</v>
      </c>
      <c r="T122" s="18">
        <v>0</v>
      </c>
      <c r="U122" s="13">
        <v>0</v>
      </c>
      <c r="V122" s="18">
        <v>0</v>
      </c>
      <c r="W122" s="13">
        <v>0</v>
      </c>
    </row>
    <row r="123" spans="1:23" s="45" customFormat="1" ht="13.5">
      <c r="A123" s="45" t="s">
        <v>509</v>
      </c>
      <c r="B123" s="110">
        <v>95024</v>
      </c>
      <c r="C123" s="111" t="s">
        <v>1115</v>
      </c>
      <c r="D123" s="61">
        <v>2</v>
      </c>
      <c r="F123" s="61"/>
      <c r="H123" s="61">
        <v>1</v>
      </c>
      <c r="J123" s="61"/>
      <c r="L123" s="61">
        <v>1</v>
      </c>
      <c r="N123" s="18">
        <v>40</v>
      </c>
      <c r="O123" s="109">
        <v>0</v>
      </c>
      <c r="P123" s="18">
        <v>0</v>
      </c>
      <c r="Q123" s="13">
        <v>0</v>
      </c>
      <c r="R123" s="18">
        <v>20</v>
      </c>
      <c r="S123" s="13">
        <v>0</v>
      </c>
      <c r="T123" s="18">
        <v>0</v>
      </c>
      <c r="U123" s="13">
        <v>0</v>
      </c>
      <c r="V123" s="18">
        <v>20</v>
      </c>
      <c r="W123" s="13">
        <v>0</v>
      </c>
    </row>
    <row r="124" spans="1:23" s="45" customFormat="1" ht="13.5">
      <c r="A124" s="45" t="s">
        <v>509</v>
      </c>
      <c r="B124" s="110">
        <v>95082</v>
      </c>
      <c r="C124" s="111" t="s">
        <v>1172</v>
      </c>
      <c r="D124" s="61">
        <v>6</v>
      </c>
      <c r="F124" s="61"/>
      <c r="H124" s="61">
        <v>2</v>
      </c>
      <c r="J124" s="61"/>
      <c r="L124" s="61">
        <v>1</v>
      </c>
      <c r="N124" s="18">
        <v>31.578947368421051</v>
      </c>
      <c r="O124" s="109">
        <v>0</v>
      </c>
      <c r="P124" s="18">
        <v>0</v>
      </c>
      <c r="Q124" s="13">
        <v>0</v>
      </c>
      <c r="R124" s="18">
        <v>10.526315789473683</v>
      </c>
      <c r="S124" s="13">
        <v>0</v>
      </c>
      <c r="T124" s="18">
        <v>0</v>
      </c>
      <c r="U124" s="13">
        <v>0</v>
      </c>
      <c r="V124" s="18">
        <v>5.2631578947368416</v>
      </c>
      <c r="W124" s="13">
        <v>0</v>
      </c>
    </row>
    <row r="125" spans="1:23" s="45" customFormat="1" ht="13.5">
      <c r="A125" s="45" t="s">
        <v>509</v>
      </c>
      <c r="B125" s="110">
        <v>95083</v>
      </c>
      <c r="C125" s="111" t="s">
        <v>1173</v>
      </c>
      <c r="D125" s="61">
        <v>8</v>
      </c>
      <c r="F125" s="61">
        <v>4</v>
      </c>
      <c r="H125" s="61"/>
      <c r="J125" s="61"/>
      <c r="L125" s="61">
        <v>5</v>
      </c>
      <c r="N125" s="18">
        <v>32</v>
      </c>
      <c r="O125" s="109">
        <v>0</v>
      </c>
      <c r="P125" s="18">
        <v>16</v>
      </c>
      <c r="Q125" s="13">
        <v>0</v>
      </c>
      <c r="R125" s="18">
        <v>0</v>
      </c>
      <c r="S125" s="13">
        <v>0</v>
      </c>
      <c r="T125" s="18">
        <v>0</v>
      </c>
      <c r="U125" s="13">
        <v>0</v>
      </c>
      <c r="V125" s="18">
        <v>20</v>
      </c>
      <c r="W125" s="13">
        <v>0</v>
      </c>
    </row>
    <row r="126" spans="1:23" s="45" customFormat="1" ht="13.5">
      <c r="A126" s="45" t="s">
        <v>509</v>
      </c>
      <c r="B126" s="110">
        <v>95025</v>
      </c>
      <c r="C126" s="111" t="s">
        <v>1116</v>
      </c>
      <c r="D126" s="61">
        <v>7</v>
      </c>
      <c r="E126" s="45">
        <v>2</v>
      </c>
      <c r="F126" s="61">
        <v>3</v>
      </c>
      <c r="H126" s="61">
        <v>3</v>
      </c>
      <c r="I126" s="45">
        <v>1</v>
      </c>
      <c r="J126" s="61">
        <v>2</v>
      </c>
      <c r="L126" s="61">
        <v>1</v>
      </c>
      <c r="N126" s="18">
        <v>15.217391304347828</v>
      </c>
      <c r="O126" s="109">
        <v>4.3478260869565215</v>
      </c>
      <c r="P126" s="18">
        <v>6.5217391304347823</v>
      </c>
      <c r="Q126" s="13">
        <v>0</v>
      </c>
      <c r="R126" s="18">
        <v>6.5217391304347823</v>
      </c>
      <c r="S126" s="13">
        <v>2.1739130434782608</v>
      </c>
      <c r="T126" s="18">
        <v>4.3478260869565215</v>
      </c>
      <c r="U126" s="13">
        <v>0</v>
      </c>
      <c r="V126" s="18">
        <v>2.1739130434782608</v>
      </c>
      <c r="W126" s="13">
        <v>0</v>
      </c>
    </row>
    <row r="127" spans="1:23" s="45" customFormat="1" ht="13.5">
      <c r="A127" s="45" t="s">
        <v>509</v>
      </c>
      <c r="B127" s="110">
        <v>95026</v>
      </c>
      <c r="C127" s="111" t="s">
        <v>1117</v>
      </c>
      <c r="D127" s="61">
        <v>5</v>
      </c>
      <c r="F127" s="61">
        <v>2</v>
      </c>
      <c r="H127" s="61">
        <v>1</v>
      </c>
      <c r="J127" s="61">
        <v>1</v>
      </c>
      <c r="L127" s="61"/>
      <c r="N127" s="18">
        <v>41.666666666666671</v>
      </c>
      <c r="O127" s="109">
        <v>0</v>
      </c>
      <c r="P127" s="18">
        <v>16.666666666666664</v>
      </c>
      <c r="Q127" s="13">
        <v>0</v>
      </c>
      <c r="R127" s="18">
        <v>8.3333333333333321</v>
      </c>
      <c r="S127" s="13">
        <v>0</v>
      </c>
      <c r="T127" s="18">
        <v>8.3333333333333321</v>
      </c>
      <c r="U127" s="13">
        <v>0</v>
      </c>
      <c r="V127" s="18">
        <v>0</v>
      </c>
      <c r="W127" s="13">
        <v>0</v>
      </c>
    </row>
    <row r="128" spans="1:23" s="45" customFormat="1" ht="13.5">
      <c r="A128" s="45" t="s">
        <v>509</v>
      </c>
      <c r="B128" s="110">
        <v>95027</v>
      </c>
      <c r="C128" s="111" t="s">
        <v>1118</v>
      </c>
      <c r="D128" s="61">
        <v>9</v>
      </c>
      <c r="F128" s="61">
        <v>3</v>
      </c>
      <c r="H128" s="61"/>
      <c r="J128" s="61"/>
      <c r="K128" s="45">
        <v>2</v>
      </c>
      <c r="L128" s="61">
        <v>1</v>
      </c>
      <c r="N128" s="18">
        <v>52.941176470588239</v>
      </c>
      <c r="O128" s="109">
        <v>0</v>
      </c>
      <c r="P128" s="18">
        <v>17.647058823529413</v>
      </c>
      <c r="Q128" s="13">
        <v>0</v>
      </c>
      <c r="R128" s="18">
        <v>0</v>
      </c>
      <c r="S128" s="13">
        <v>0</v>
      </c>
      <c r="T128" s="18">
        <v>0</v>
      </c>
      <c r="U128" s="13">
        <v>11.76470588235294</v>
      </c>
      <c r="V128" s="18">
        <v>5.8823529411764701</v>
      </c>
      <c r="W128" s="13">
        <v>0</v>
      </c>
    </row>
    <row r="129" spans="1:23" s="45" customFormat="1" ht="13.5">
      <c r="A129" s="45" t="s">
        <v>509</v>
      </c>
      <c r="B129" s="110">
        <v>95084</v>
      </c>
      <c r="C129" s="111" t="s">
        <v>1174</v>
      </c>
      <c r="D129" s="61">
        <v>1</v>
      </c>
      <c r="F129" s="61"/>
      <c r="H129" s="61"/>
      <c r="J129" s="61"/>
      <c r="L129" s="61"/>
      <c r="N129" s="18">
        <v>33.333333333333329</v>
      </c>
      <c r="O129" s="109">
        <v>0</v>
      </c>
      <c r="P129" s="18">
        <v>0</v>
      </c>
      <c r="Q129" s="13">
        <v>0</v>
      </c>
      <c r="R129" s="18">
        <v>0</v>
      </c>
      <c r="S129" s="13">
        <v>0</v>
      </c>
      <c r="T129" s="18">
        <v>0</v>
      </c>
      <c r="U129" s="13">
        <v>0</v>
      </c>
      <c r="V129" s="18">
        <v>0</v>
      </c>
      <c r="W129" s="13">
        <v>0</v>
      </c>
    </row>
    <row r="130" spans="1:23" s="45" customFormat="1" ht="13.5">
      <c r="A130" s="45" t="s">
        <v>509</v>
      </c>
      <c r="B130" s="110">
        <v>95028</v>
      </c>
      <c r="C130" s="111" t="s">
        <v>1119</v>
      </c>
      <c r="D130" s="61">
        <v>3</v>
      </c>
      <c r="E130" s="45">
        <v>1</v>
      </c>
      <c r="F130" s="61"/>
      <c r="H130" s="61"/>
      <c r="J130" s="61"/>
      <c r="L130" s="61"/>
      <c r="N130" s="18">
        <v>50</v>
      </c>
      <c r="O130" s="109">
        <v>16.666666666666664</v>
      </c>
      <c r="P130" s="18">
        <v>0</v>
      </c>
      <c r="Q130" s="13">
        <v>0</v>
      </c>
      <c r="R130" s="18">
        <v>0</v>
      </c>
      <c r="S130" s="13">
        <v>0</v>
      </c>
      <c r="T130" s="18">
        <v>0</v>
      </c>
      <c r="U130" s="13">
        <v>0</v>
      </c>
      <c r="V130" s="18">
        <v>0</v>
      </c>
      <c r="W130" s="13">
        <v>0</v>
      </c>
    </row>
    <row r="131" spans="1:23" s="45" customFormat="1" ht="13.5">
      <c r="A131" s="45" t="s">
        <v>509</v>
      </c>
      <c r="B131" s="110">
        <v>95029</v>
      </c>
      <c r="C131" s="111" t="s">
        <v>1120</v>
      </c>
      <c r="D131" s="61">
        <v>11</v>
      </c>
      <c r="F131" s="61"/>
      <c r="G131" s="45">
        <v>3</v>
      </c>
      <c r="H131" s="61">
        <v>1</v>
      </c>
      <c r="J131" s="61"/>
      <c r="L131" s="61">
        <v>1</v>
      </c>
      <c r="N131" s="18">
        <v>39.285714285714285</v>
      </c>
      <c r="O131" s="109">
        <v>0</v>
      </c>
      <c r="P131" s="18">
        <v>0</v>
      </c>
      <c r="Q131" s="13">
        <v>10.714285714285714</v>
      </c>
      <c r="R131" s="18">
        <v>3.5714285714285712</v>
      </c>
      <c r="S131" s="13">
        <v>0</v>
      </c>
      <c r="T131" s="18">
        <v>0</v>
      </c>
      <c r="U131" s="13">
        <v>0</v>
      </c>
      <c r="V131" s="18">
        <v>3.5714285714285712</v>
      </c>
      <c r="W131" s="13">
        <v>0</v>
      </c>
    </row>
    <row r="132" spans="1:23" s="45" customFormat="1" ht="13.5">
      <c r="A132" s="45" t="s">
        <v>509</v>
      </c>
      <c r="B132" s="110">
        <v>95085</v>
      </c>
      <c r="C132" s="111" t="s">
        <v>1175</v>
      </c>
      <c r="D132" s="61">
        <v>3</v>
      </c>
      <c r="F132" s="61"/>
      <c r="H132" s="61"/>
      <c r="J132" s="61"/>
      <c r="L132" s="61">
        <v>1</v>
      </c>
      <c r="N132" s="18">
        <v>30</v>
      </c>
      <c r="O132" s="109">
        <v>0</v>
      </c>
      <c r="P132" s="18">
        <v>0</v>
      </c>
      <c r="Q132" s="13">
        <v>0</v>
      </c>
      <c r="R132" s="18">
        <v>0</v>
      </c>
      <c r="S132" s="13">
        <v>0</v>
      </c>
      <c r="T132" s="18">
        <v>0</v>
      </c>
      <c r="U132" s="13">
        <v>0</v>
      </c>
      <c r="V132" s="18">
        <v>10</v>
      </c>
      <c r="W132" s="13">
        <v>0</v>
      </c>
    </row>
    <row r="133" spans="1:23" s="45" customFormat="1" ht="13.5">
      <c r="A133" s="45" t="s">
        <v>509</v>
      </c>
      <c r="B133" s="110">
        <v>95030</v>
      </c>
      <c r="C133" s="111" t="s">
        <v>1121</v>
      </c>
      <c r="D133" s="61">
        <v>10</v>
      </c>
      <c r="F133" s="61">
        <v>10</v>
      </c>
      <c r="H133" s="61"/>
      <c r="J133" s="61">
        <v>1</v>
      </c>
      <c r="L133" s="61"/>
      <c r="N133" s="18">
        <v>41.666666666666671</v>
      </c>
      <c r="O133" s="109">
        <v>0</v>
      </c>
      <c r="P133" s="18">
        <v>41.666666666666671</v>
      </c>
      <c r="Q133" s="13">
        <v>0</v>
      </c>
      <c r="R133" s="18">
        <v>0</v>
      </c>
      <c r="S133" s="13">
        <v>0</v>
      </c>
      <c r="T133" s="18">
        <v>4.1666666666666661</v>
      </c>
      <c r="U133" s="13">
        <v>0</v>
      </c>
      <c r="V133" s="18">
        <v>0</v>
      </c>
      <c r="W133" s="13">
        <v>0</v>
      </c>
    </row>
    <row r="134" spans="1:23" s="45" customFormat="1" ht="13.5">
      <c r="A134" s="45" t="s">
        <v>509</v>
      </c>
      <c r="B134" s="110">
        <v>95031</v>
      </c>
      <c r="C134" s="111" t="s">
        <v>1122</v>
      </c>
      <c r="D134" s="61">
        <v>14</v>
      </c>
      <c r="F134" s="61">
        <v>5</v>
      </c>
      <c r="H134" s="61">
        <v>1</v>
      </c>
      <c r="J134" s="61">
        <v>1</v>
      </c>
      <c r="L134" s="61">
        <v>9</v>
      </c>
      <c r="N134" s="18">
        <v>28.000000000000004</v>
      </c>
      <c r="O134" s="109">
        <v>0</v>
      </c>
      <c r="P134" s="18">
        <v>10</v>
      </c>
      <c r="Q134" s="13">
        <v>0</v>
      </c>
      <c r="R134" s="18">
        <v>2</v>
      </c>
      <c r="S134" s="13">
        <v>0</v>
      </c>
      <c r="T134" s="18">
        <v>2</v>
      </c>
      <c r="U134" s="13">
        <v>0</v>
      </c>
      <c r="V134" s="18">
        <v>18</v>
      </c>
      <c r="W134" s="13">
        <v>0</v>
      </c>
    </row>
    <row r="135" spans="1:23" s="45" customFormat="1" ht="13.5">
      <c r="A135" s="45" t="s">
        <v>509</v>
      </c>
      <c r="B135" s="110">
        <v>95032</v>
      </c>
      <c r="C135" s="111" t="s">
        <v>1123</v>
      </c>
      <c r="D135" s="61">
        <v>6</v>
      </c>
      <c r="E135" s="45">
        <v>1</v>
      </c>
      <c r="F135" s="61"/>
      <c r="H135" s="61"/>
      <c r="J135" s="61">
        <v>6</v>
      </c>
      <c r="K135" s="45">
        <v>2</v>
      </c>
      <c r="L135" s="61"/>
      <c r="N135" s="18">
        <v>28.571428571428569</v>
      </c>
      <c r="O135" s="109">
        <v>4.7619047619047619</v>
      </c>
      <c r="P135" s="18">
        <v>0</v>
      </c>
      <c r="Q135" s="13">
        <v>0</v>
      </c>
      <c r="R135" s="18">
        <v>0</v>
      </c>
      <c r="S135" s="13">
        <v>0</v>
      </c>
      <c r="T135" s="18">
        <v>28.571428571428569</v>
      </c>
      <c r="U135" s="13">
        <v>9.5238095238095237</v>
      </c>
      <c r="V135" s="18">
        <v>0</v>
      </c>
      <c r="W135" s="13">
        <v>0</v>
      </c>
    </row>
    <row r="136" spans="1:23" s="45" customFormat="1" ht="13.5">
      <c r="A136" s="45" t="s">
        <v>509</v>
      </c>
      <c r="B136" s="110">
        <v>95033</v>
      </c>
      <c r="C136" s="111" t="s">
        <v>1124</v>
      </c>
      <c r="D136" s="61">
        <v>12</v>
      </c>
      <c r="E136" s="45">
        <v>1</v>
      </c>
      <c r="F136" s="61">
        <v>15</v>
      </c>
      <c r="G136" s="45">
        <v>2</v>
      </c>
      <c r="H136" s="61"/>
      <c r="I136" s="45">
        <v>1</v>
      </c>
      <c r="J136" s="61">
        <v>4</v>
      </c>
      <c r="K136" s="45">
        <v>5</v>
      </c>
      <c r="L136" s="61"/>
      <c r="N136" s="18">
        <v>22.641509433962266</v>
      </c>
      <c r="O136" s="109">
        <v>1.8867924528301887</v>
      </c>
      <c r="P136" s="18">
        <v>28.30188679245283</v>
      </c>
      <c r="Q136" s="13">
        <v>3.7735849056603774</v>
      </c>
      <c r="R136" s="18">
        <v>0</v>
      </c>
      <c r="S136" s="13">
        <v>1.8867924528301887</v>
      </c>
      <c r="T136" s="18">
        <v>7.5471698113207548</v>
      </c>
      <c r="U136" s="13">
        <v>9.433962264150944</v>
      </c>
      <c r="V136" s="18">
        <v>0</v>
      </c>
      <c r="W136" s="13">
        <v>0</v>
      </c>
    </row>
    <row r="137" spans="1:23" s="45" customFormat="1" ht="13.5">
      <c r="A137" s="45" t="s">
        <v>509</v>
      </c>
      <c r="B137" s="110">
        <v>95034</v>
      </c>
      <c r="C137" s="111" t="s">
        <v>1125</v>
      </c>
      <c r="D137" s="61">
        <v>3</v>
      </c>
      <c r="F137" s="61"/>
      <c r="H137" s="61"/>
      <c r="J137" s="61"/>
      <c r="L137" s="61"/>
      <c r="N137" s="18">
        <v>75</v>
      </c>
      <c r="O137" s="109">
        <v>0</v>
      </c>
      <c r="P137" s="18">
        <v>0</v>
      </c>
      <c r="Q137" s="13">
        <v>0</v>
      </c>
      <c r="R137" s="18">
        <v>0</v>
      </c>
      <c r="S137" s="13">
        <v>0</v>
      </c>
      <c r="T137" s="18">
        <v>0</v>
      </c>
      <c r="U137" s="13">
        <v>0</v>
      </c>
      <c r="V137" s="18">
        <v>0</v>
      </c>
      <c r="W137" s="13">
        <v>0</v>
      </c>
    </row>
    <row r="138" spans="1:23" s="45" customFormat="1" ht="13.5">
      <c r="A138" s="45" t="s">
        <v>509</v>
      </c>
      <c r="B138" s="110">
        <v>95035</v>
      </c>
      <c r="C138" s="111" t="s">
        <v>1126</v>
      </c>
      <c r="D138" s="61">
        <v>9</v>
      </c>
      <c r="F138" s="61">
        <v>2</v>
      </c>
      <c r="H138" s="61">
        <v>1</v>
      </c>
      <c r="J138" s="61">
        <v>1</v>
      </c>
      <c r="L138" s="61">
        <v>2</v>
      </c>
      <c r="N138" s="18">
        <v>39.130434782608695</v>
      </c>
      <c r="O138" s="109">
        <v>0</v>
      </c>
      <c r="P138" s="18">
        <v>8.695652173913043</v>
      </c>
      <c r="Q138" s="13">
        <v>0</v>
      </c>
      <c r="R138" s="18">
        <v>4.3478260869565215</v>
      </c>
      <c r="S138" s="13">
        <v>0</v>
      </c>
      <c r="T138" s="18">
        <v>4.3478260869565215</v>
      </c>
      <c r="U138" s="13">
        <v>0</v>
      </c>
      <c r="V138" s="18">
        <v>8.695652173913043</v>
      </c>
      <c r="W138" s="13">
        <v>0</v>
      </c>
    </row>
    <row r="139" spans="1:23" s="45" customFormat="1" ht="13.5">
      <c r="A139" s="45" t="s">
        <v>509</v>
      </c>
      <c r="B139" s="110">
        <v>95036</v>
      </c>
      <c r="C139" s="111" t="s">
        <v>1127</v>
      </c>
      <c r="D139" s="61"/>
      <c r="F139" s="61"/>
      <c r="H139" s="61"/>
      <c r="J139" s="61"/>
      <c r="L139" s="61">
        <v>1</v>
      </c>
      <c r="N139" s="18">
        <v>0</v>
      </c>
      <c r="O139" s="109">
        <v>0</v>
      </c>
      <c r="P139" s="18">
        <v>0</v>
      </c>
      <c r="Q139" s="13">
        <v>0</v>
      </c>
      <c r="R139" s="18">
        <v>0</v>
      </c>
      <c r="S139" s="13">
        <v>0</v>
      </c>
      <c r="T139" s="18">
        <v>0</v>
      </c>
      <c r="U139" s="13">
        <v>0</v>
      </c>
      <c r="V139" s="18">
        <v>25</v>
      </c>
      <c r="W139" s="13">
        <v>0</v>
      </c>
    </row>
    <row r="140" spans="1:23" s="45" customFormat="1" ht="13.5">
      <c r="A140" s="45" t="s">
        <v>509</v>
      </c>
      <c r="B140" s="110">
        <v>95037</v>
      </c>
      <c r="C140" s="111" t="s">
        <v>1128</v>
      </c>
      <c r="D140" s="61">
        <v>5</v>
      </c>
      <c r="E140" s="45">
        <v>1</v>
      </c>
      <c r="F140" s="61"/>
      <c r="H140" s="61">
        <v>1</v>
      </c>
      <c r="J140" s="61"/>
      <c r="L140" s="61"/>
      <c r="N140" s="18">
        <v>62.5</v>
      </c>
      <c r="O140" s="109">
        <v>12.5</v>
      </c>
      <c r="P140" s="18">
        <v>0</v>
      </c>
      <c r="Q140" s="13">
        <v>0</v>
      </c>
      <c r="R140" s="18">
        <v>12.5</v>
      </c>
      <c r="S140" s="13">
        <v>0</v>
      </c>
      <c r="T140" s="18">
        <v>0</v>
      </c>
      <c r="U140" s="13">
        <v>0</v>
      </c>
      <c r="V140" s="18">
        <v>0</v>
      </c>
      <c r="W140" s="13">
        <v>0</v>
      </c>
    </row>
    <row r="141" spans="1:23" s="45" customFormat="1" ht="13.5">
      <c r="A141" s="45" t="s">
        <v>509</v>
      </c>
      <c r="B141" s="110">
        <v>95038</v>
      </c>
      <c r="C141" s="111" t="s">
        <v>1129</v>
      </c>
      <c r="D141" s="61">
        <v>248</v>
      </c>
      <c r="E141" s="45">
        <v>101</v>
      </c>
      <c r="F141" s="61">
        <v>22</v>
      </c>
      <c r="G141" s="45">
        <v>138</v>
      </c>
      <c r="H141" s="61">
        <v>21</v>
      </c>
      <c r="I141" s="45">
        <v>9</v>
      </c>
      <c r="J141" s="61">
        <v>23</v>
      </c>
      <c r="K141" s="45">
        <v>34</v>
      </c>
      <c r="L141" s="61">
        <v>5</v>
      </c>
      <c r="M141" s="45">
        <v>30</v>
      </c>
      <c r="N141" s="18">
        <v>26.609442060085836</v>
      </c>
      <c r="O141" s="109">
        <v>10.836909871244634</v>
      </c>
      <c r="P141" s="18">
        <v>2.3605150214592276</v>
      </c>
      <c r="Q141" s="13">
        <v>14.806866952789699</v>
      </c>
      <c r="R141" s="18">
        <v>2.2532188841201717</v>
      </c>
      <c r="S141" s="13">
        <v>0.96566523605150223</v>
      </c>
      <c r="T141" s="18">
        <v>2.4678111587982832</v>
      </c>
      <c r="U141" s="13">
        <v>3.648068669527897</v>
      </c>
      <c r="V141" s="18">
        <v>0.53648068669527893</v>
      </c>
      <c r="W141" s="13">
        <v>3.2188841201716736</v>
      </c>
    </row>
    <row r="142" spans="1:23" s="45" customFormat="1" ht="13.5">
      <c r="A142" s="45" t="s">
        <v>509</v>
      </c>
      <c r="B142" s="110">
        <v>95039</v>
      </c>
      <c r="C142" s="111" t="s">
        <v>1130</v>
      </c>
      <c r="D142" s="61">
        <v>12</v>
      </c>
      <c r="F142" s="61"/>
      <c r="H142" s="61"/>
      <c r="J142" s="61"/>
      <c r="K142" s="45">
        <v>1</v>
      </c>
      <c r="L142" s="61"/>
      <c r="N142" s="18">
        <v>70.588235294117652</v>
      </c>
      <c r="O142" s="109">
        <v>0</v>
      </c>
      <c r="P142" s="18">
        <v>0</v>
      </c>
      <c r="Q142" s="13">
        <v>0</v>
      </c>
      <c r="R142" s="18">
        <v>0</v>
      </c>
      <c r="S142" s="13">
        <v>0</v>
      </c>
      <c r="T142" s="18">
        <v>0</v>
      </c>
      <c r="U142" s="13">
        <v>5.8823529411764701</v>
      </c>
      <c r="V142" s="18">
        <v>0</v>
      </c>
      <c r="W142" s="13">
        <v>0</v>
      </c>
    </row>
    <row r="143" spans="1:23" s="45" customFormat="1" ht="13.5">
      <c r="A143" s="45" t="s">
        <v>509</v>
      </c>
      <c r="B143" s="110">
        <v>95040</v>
      </c>
      <c r="C143" s="111" t="s">
        <v>1131</v>
      </c>
      <c r="D143" s="61">
        <v>4</v>
      </c>
      <c r="F143" s="61">
        <v>2</v>
      </c>
      <c r="H143" s="61"/>
      <c r="J143" s="61">
        <v>1</v>
      </c>
      <c r="L143" s="61">
        <v>2</v>
      </c>
      <c r="N143" s="18">
        <v>40</v>
      </c>
      <c r="O143" s="109">
        <v>0</v>
      </c>
      <c r="P143" s="18">
        <v>20</v>
      </c>
      <c r="Q143" s="13">
        <v>0</v>
      </c>
      <c r="R143" s="18">
        <v>0</v>
      </c>
      <c r="S143" s="13">
        <v>0</v>
      </c>
      <c r="T143" s="18">
        <v>10</v>
      </c>
      <c r="U143" s="13">
        <v>0</v>
      </c>
      <c r="V143" s="18">
        <v>20</v>
      </c>
      <c r="W143" s="13">
        <v>0</v>
      </c>
    </row>
    <row r="144" spans="1:23" s="45" customFormat="1" ht="13.5">
      <c r="A144" s="45" t="s">
        <v>509</v>
      </c>
      <c r="B144" s="110">
        <v>95041</v>
      </c>
      <c r="C144" s="111" t="s">
        <v>1132</v>
      </c>
      <c r="D144" s="61">
        <v>13</v>
      </c>
      <c r="F144" s="61">
        <v>10</v>
      </c>
      <c r="H144" s="61"/>
      <c r="J144" s="61"/>
      <c r="K144" s="45">
        <v>2</v>
      </c>
      <c r="L144" s="61"/>
      <c r="N144" s="18">
        <v>52</v>
      </c>
      <c r="O144" s="109">
        <v>0</v>
      </c>
      <c r="P144" s="18">
        <v>40</v>
      </c>
      <c r="Q144" s="13">
        <v>0</v>
      </c>
      <c r="R144" s="18">
        <v>0</v>
      </c>
      <c r="S144" s="13">
        <v>0</v>
      </c>
      <c r="T144" s="18">
        <v>0</v>
      </c>
      <c r="U144" s="13">
        <v>8</v>
      </c>
      <c r="V144" s="18">
        <v>0</v>
      </c>
      <c r="W144" s="13">
        <v>0</v>
      </c>
    </row>
    <row r="145" spans="1:23" s="45" customFormat="1" ht="13.5">
      <c r="A145" s="45" t="s">
        <v>509</v>
      </c>
      <c r="B145" s="110">
        <v>95043</v>
      </c>
      <c r="C145" s="111" t="s">
        <v>1134</v>
      </c>
      <c r="D145" s="61">
        <v>16</v>
      </c>
      <c r="E145" s="45">
        <v>5</v>
      </c>
      <c r="F145" s="61">
        <v>2</v>
      </c>
      <c r="H145" s="61"/>
      <c r="J145" s="61"/>
      <c r="K145" s="45">
        <v>5</v>
      </c>
      <c r="L145" s="61">
        <v>2</v>
      </c>
      <c r="N145" s="18">
        <v>40</v>
      </c>
      <c r="O145" s="109">
        <v>12.5</v>
      </c>
      <c r="P145" s="18">
        <v>5</v>
      </c>
      <c r="Q145" s="13">
        <v>0</v>
      </c>
      <c r="R145" s="18">
        <v>0</v>
      </c>
      <c r="S145" s="13">
        <v>0</v>
      </c>
      <c r="T145" s="18">
        <v>0</v>
      </c>
      <c r="U145" s="13">
        <v>12.5</v>
      </c>
      <c r="V145" s="18">
        <v>5</v>
      </c>
      <c r="W145" s="13">
        <v>0</v>
      </c>
    </row>
    <row r="146" spans="1:23" s="45" customFormat="1" ht="13.5">
      <c r="A146" s="45" t="s">
        <v>509</v>
      </c>
      <c r="B146" s="110">
        <v>95044</v>
      </c>
      <c r="C146" s="111" t="s">
        <v>1135</v>
      </c>
      <c r="D146" s="61">
        <v>2</v>
      </c>
      <c r="F146" s="61">
        <v>8</v>
      </c>
      <c r="H146" s="61"/>
      <c r="J146" s="61"/>
      <c r="L146" s="61">
        <v>1</v>
      </c>
      <c r="N146" s="18">
        <v>13.333333333333334</v>
      </c>
      <c r="O146" s="109">
        <v>0</v>
      </c>
      <c r="P146" s="18">
        <v>53.333333333333336</v>
      </c>
      <c r="Q146" s="13">
        <v>0</v>
      </c>
      <c r="R146" s="18">
        <v>0</v>
      </c>
      <c r="S146" s="13">
        <v>0</v>
      </c>
      <c r="T146" s="18">
        <v>0</v>
      </c>
      <c r="U146" s="13">
        <v>0</v>
      </c>
      <c r="V146" s="18">
        <v>6.666666666666667</v>
      </c>
      <c r="W146" s="13">
        <v>0</v>
      </c>
    </row>
    <row r="147" spans="1:23" s="45" customFormat="1" ht="13.5">
      <c r="A147" s="45" t="s">
        <v>509</v>
      </c>
      <c r="B147" s="110">
        <v>95086</v>
      </c>
      <c r="C147" s="111" t="s">
        <v>1176</v>
      </c>
      <c r="D147" s="61">
        <v>1</v>
      </c>
      <c r="F147" s="61"/>
      <c r="H147" s="61"/>
      <c r="J147" s="61"/>
      <c r="L147" s="61"/>
      <c r="N147" s="18">
        <v>50</v>
      </c>
      <c r="O147" s="109">
        <v>0</v>
      </c>
      <c r="P147" s="18">
        <v>0</v>
      </c>
      <c r="Q147" s="13">
        <v>0</v>
      </c>
      <c r="R147" s="18">
        <v>0</v>
      </c>
      <c r="S147" s="13">
        <v>0</v>
      </c>
      <c r="T147" s="18">
        <v>0</v>
      </c>
      <c r="U147" s="13">
        <v>0</v>
      </c>
      <c r="V147" s="18">
        <v>0</v>
      </c>
      <c r="W147" s="13">
        <v>0</v>
      </c>
    </row>
    <row r="148" spans="1:23" s="45" customFormat="1" ht="13.5">
      <c r="A148" s="45" t="s">
        <v>509</v>
      </c>
      <c r="B148" s="110">
        <v>95045</v>
      </c>
      <c r="C148" s="111" t="s">
        <v>1136</v>
      </c>
      <c r="D148" s="61">
        <v>9</v>
      </c>
      <c r="F148" s="61"/>
      <c r="G148" s="45">
        <v>4</v>
      </c>
      <c r="H148" s="61"/>
      <c r="J148" s="61"/>
      <c r="L148" s="61"/>
      <c r="N148" s="18">
        <v>56.25</v>
      </c>
      <c r="O148" s="109">
        <v>0</v>
      </c>
      <c r="P148" s="18">
        <v>0</v>
      </c>
      <c r="Q148" s="13">
        <v>25</v>
      </c>
      <c r="R148" s="18">
        <v>0</v>
      </c>
      <c r="S148" s="13">
        <v>0</v>
      </c>
      <c r="T148" s="18">
        <v>0</v>
      </c>
      <c r="U148" s="13">
        <v>0</v>
      </c>
      <c r="V148" s="18">
        <v>0</v>
      </c>
      <c r="W148" s="13">
        <v>0</v>
      </c>
    </row>
    <row r="149" spans="1:23" s="45" customFormat="1" ht="13.5">
      <c r="A149" s="45" t="s">
        <v>509</v>
      </c>
      <c r="B149" s="110">
        <v>95046</v>
      </c>
      <c r="C149" s="111" t="s">
        <v>1137</v>
      </c>
      <c r="D149" s="61">
        <v>3</v>
      </c>
      <c r="E149" s="45">
        <v>1</v>
      </c>
      <c r="F149" s="61"/>
      <c r="G149" s="45">
        <v>1</v>
      </c>
      <c r="H149" s="61"/>
      <c r="J149" s="61"/>
      <c r="L149" s="61">
        <v>1</v>
      </c>
      <c r="N149" s="18">
        <v>6.1224489795918364</v>
      </c>
      <c r="O149" s="109">
        <v>2.0408163265306123</v>
      </c>
      <c r="P149" s="18">
        <v>0</v>
      </c>
      <c r="Q149" s="13">
        <v>2.0408163265306123</v>
      </c>
      <c r="R149" s="18">
        <v>0</v>
      </c>
      <c r="S149" s="13">
        <v>0</v>
      </c>
      <c r="T149" s="18">
        <v>0</v>
      </c>
      <c r="U149" s="13">
        <v>0</v>
      </c>
      <c r="V149" s="18">
        <v>2.0408163265306123</v>
      </c>
      <c r="W149" s="13">
        <v>0</v>
      </c>
    </row>
    <row r="150" spans="1:23" s="45" customFormat="1" ht="13.5">
      <c r="A150" s="45" t="s">
        <v>509</v>
      </c>
      <c r="B150" s="110">
        <v>95050</v>
      </c>
      <c r="C150" s="111" t="s">
        <v>1141</v>
      </c>
      <c r="D150" s="61">
        <v>11</v>
      </c>
      <c r="F150" s="61">
        <v>6</v>
      </c>
      <c r="H150" s="61"/>
      <c r="J150" s="61">
        <v>1</v>
      </c>
      <c r="L150" s="61">
        <v>2</v>
      </c>
      <c r="N150" s="18">
        <v>25</v>
      </c>
      <c r="O150" s="109">
        <v>0</v>
      </c>
      <c r="P150" s="18">
        <v>13.636363636363635</v>
      </c>
      <c r="Q150" s="13">
        <v>0</v>
      </c>
      <c r="R150" s="18">
        <v>0</v>
      </c>
      <c r="S150" s="13">
        <v>0</v>
      </c>
      <c r="T150" s="18">
        <v>2.2727272727272729</v>
      </c>
      <c r="U150" s="13">
        <v>0</v>
      </c>
      <c r="V150" s="18">
        <v>4.5454545454545459</v>
      </c>
      <c r="W150" s="13">
        <v>0</v>
      </c>
    </row>
    <row r="151" spans="1:23" s="45" customFormat="1" ht="13.5">
      <c r="A151" s="45" t="s">
        <v>509</v>
      </c>
      <c r="B151" s="110">
        <v>95047</v>
      </c>
      <c r="C151" s="111" t="s">
        <v>1138</v>
      </c>
      <c r="D151" s="61">
        <v>19</v>
      </c>
      <c r="F151" s="61"/>
      <c r="H151" s="61">
        <v>4</v>
      </c>
      <c r="J151" s="61"/>
      <c r="L151" s="61">
        <v>1</v>
      </c>
      <c r="N151" s="18">
        <v>32.20338983050847</v>
      </c>
      <c r="O151" s="109">
        <v>0</v>
      </c>
      <c r="P151" s="18">
        <v>0</v>
      </c>
      <c r="Q151" s="13">
        <v>0</v>
      </c>
      <c r="R151" s="18">
        <v>6.7796610169491522</v>
      </c>
      <c r="S151" s="13">
        <v>0</v>
      </c>
      <c r="T151" s="18">
        <v>0</v>
      </c>
      <c r="U151" s="13">
        <v>0</v>
      </c>
      <c r="V151" s="18">
        <v>1.6949152542372881</v>
      </c>
      <c r="W151" s="13">
        <v>0</v>
      </c>
    </row>
    <row r="152" spans="1:23" s="45" customFormat="1" ht="13.5">
      <c r="A152" s="45" t="s">
        <v>509</v>
      </c>
      <c r="B152" s="110">
        <v>95049</v>
      </c>
      <c r="C152" s="111" t="s">
        <v>1140</v>
      </c>
      <c r="D152" s="61">
        <v>13</v>
      </c>
      <c r="F152" s="61">
        <v>1</v>
      </c>
      <c r="H152" s="61">
        <v>3</v>
      </c>
      <c r="J152" s="61"/>
      <c r="K152" s="45">
        <v>2</v>
      </c>
      <c r="L152" s="61">
        <v>1</v>
      </c>
      <c r="N152" s="18">
        <v>33.333333333333329</v>
      </c>
      <c r="O152" s="109">
        <v>0</v>
      </c>
      <c r="P152" s="18">
        <v>2.5641025641025639</v>
      </c>
      <c r="Q152" s="13">
        <v>0</v>
      </c>
      <c r="R152" s="18">
        <v>7.6923076923076925</v>
      </c>
      <c r="S152" s="13">
        <v>0</v>
      </c>
      <c r="T152" s="18">
        <v>0</v>
      </c>
      <c r="U152" s="13">
        <v>5.1282051282051277</v>
      </c>
      <c r="V152" s="18">
        <v>2.5641025641025639</v>
      </c>
      <c r="W152" s="13">
        <v>0</v>
      </c>
    </row>
    <row r="153" spans="1:23" s="45" customFormat="1" ht="13.5">
      <c r="A153" s="45" t="s">
        <v>509</v>
      </c>
      <c r="B153" s="110">
        <v>95051</v>
      </c>
      <c r="C153" s="111" t="s">
        <v>1142</v>
      </c>
      <c r="D153" s="61">
        <v>11</v>
      </c>
      <c r="F153" s="61">
        <v>1</v>
      </c>
      <c r="H153" s="61"/>
      <c r="J153" s="61"/>
      <c r="L153" s="61">
        <v>1</v>
      </c>
      <c r="N153" s="18">
        <v>50</v>
      </c>
      <c r="O153" s="109">
        <v>0</v>
      </c>
      <c r="P153" s="18">
        <v>4.5454545454545459</v>
      </c>
      <c r="Q153" s="13">
        <v>0</v>
      </c>
      <c r="R153" s="18">
        <v>0</v>
      </c>
      <c r="S153" s="13">
        <v>0</v>
      </c>
      <c r="T153" s="18">
        <v>0</v>
      </c>
      <c r="U153" s="13">
        <v>0</v>
      </c>
      <c r="V153" s="18">
        <v>4.5454545454545459</v>
      </c>
      <c r="W153" s="13">
        <v>0</v>
      </c>
    </row>
    <row r="154" spans="1:23" s="45" customFormat="1" ht="13.5">
      <c r="A154" s="45" t="s">
        <v>509</v>
      </c>
      <c r="B154" s="110">
        <v>95052</v>
      </c>
      <c r="C154" s="111" t="s">
        <v>1143</v>
      </c>
      <c r="D154" s="61">
        <v>16</v>
      </c>
      <c r="E154" s="45">
        <v>2</v>
      </c>
      <c r="F154" s="61">
        <v>24</v>
      </c>
      <c r="H154" s="61"/>
      <c r="J154" s="61"/>
      <c r="L154" s="61">
        <v>1</v>
      </c>
      <c r="N154" s="18">
        <v>27.118644067796609</v>
      </c>
      <c r="O154" s="109">
        <v>3.3898305084745761</v>
      </c>
      <c r="P154" s="18">
        <v>40.677966101694921</v>
      </c>
      <c r="Q154" s="13">
        <v>0</v>
      </c>
      <c r="R154" s="18">
        <v>0</v>
      </c>
      <c r="S154" s="13">
        <v>0</v>
      </c>
      <c r="T154" s="18">
        <v>0</v>
      </c>
      <c r="U154" s="13">
        <v>0</v>
      </c>
      <c r="V154" s="18">
        <v>1.6949152542372881</v>
      </c>
      <c r="W154" s="13">
        <v>0</v>
      </c>
    </row>
    <row r="155" spans="1:23" s="45" customFormat="1" ht="13.5">
      <c r="A155" s="45" t="s">
        <v>509</v>
      </c>
      <c r="B155" s="110">
        <v>95053</v>
      </c>
      <c r="C155" s="111" t="s">
        <v>1144</v>
      </c>
      <c r="D155" s="61">
        <v>3</v>
      </c>
      <c r="F155" s="61">
        <v>12</v>
      </c>
      <c r="H155" s="61">
        <v>1</v>
      </c>
      <c r="J155" s="61"/>
      <c r="L155" s="61"/>
      <c r="N155" s="18">
        <v>9.67741935483871</v>
      </c>
      <c r="O155" s="109">
        <v>0</v>
      </c>
      <c r="P155" s="18">
        <v>38.70967741935484</v>
      </c>
      <c r="Q155" s="13">
        <v>0</v>
      </c>
      <c r="R155" s="18">
        <v>3.225806451612903</v>
      </c>
      <c r="S155" s="13">
        <v>0</v>
      </c>
      <c r="T155" s="18">
        <v>0</v>
      </c>
      <c r="U155" s="13">
        <v>0</v>
      </c>
      <c r="V155" s="18">
        <v>0</v>
      </c>
      <c r="W155" s="13">
        <v>0</v>
      </c>
    </row>
    <row r="156" spans="1:23" s="45" customFormat="1" ht="13.5">
      <c r="A156" s="45" t="s">
        <v>509</v>
      </c>
      <c r="B156" s="110">
        <v>95054</v>
      </c>
      <c r="C156" s="111" t="s">
        <v>1145</v>
      </c>
      <c r="D156" s="61">
        <v>1</v>
      </c>
      <c r="F156" s="61">
        <v>1</v>
      </c>
      <c r="H156" s="61"/>
      <c r="J156" s="61"/>
      <c r="L156" s="61"/>
      <c r="N156" s="18">
        <v>16.666666666666664</v>
      </c>
      <c r="O156" s="109">
        <v>0</v>
      </c>
      <c r="P156" s="18">
        <v>16.666666666666664</v>
      </c>
      <c r="Q156" s="13">
        <v>0</v>
      </c>
      <c r="R156" s="18">
        <v>0</v>
      </c>
      <c r="S156" s="13">
        <v>0</v>
      </c>
      <c r="T156" s="18">
        <v>0</v>
      </c>
      <c r="U156" s="13">
        <v>0</v>
      </c>
      <c r="V156" s="18">
        <v>0</v>
      </c>
      <c r="W156" s="13">
        <v>0</v>
      </c>
    </row>
    <row r="157" spans="1:23" s="45" customFormat="1" ht="13.5">
      <c r="A157" s="45" t="s">
        <v>509</v>
      </c>
      <c r="B157" s="110">
        <v>95055</v>
      </c>
      <c r="C157" s="111" t="s">
        <v>1146</v>
      </c>
      <c r="D157" s="61">
        <v>3</v>
      </c>
      <c r="F157" s="61"/>
      <c r="H157" s="61"/>
      <c r="J157" s="61"/>
      <c r="L157" s="61">
        <v>1</v>
      </c>
      <c r="N157" s="18">
        <v>42.857142857142854</v>
      </c>
      <c r="O157" s="109">
        <v>0</v>
      </c>
      <c r="P157" s="18">
        <v>0</v>
      </c>
      <c r="Q157" s="13">
        <v>0</v>
      </c>
      <c r="R157" s="18">
        <v>0</v>
      </c>
      <c r="S157" s="13">
        <v>0</v>
      </c>
      <c r="T157" s="18">
        <v>0</v>
      </c>
      <c r="U157" s="13">
        <v>0</v>
      </c>
      <c r="V157" s="18">
        <v>14.285714285714285</v>
      </c>
      <c r="W157" s="13">
        <v>0</v>
      </c>
    </row>
    <row r="158" spans="1:23" s="45" customFormat="1" ht="13.5">
      <c r="A158" s="45" t="s">
        <v>509</v>
      </c>
      <c r="B158" s="110">
        <v>95056</v>
      </c>
      <c r="C158" s="111" t="s">
        <v>1147</v>
      </c>
      <c r="D158" s="61">
        <v>14</v>
      </c>
      <c r="F158" s="61">
        <v>4</v>
      </c>
      <c r="H158" s="61"/>
      <c r="J158" s="61"/>
      <c r="L158" s="61"/>
      <c r="N158" s="18">
        <v>73.68421052631578</v>
      </c>
      <c r="O158" s="109">
        <v>0</v>
      </c>
      <c r="P158" s="18">
        <v>21.052631578947366</v>
      </c>
      <c r="Q158" s="13">
        <v>0</v>
      </c>
      <c r="R158" s="18">
        <v>0</v>
      </c>
      <c r="S158" s="13">
        <v>0</v>
      </c>
      <c r="T158" s="18">
        <v>0</v>
      </c>
      <c r="U158" s="13">
        <v>0</v>
      </c>
      <c r="V158" s="18">
        <v>0</v>
      </c>
      <c r="W158" s="13">
        <v>0</v>
      </c>
    </row>
    <row r="159" spans="1:23" s="45" customFormat="1" ht="13.5">
      <c r="A159" s="45" t="s">
        <v>509</v>
      </c>
      <c r="B159" s="110">
        <v>95057</v>
      </c>
      <c r="C159" s="111" t="s">
        <v>1148</v>
      </c>
      <c r="D159" s="61">
        <v>7</v>
      </c>
      <c r="F159" s="61"/>
      <c r="H159" s="61"/>
      <c r="J159" s="61"/>
      <c r="L159" s="61"/>
      <c r="N159" s="18">
        <v>100</v>
      </c>
      <c r="O159" s="109">
        <v>0</v>
      </c>
      <c r="P159" s="18">
        <v>0</v>
      </c>
      <c r="Q159" s="13">
        <v>0</v>
      </c>
      <c r="R159" s="18">
        <v>0</v>
      </c>
      <c r="S159" s="13">
        <v>0</v>
      </c>
      <c r="T159" s="18">
        <v>0</v>
      </c>
      <c r="U159" s="13">
        <v>0</v>
      </c>
      <c r="V159" s="18">
        <v>0</v>
      </c>
      <c r="W159" s="13">
        <v>0</v>
      </c>
    </row>
    <row r="160" spans="1:23" s="45" customFormat="1" ht="13.5">
      <c r="A160" s="45" t="s">
        <v>509</v>
      </c>
      <c r="B160" s="110">
        <v>95058</v>
      </c>
      <c r="C160" s="111" t="s">
        <v>1149</v>
      </c>
      <c r="D160" s="61"/>
      <c r="F160" s="61"/>
      <c r="H160" s="61"/>
      <c r="J160" s="61"/>
      <c r="L160" s="61"/>
      <c r="N160" s="18">
        <v>0</v>
      </c>
      <c r="O160" s="109">
        <v>0</v>
      </c>
      <c r="P160" s="18">
        <v>0</v>
      </c>
      <c r="Q160" s="13">
        <v>0</v>
      </c>
      <c r="R160" s="18">
        <v>0</v>
      </c>
      <c r="S160" s="13">
        <v>0</v>
      </c>
      <c r="T160" s="18">
        <v>0</v>
      </c>
      <c r="U160" s="13">
        <v>0</v>
      </c>
      <c r="V160" s="18">
        <v>0</v>
      </c>
      <c r="W160" s="13">
        <v>0</v>
      </c>
    </row>
    <row r="161" spans="1:23" s="45" customFormat="1" ht="13.5">
      <c r="A161" s="45" t="s">
        <v>509</v>
      </c>
      <c r="B161" s="110">
        <v>95059</v>
      </c>
      <c r="C161" s="111" t="s">
        <v>1150</v>
      </c>
      <c r="D161" s="61">
        <v>15</v>
      </c>
      <c r="F161" s="61">
        <v>8</v>
      </c>
      <c r="G161" s="45">
        <v>2</v>
      </c>
      <c r="H161" s="61">
        <v>1</v>
      </c>
      <c r="J161" s="61"/>
      <c r="L161" s="61"/>
      <c r="N161" s="18">
        <v>38.461538461538467</v>
      </c>
      <c r="O161" s="109">
        <v>0</v>
      </c>
      <c r="P161" s="18">
        <v>20.512820512820511</v>
      </c>
      <c r="Q161" s="13">
        <v>5.1282051282051277</v>
      </c>
      <c r="R161" s="18">
        <v>2.5641025641025639</v>
      </c>
      <c r="S161" s="13">
        <v>0</v>
      </c>
      <c r="T161" s="18">
        <v>0</v>
      </c>
      <c r="U161" s="13">
        <v>0</v>
      </c>
      <c r="V161" s="18">
        <v>0</v>
      </c>
      <c r="W161" s="13">
        <v>0</v>
      </c>
    </row>
    <row r="162" spans="1:23" s="45" customFormat="1" ht="13.5">
      <c r="A162" s="45" t="s">
        <v>509</v>
      </c>
      <c r="B162" s="110">
        <v>95060</v>
      </c>
      <c r="C162" s="111" t="s">
        <v>1151</v>
      </c>
      <c r="D162" s="61">
        <v>5</v>
      </c>
      <c r="E162" s="45">
        <v>1</v>
      </c>
      <c r="F162" s="61"/>
      <c r="H162" s="61"/>
      <c r="J162" s="61">
        <v>12</v>
      </c>
      <c r="K162" s="45">
        <v>1</v>
      </c>
      <c r="L162" s="61">
        <v>1</v>
      </c>
      <c r="N162" s="18">
        <v>13.513513513513514</v>
      </c>
      <c r="O162" s="109">
        <v>2.7027027027027026</v>
      </c>
      <c r="P162" s="18">
        <v>0</v>
      </c>
      <c r="Q162" s="13">
        <v>0</v>
      </c>
      <c r="R162" s="18">
        <v>0</v>
      </c>
      <c r="S162" s="13">
        <v>0</v>
      </c>
      <c r="T162" s="18">
        <v>32.432432432432435</v>
      </c>
      <c r="U162" s="13">
        <v>2.7027027027027026</v>
      </c>
      <c r="V162" s="18">
        <v>2.7027027027027026</v>
      </c>
      <c r="W162" s="13">
        <v>0</v>
      </c>
    </row>
    <row r="163" spans="1:23" s="45" customFormat="1" ht="13.5">
      <c r="A163" s="45" t="s">
        <v>509</v>
      </c>
      <c r="B163" s="110">
        <v>95061</v>
      </c>
      <c r="C163" s="111" t="s">
        <v>1152</v>
      </c>
      <c r="D163" s="61">
        <v>2</v>
      </c>
      <c r="F163" s="61"/>
      <c r="H163" s="61"/>
      <c r="J163" s="61"/>
      <c r="L163" s="61"/>
      <c r="N163" s="18">
        <v>100</v>
      </c>
      <c r="O163" s="109">
        <v>0</v>
      </c>
      <c r="P163" s="18">
        <v>0</v>
      </c>
      <c r="Q163" s="13">
        <v>0</v>
      </c>
      <c r="R163" s="18">
        <v>0</v>
      </c>
      <c r="S163" s="13">
        <v>0</v>
      </c>
      <c r="T163" s="18">
        <v>0</v>
      </c>
      <c r="U163" s="13">
        <v>0</v>
      </c>
      <c r="V163" s="18">
        <v>0</v>
      </c>
      <c r="W163" s="13">
        <v>0</v>
      </c>
    </row>
    <row r="164" spans="1:23" s="45" customFormat="1" ht="13.5">
      <c r="A164" s="45" t="s">
        <v>509</v>
      </c>
      <c r="B164" s="110">
        <v>95078</v>
      </c>
      <c r="C164" s="111" t="s">
        <v>1169</v>
      </c>
      <c r="D164" s="61">
        <v>1</v>
      </c>
      <c r="F164" s="61"/>
      <c r="H164" s="61"/>
      <c r="J164" s="61"/>
      <c r="L164" s="61"/>
      <c r="N164" s="18">
        <v>33.333333333333329</v>
      </c>
      <c r="O164" s="109">
        <v>0</v>
      </c>
      <c r="P164" s="18">
        <v>0</v>
      </c>
      <c r="Q164" s="13">
        <v>0</v>
      </c>
      <c r="R164" s="18">
        <v>0</v>
      </c>
      <c r="S164" s="13">
        <v>0</v>
      </c>
      <c r="T164" s="18">
        <v>0</v>
      </c>
      <c r="U164" s="13">
        <v>0</v>
      </c>
      <c r="V164" s="18">
        <v>0</v>
      </c>
      <c r="W164" s="13">
        <v>0</v>
      </c>
    </row>
    <row r="165" spans="1:23" s="45" customFormat="1" ht="13.5">
      <c r="A165" s="45" t="s">
        <v>509</v>
      </c>
      <c r="B165" s="110">
        <v>95062</v>
      </c>
      <c r="C165" s="111" t="s">
        <v>1153</v>
      </c>
      <c r="D165" s="61">
        <v>8</v>
      </c>
      <c r="F165" s="61">
        <v>12</v>
      </c>
      <c r="H165" s="61">
        <v>2</v>
      </c>
      <c r="I165" s="45">
        <v>1</v>
      </c>
      <c r="J165" s="61">
        <v>1</v>
      </c>
      <c r="L165" s="61">
        <v>1</v>
      </c>
      <c r="N165" s="18">
        <v>25</v>
      </c>
      <c r="O165" s="109">
        <v>0</v>
      </c>
      <c r="P165" s="18">
        <v>37.5</v>
      </c>
      <c r="Q165" s="13">
        <v>0</v>
      </c>
      <c r="R165" s="18">
        <v>6.25</v>
      </c>
      <c r="S165" s="13">
        <v>3.125</v>
      </c>
      <c r="T165" s="18">
        <v>3.125</v>
      </c>
      <c r="U165" s="13">
        <v>0</v>
      </c>
      <c r="V165" s="18">
        <v>3.125</v>
      </c>
      <c r="W165" s="13">
        <v>0</v>
      </c>
    </row>
    <row r="166" spans="1:23" s="45" customFormat="1" ht="13.5">
      <c r="A166" s="45" t="s">
        <v>509</v>
      </c>
      <c r="B166" s="110">
        <v>95063</v>
      </c>
      <c r="C166" s="111" t="s">
        <v>1154</v>
      </c>
      <c r="D166" s="61">
        <v>1</v>
      </c>
      <c r="F166" s="61"/>
      <c r="H166" s="61"/>
      <c r="J166" s="61">
        <v>1</v>
      </c>
      <c r="L166" s="61"/>
      <c r="N166" s="18">
        <v>12.5</v>
      </c>
      <c r="O166" s="109">
        <v>0</v>
      </c>
      <c r="P166" s="18">
        <v>0</v>
      </c>
      <c r="Q166" s="13">
        <v>0</v>
      </c>
      <c r="R166" s="18">
        <v>0</v>
      </c>
      <c r="S166" s="13">
        <v>0</v>
      </c>
      <c r="T166" s="18">
        <v>12.5</v>
      </c>
      <c r="U166" s="13">
        <v>0</v>
      </c>
      <c r="V166" s="18">
        <v>0</v>
      </c>
      <c r="W166" s="13">
        <v>0</v>
      </c>
    </row>
    <row r="167" spans="1:23" s="45" customFormat="1" ht="13.5">
      <c r="A167" s="45" t="s">
        <v>509</v>
      </c>
      <c r="B167" s="110">
        <v>95087</v>
      </c>
      <c r="C167" s="111" t="s">
        <v>1177</v>
      </c>
      <c r="D167" s="61">
        <v>17</v>
      </c>
      <c r="F167" s="61">
        <v>5</v>
      </c>
      <c r="H167" s="61"/>
      <c r="J167" s="61"/>
      <c r="K167" s="45">
        <v>1</v>
      </c>
      <c r="L167" s="61"/>
      <c r="N167" s="18">
        <v>58.620689655172406</v>
      </c>
      <c r="O167" s="109">
        <v>0</v>
      </c>
      <c r="P167" s="18">
        <v>17.241379310344829</v>
      </c>
      <c r="Q167" s="13">
        <v>0</v>
      </c>
      <c r="R167" s="18">
        <v>0</v>
      </c>
      <c r="S167" s="13">
        <v>0</v>
      </c>
      <c r="T167" s="18">
        <v>0</v>
      </c>
      <c r="U167" s="13">
        <v>3.4482758620689653</v>
      </c>
      <c r="V167" s="18">
        <v>0</v>
      </c>
      <c r="W167" s="13">
        <v>0</v>
      </c>
    </row>
    <row r="168" spans="1:23" s="45" customFormat="1" ht="13.5">
      <c r="A168" s="45" t="s">
        <v>509</v>
      </c>
      <c r="B168" s="110">
        <v>95064</v>
      </c>
      <c r="C168" s="111" t="s">
        <v>1155</v>
      </c>
      <c r="D168" s="61"/>
      <c r="F168" s="61"/>
      <c r="H168" s="61"/>
      <c r="J168" s="61"/>
      <c r="L168" s="61"/>
      <c r="N168" s="18">
        <v>0</v>
      </c>
      <c r="O168" s="109">
        <v>0</v>
      </c>
      <c r="P168" s="18">
        <v>0</v>
      </c>
      <c r="Q168" s="13">
        <v>0</v>
      </c>
      <c r="R168" s="18">
        <v>0</v>
      </c>
      <c r="S168" s="13">
        <v>0</v>
      </c>
      <c r="T168" s="18">
        <v>0</v>
      </c>
      <c r="U168" s="13">
        <v>0</v>
      </c>
      <c r="V168" s="18">
        <v>0</v>
      </c>
      <c r="W168" s="13">
        <v>0</v>
      </c>
    </row>
    <row r="169" spans="1:23" s="45" customFormat="1" ht="13.5">
      <c r="A169" s="45" t="s">
        <v>509</v>
      </c>
      <c r="B169" s="110">
        <v>95065</v>
      </c>
      <c r="C169" s="111" t="s">
        <v>1156</v>
      </c>
      <c r="D169" s="61">
        <v>35</v>
      </c>
      <c r="E169" s="45">
        <v>10</v>
      </c>
      <c r="F169" s="61">
        <v>30</v>
      </c>
      <c r="G169" s="45">
        <v>21</v>
      </c>
      <c r="H169" s="61">
        <v>1</v>
      </c>
      <c r="I169" s="45">
        <v>1</v>
      </c>
      <c r="J169" s="61">
        <v>4</v>
      </c>
      <c r="L169" s="61">
        <v>1</v>
      </c>
      <c r="M169" s="45">
        <v>5</v>
      </c>
      <c r="N169" s="18">
        <v>22.012578616352201</v>
      </c>
      <c r="O169" s="109">
        <v>6.2893081761006293</v>
      </c>
      <c r="P169" s="18">
        <v>18.867924528301888</v>
      </c>
      <c r="Q169" s="13">
        <v>13.20754716981132</v>
      </c>
      <c r="R169" s="18">
        <v>0.62893081761006298</v>
      </c>
      <c r="S169" s="13">
        <v>0.62893081761006298</v>
      </c>
      <c r="T169" s="18">
        <v>2.5157232704402519</v>
      </c>
      <c r="U169" s="13">
        <v>0</v>
      </c>
      <c r="V169" s="18">
        <v>0.62893081761006298</v>
      </c>
      <c r="W169" s="13">
        <v>3.1446540880503147</v>
      </c>
    </row>
    <row r="170" spans="1:23" s="45" customFormat="1" ht="13.5">
      <c r="A170" s="45" t="s">
        <v>509</v>
      </c>
      <c r="B170" s="110">
        <v>95088</v>
      </c>
      <c r="C170" s="111" t="s">
        <v>1178</v>
      </c>
      <c r="D170" s="61">
        <v>3</v>
      </c>
      <c r="F170" s="61"/>
      <c r="H170" s="61"/>
      <c r="J170" s="61"/>
      <c r="L170" s="61"/>
      <c r="N170" s="18">
        <v>50</v>
      </c>
      <c r="O170" s="109">
        <v>0</v>
      </c>
      <c r="P170" s="18">
        <v>0</v>
      </c>
      <c r="Q170" s="13">
        <v>0</v>
      </c>
      <c r="R170" s="18">
        <v>0</v>
      </c>
      <c r="S170" s="13">
        <v>0</v>
      </c>
      <c r="T170" s="18">
        <v>0</v>
      </c>
      <c r="U170" s="13">
        <v>0</v>
      </c>
      <c r="V170" s="18">
        <v>0</v>
      </c>
      <c r="W170" s="13">
        <v>0</v>
      </c>
    </row>
    <row r="171" spans="1:23" s="45" customFormat="1" ht="13.5">
      <c r="A171" s="45" t="s">
        <v>509</v>
      </c>
      <c r="B171" s="110">
        <v>95066</v>
      </c>
      <c r="C171" s="111" t="s">
        <v>1157</v>
      </c>
      <c r="D171" s="61">
        <v>10</v>
      </c>
      <c r="F171" s="61">
        <v>21</v>
      </c>
      <c r="G171" s="45">
        <v>5</v>
      </c>
      <c r="H171" s="61">
        <v>1</v>
      </c>
      <c r="J171" s="61"/>
      <c r="L171" s="61">
        <v>4</v>
      </c>
      <c r="N171" s="18">
        <v>20.408163265306122</v>
      </c>
      <c r="O171" s="109">
        <v>0</v>
      </c>
      <c r="P171" s="18">
        <v>42.857142857142854</v>
      </c>
      <c r="Q171" s="13">
        <v>10.204081632653061</v>
      </c>
      <c r="R171" s="18">
        <v>2.0408163265306123</v>
      </c>
      <c r="S171" s="13">
        <v>0</v>
      </c>
      <c r="T171" s="18">
        <v>0</v>
      </c>
      <c r="U171" s="13">
        <v>0</v>
      </c>
      <c r="V171" s="18">
        <v>8.1632653061224492</v>
      </c>
      <c r="W171" s="13">
        <v>0</v>
      </c>
    </row>
    <row r="172" spans="1:23" s="45" customFormat="1" ht="13.5">
      <c r="A172" s="45" t="s">
        <v>509</v>
      </c>
      <c r="B172" s="110">
        <v>95067</v>
      </c>
      <c r="C172" s="111" t="s">
        <v>1158</v>
      </c>
      <c r="D172" s="61">
        <v>5</v>
      </c>
      <c r="F172" s="61"/>
      <c r="G172" s="45">
        <v>6</v>
      </c>
      <c r="H172" s="61"/>
      <c r="J172" s="61"/>
      <c r="L172" s="61">
        <v>2</v>
      </c>
      <c r="N172" s="18">
        <v>14.705882352941178</v>
      </c>
      <c r="O172" s="109">
        <v>0</v>
      </c>
      <c r="P172" s="18">
        <v>0</v>
      </c>
      <c r="Q172" s="13">
        <v>17.647058823529413</v>
      </c>
      <c r="R172" s="18">
        <v>0</v>
      </c>
      <c r="S172" s="13">
        <v>0</v>
      </c>
      <c r="T172" s="18">
        <v>0</v>
      </c>
      <c r="U172" s="13">
        <v>0</v>
      </c>
      <c r="V172" s="18">
        <v>5.8823529411764701</v>
      </c>
      <c r="W172" s="13">
        <v>0</v>
      </c>
    </row>
    <row r="173" spans="1:23" s="45" customFormat="1" ht="13.5">
      <c r="A173" s="45" t="s">
        <v>509</v>
      </c>
      <c r="B173" s="110">
        <v>95068</v>
      </c>
      <c r="C173" s="111" t="s">
        <v>1159</v>
      </c>
      <c r="D173" s="61"/>
      <c r="F173" s="61"/>
      <c r="H173" s="61"/>
      <c r="J173" s="61"/>
      <c r="L173" s="61"/>
      <c r="N173" s="18">
        <v>0</v>
      </c>
      <c r="O173" s="109">
        <v>0</v>
      </c>
      <c r="P173" s="18">
        <v>0</v>
      </c>
      <c r="Q173" s="13">
        <v>0</v>
      </c>
      <c r="R173" s="18">
        <v>0</v>
      </c>
      <c r="S173" s="13">
        <v>0</v>
      </c>
      <c r="T173" s="18">
        <v>0</v>
      </c>
      <c r="U173" s="13">
        <v>0</v>
      </c>
      <c r="V173" s="18">
        <v>0</v>
      </c>
      <c r="W173" s="13">
        <v>0</v>
      </c>
    </row>
    <row r="174" spans="1:23" s="45" customFormat="1" ht="13.5">
      <c r="A174" s="45" t="s">
        <v>509</v>
      </c>
      <c r="B174" s="110">
        <v>95069</v>
      </c>
      <c r="C174" s="111" t="s">
        <v>1160</v>
      </c>
      <c r="D174" s="61">
        <v>10</v>
      </c>
      <c r="E174" s="45">
        <v>14</v>
      </c>
      <c r="F174" s="61">
        <v>2</v>
      </c>
      <c r="H174" s="61">
        <v>4</v>
      </c>
      <c r="J174" s="61"/>
      <c r="K174" s="45">
        <v>4</v>
      </c>
      <c r="L174" s="61"/>
      <c r="M174" s="45">
        <v>1</v>
      </c>
      <c r="N174" s="18">
        <v>20.408163265306122</v>
      </c>
      <c r="O174" s="109">
        <v>28.571428571428569</v>
      </c>
      <c r="P174" s="18">
        <v>4.0816326530612246</v>
      </c>
      <c r="Q174" s="13">
        <v>0</v>
      </c>
      <c r="R174" s="18">
        <v>8.1632653061224492</v>
      </c>
      <c r="S174" s="13">
        <v>0</v>
      </c>
      <c r="T174" s="18">
        <v>0</v>
      </c>
      <c r="U174" s="13">
        <v>8.1632653061224492</v>
      </c>
      <c r="V174" s="18">
        <v>0</v>
      </c>
      <c r="W174" s="13">
        <v>2.0408163265306123</v>
      </c>
    </row>
    <row r="175" spans="1:23" s="45" customFormat="1" ht="13.5">
      <c r="A175" s="45" t="s">
        <v>509</v>
      </c>
      <c r="B175" s="110">
        <v>95070</v>
      </c>
      <c r="C175" s="111" t="s">
        <v>1161</v>
      </c>
      <c r="D175" s="61">
        <v>6</v>
      </c>
      <c r="F175" s="61"/>
      <c r="H175" s="61"/>
      <c r="J175" s="61"/>
      <c r="L175" s="61"/>
      <c r="N175" s="18">
        <v>66.666666666666657</v>
      </c>
      <c r="O175" s="109">
        <v>0</v>
      </c>
      <c r="P175" s="18">
        <v>0</v>
      </c>
      <c r="Q175" s="13">
        <v>0</v>
      </c>
      <c r="R175" s="18">
        <v>0</v>
      </c>
      <c r="S175" s="13">
        <v>0</v>
      </c>
      <c r="T175" s="18">
        <v>0</v>
      </c>
      <c r="U175" s="13">
        <v>0</v>
      </c>
      <c r="V175" s="18">
        <v>0</v>
      </c>
      <c r="W175" s="13">
        <v>0</v>
      </c>
    </row>
    <row r="176" spans="1:23" s="45" customFormat="1" ht="13.5">
      <c r="A176" s="45" t="s">
        <v>509</v>
      </c>
      <c r="B176" s="110">
        <v>95048</v>
      </c>
      <c r="C176" s="111" t="s">
        <v>1139</v>
      </c>
      <c r="D176" s="61">
        <v>2</v>
      </c>
      <c r="E176" s="45">
        <v>1</v>
      </c>
      <c r="F176" s="61">
        <v>1</v>
      </c>
      <c r="H176" s="61"/>
      <c r="J176" s="61"/>
      <c r="L176" s="61"/>
      <c r="N176" s="18">
        <v>40</v>
      </c>
      <c r="O176" s="109">
        <v>20</v>
      </c>
      <c r="P176" s="18">
        <v>20</v>
      </c>
      <c r="Q176" s="13">
        <v>0</v>
      </c>
      <c r="R176" s="18">
        <v>0</v>
      </c>
      <c r="S176" s="13">
        <v>0</v>
      </c>
      <c r="T176" s="18">
        <v>0</v>
      </c>
      <c r="U176" s="13">
        <v>0</v>
      </c>
      <c r="V176" s="18">
        <v>0</v>
      </c>
      <c r="W176" s="13">
        <v>0</v>
      </c>
    </row>
    <row r="177" spans="1:23" s="45" customFormat="1" ht="13.5">
      <c r="A177" s="45" t="s">
        <v>509</v>
      </c>
      <c r="B177" s="110">
        <v>95073</v>
      </c>
      <c r="C177" s="111" t="s">
        <v>1164</v>
      </c>
      <c r="D177" s="61">
        <v>1</v>
      </c>
      <c r="F177" s="61">
        <v>1</v>
      </c>
      <c r="H177" s="61"/>
      <c r="J177" s="61"/>
      <c r="L177" s="61"/>
      <c r="N177" s="18">
        <v>50</v>
      </c>
      <c r="O177" s="109">
        <v>0</v>
      </c>
      <c r="P177" s="18">
        <v>50</v>
      </c>
      <c r="Q177" s="13">
        <v>0</v>
      </c>
      <c r="R177" s="18">
        <v>0</v>
      </c>
      <c r="S177" s="13">
        <v>0</v>
      </c>
      <c r="T177" s="18">
        <v>0</v>
      </c>
      <c r="U177" s="13">
        <v>0</v>
      </c>
      <c r="V177" s="18">
        <v>0</v>
      </c>
      <c r="W177" s="13">
        <v>0</v>
      </c>
    </row>
    <row r="178" spans="1:23" s="45" customFormat="1" ht="13.5">
      <c r="A178" s="45" t="s">
        <v>509</v>
      </c>
      <c r="B178" s="110">
        <v>95071</v>
      </c>
      <c r="C178" s="111" t="s">
        <v>1162</v>
      </c>
      <c r="D178" s="61">
        <v>1</v>
      </c>
      <c r="F178" s="61"/>
      <c r="H178" s="61"/>
      <c r="J178" s="61"/>
      <c r="L178" s="61"/>
      <c r="N178" s="18">
        <v>25</v>
      </c>
      <c r="O178" s="109">
        <v>0</v>
      </c>
      <c r="P178" s="18">
        <v>0</v>
      </c>
      <c r="Q178" s="13">
        <v>0</v>
      </c>
      <c r="R178" s="18">
        <v>0</v>
      </c>
      <c r="S178" s="13">
        <v>0</v>
      </c>
      <c r="T178" s="18">
        <v>0</v>
      </c>
      <c r="U178" s="13">
        <v>0</v>
      </c>
      <c r="V178" s="18">
        <v>0</v>
      </c>
      <c r="W178" s="13">
        <v>0</v>
      </c>
    </row>
    <row r="179" spans="1:23" s="45" customFormat="1" ht="13.5">
      <c r="A179" s="45" t="s">
        <v>509</v>
      </c>
      <c r="B179" s="110">
        <v>95072</v>
      </c>
      <c r="C179" s="111" t="s">
        <v>1163</v>
      </c>
      <c r="D179" s="61">
        <v>9</v>
      </c>
      <c r="F179" s="61">
        <v>1</v>
      </c>
      <c r="H179" s="61">
        <v>1</v>
      </c>
      <c r="J179" s="61"/>
      <c r="L179" s="61"/>
      <c r="N179" s="18">
        <v>75</v>
      </c>
      <c r="O179" s="109">
        <v>0</v>
      </c>
      <c r="P179" s="18">
        <v>8.3333333333333321</v>
      </c>
      <c r="Q179" s="13">
        <v>0</v>
      </c>
      <c r="R179" s="18">
        <v>8.3333333333333321</v>
      </c>
      <c r="S179" s="13">
        <v>0</v>
      </c>
      <c r="T179" s="18">
        <v>0</v>
      </c>
      <c r="U179" s="13">
        <v>0</v>
      </c>
      <c r="V179" s="18">
        <v>0</v>
      </c>
      <c r="W179" s="13">
        <v>0</v>
      </c>
    </row>
    <row r="180" spans="1:23" s="45" customFormat="1" ht="13.5">
      <c r="A180" s="45" t="s">
        <v>509</v>
      </c>
      <c r="B180" s="110">
        <v>95074</v>
      </c>
      <c r="C180" s="111" t="s">
        <v>1165</v>
      </c>
      <c r="D180" s="61">
        <v>2</v>
      </c>
      <c r="E180" s="45">
        <v>1</v>
      </c>
      <c r="F180" s="61"/>
      <c r="H180" s="61"/>
      <c r="J180" s="61"/>
      <c r="L180" s="61"/>
      <c r="N180" s="18">
        <v>10</v>
      </c>
      <c r="O180" s="109">
        <v>5</v>
      </c>
      <c r="P180" s="18">
        <v>0</v>
      </c>
      <c r="Q180" s="13">
        <v>0</v>
      </c>
      <c r="R180" s="18">
        <v>0</v>
      </c>
      <c r="S180" s="13">
        <v>0</v>
      </c>
      <c r="T180" s="18">
        <v>0</v>
      </c>
      <c r="U180" s="13">
        <v>0</v>
      </c>
      <c r="V180" s="18">
        <v>0</v>
      </c>
      <c r="W180" s="13">
        <v>0</v>
      </c>
    </row>
    <row r="181" spans="1:23" s="45" customFormat="1" ht="13.5">
      <c r="A181" s="45" t="s">
        <v>509</v>
      </c>
      <c r="B181" s="110">
        <v>95075</v>
      </c>
      <c r="C181" s="111" t="s">
        <v>1166</v>
      </c>
      <c r="D181" s="61">
        <v>4</v>
      </c>
      <c r="F181" s="61">
        <v>4</v>
      </c>
      <c r="H181" s="61"/>
      <c r="J181" s="61"/>
      <c r="L181" s="61"/>
      <c r="N181" s="18">
        <v>23.52941176470588</v>
      </c>
      <c r="O181" s="109">
        <v>0</v>
      </c>
      <c r="P181" s="18">
        <v>23.52941176470588</v>
      </c>
      <c r="Q181" s="13">
        <v>0</v>
      </c>
      <c r="R181" s="18">
        <v>0</v>
      </c>
      <c r="S181" s="13">
        <v>0</v>
      </c>
      <c r="T181" s="18">
        <v>0</v>
      </c>
      <c r="U181" s="13">
        <v>0</v>
      </c>
      <c r="V181" s="18">
        <v>0</v>
      </c>
      <c r="W181" s="13">
        <v>0</v>
      </c>
    </row>
    <row r="182" spans="1:23" s="45" customFormat="1" ht="13.5">
      <c r="A182" s="45" t="s">
        <v>153</v>
      </c>
      <c r="B182" s="110">
        <v>90001</v>
      </c>
      <c r="C182" s="111" t="s">
        <v>909</v>
      </c>
      <c r="D182" s="61">
        <v>1</v>
      </c>
      <c r="F182" s="61">
        <v>8</v>
      </c>
      <c r="H182" s="61"/>
      <c r="J182" s="61"/>
      <c r="L182" s="61"/>
      <c r="N182" s="18">
        <v>7.6923076923076925</v>
      </c>
      <c r="O182" s="109">
        <v>0</v>
      </c>
      <c r="P182" s="18">
        <v>61.53846153846154</v>
      </c>
      <c r="Q182" s="13">
        <v>0</v>
      </c>
      <c r="R182" s="18">
        <v>0</v>
      </c>
      <c r="S182" s="13">
        <v>0</v>
      </c>
      <c r="T182" s="18">
        <v>0</v>
      </c>
      <c r="U182" s="13">
        <v>0</v>
      </c>
      <c r="V182" s="18">
        <v>0</v>
      </c>
      <c r="W182" s="13">
        <v>0</v>
      </c>
    </row>
    <row r="183" spans="1:23" s="45" customFormat="1" ht="13.5">
      <c r="A183" s="45" t="s">
        <v>153</v>
      </c>
      <c r="B183" s="110">
        <v>90062</v>
      </c>
      <c r="C183" s="111" t="s">
        <v>970</v>
      </c>
      <c r="D183" s="61">
        <v>38</v>
      </c>
      <c r="E183" s="45">
        <v>1</v>
      </c>
      <c r="F183" s="61"/>
      <c r="H183" s="61">
        <v>2</v>
      </c>
      <c r="J183" s="61">
        <v>3</v>
      </c>
      <c r="K183" s="45">
        <v>2</v>
      </c>
      <c r="L183" s="61">
        <v>18</v>
      </c>
      <c r="N183" s="18">
        <v>33.333333333333329</v>
      </c>
      <c r="O183" s="109">
        <v>0.8771929824561403</v>
      </c>
      <c r="P183" s="18">
        <v>0</v>
      </c>
      <c r="Q183" s="13">
        <v>0</v>
      </c>
      <c r="R183" s="18">
        <v>1.7543859649122806</v>
      </c>
      <c r="S183" s="13">
        <v>0</v>
      </c>
      <c r="T183" s="18">
        <v>2.6315789473684208</v>
      </c>
      <c r="U183" s="13">
        <v>1.7543859649122806</v>
      </c>
      <c r="V183" s="18">
        <v>15.789473684210526</v>
      </c>
      <c r="W183" s="13">
        <v>0</v>
      </c>
    </row>
    <row r="184" spans="1:23" s="45" customFormat="1" ht="13.5">
      <c r="A184" s="45" t="s">
        <v>153</v>
      </c>
      <c r="B184" s="110">
        <v>90002</v>
      </c>
      <c r="C184" s="111" t="s">
        <v>910</v>
      </c>
      <c r="D184" s="61">
        <v>46</v>
      </c>
      <c r="F184" s="61"/>
      <c r="H184" s="61"/>
      <c r="J184" s="61"/>
      <c r="L184" s="61"/>
      <c r="N184" s="18">
        <v>80.701754385964904</v>
      </c>
      <c r="O184" s="109">
        <v>0</v>
      </c>
      <c r="P184" s="18">
        <v>0</v>
      </c>
      <c r="Q184" s="13">
        <v>0</v>
      </c>
      <c r="R184" s="18">
        <v>0</v>
      </c>
      <c r="S184" s="13">
        <v>0</v>
      </c>
      <c r="T184" s="18">
        <v>0</v>
      </c>
      <c r="U184" s="13">
        <v>0</v>
      </c>
      <c r="V184" s="18">
        <v>0</v>
      </c>
      <c r="W184" s="13">
        <v>0</v>
      </c>
    </row>
    <row r="185" spans="1:23" s="45" customFormat="1" ht="13.5">
      <c r="A185" s="45" t="s">
        <v>153</v>
      </c>
      <c r="B185" s="110">
        <v>90003</v>
      </c>
      <c r="C185" s="111" t="s">
        <v>911</v>
      </c>
      <c r="D185" s="61">
        <v>375</v>
      </c>
      <c r="E185" s="45">
        <v>130</v>
      </c>
      <c r="F185" s="61">
        <v>27</v>
      </c>
      <c r="G185" s="45">
        <v>115</v>
      </c>
      <c r="H185" s="61">
        <v>62</v>
      </c>
      <c r="I185" s="45">
        <v>17</v>
      </c>
      <c r="J185" s="61">
        <v>37</v>
      </c>
      <c r="K185" s="45">
        <v>146</v>
      </c>
      <c r="L185" s="61">
        <v>42</v>
      </c>
      <c r="M185" s="45">
        <v>5</v>
      </c>
      <c r="N185" s="18">
        <v>22.644927536231883</v>
      </c>
      <c r="O185" s="109">
        <v>7.85024154589372</v>
      </c>
      <c r="P185" s="18">
        <v>1.6304347826086956</v>
      </c>
      <c r="Q185" s="13">
        <v>6.9444444444444446</v>
      </c>
      <c r="R185" s="18">
        <v>3.7439613526570046</v>
      </c>
      <c r="S185" s="13">
        <v>1.0265700483091789</v>
      </c>
      <c r="T185" s="18">
        <v>2.2342995169082123</v>
      </c>
      <c r="U185" s="13">
        <v>8.8164251207729478</v>
      </c>
      <c r="V185" s="18">
        <v>2.5362318840579712</v>
      </c>
      <c r="W185" s="13">
        <v>0.30193236714975846</v>
      </c>
    </row>
    <row r="186" spans="1:23" s="45" customFormat="1" ht="13.5">
      <c r="A186" s="45" t="s">
        <v>153</v>
      </c>
      <c r="B186" s="110">
        <v>90004</v>
      </c>
      <c r="C186" s="111" t="s">
        <v>912</v>
      </c>
      <c r="D186" s="61">
        <v>12</v>
      </c>
      <c r="F186" s="61"/>
      <c r="H186" s="61"/>
      <c r="J186" s="61"/>
      <c r="L186" s="61"/>
      <c r="N186" s="18">
        <v>92.307692307692307</v>
      </c>
      <c r="O186" s="109">
        <v>0</v>
      </c>
      <c r="P186" s="18">
        <v>0</v>
      </c>
      <c r="Q186" s="13">
        <v>0</v>
      </c>
      <c r="R186" s="18">
        <v>0</v>
      </c>
      <c r="S186" s="13">
        <v>0</v>
      </c>
      <c r="T186" s="18">
        <v>0</v>
      </c>
      <c r="U186" s="13">
        <v>0</v>
      </c>
      <c r="V186" s="18">
        <v>0</v>
      </c>
      <c r="W186" s="13">
        <v>0</v>
      </c>
    </row>
    <row r="187" spans="1:23" s="45" customFormat="1" ht="13.5">
      <c r="A187" s="45" t="s">
        <v>153</v>
      </c>
      <c r="B187" s="110">
        <v>90005</v>
      </c>
      <c r="C187" s="111" t="s">
        <v>913</v>
      </c>
      <c r="D187" s="61">
        <v>10</v>
      </c>
      <c r="F187" s="61"/>
      <c r="H187" s="61"/>
      <c r="J187" s="61"/>
      <c r="L187" s="61"/>
      <c r="N187" s="18">
        <v>62.5</v>
      </c>
      <c r="O187" s="109">
        <v>0</v>
      </c>
      <c r="P187" s="18">
        <v>0</v>
      </c>
      <c r="Q187" s="13">
        <v>0</v>
      </c>
      <c r="R187" s="18">
        <v>0</v>
      </c>
      <c r="S187" s="13">
        <v>0</v>
      </c>
      <c r="T187" s="18">
        <v>0</v>
      </c>
      <c r="U187" s="13">
        <v>0</v>
      </c>
      <c r="V187" s="18">
        <v>0</v>
      </c>
      <c r="W187" s="13">
        <v>0</v>
      </c>
    </row>
    <row r="188" spans="1:23" s="45" customFormat="1" ht="13.5">
      <c r="A188" s="45" t="s">
        <v>153</v>
      </c>
      <c r="B188" s="110">
        <v>90006</v>
      </c>
      <c r="C188" s="111" t="s">
        <v>914</v>
      </c>
      <c r="D188" s="61">
        <v>541</v>
      </c>
      <c r="E188" s="45">
        <v>26</v>
      </c>
      <c r="F188" s="61">
        <v>255</v>
      </c>
      <c r="G188" s="45">
        <v>22</v>
      </c>
      <c r="H188" s="61">
        <v>17</v>
      </c>
      <c r="I188" s="45">
        <v>15</v>
      </c>
      <c r="J188" s="61">
        <v>12</v>
      </c>
      <c r="K188" s="45">
        <v>5</v>
      </c>
      <c r="L188" s="61">
        <v>43</v>
      </c>
      <c r="M188" s="45">
        <v>15</v>
      </c>
      <c r="N188" s="18">
        <v>40.737951807228917</v>
      </c>
      <c r="O188" s="109">
        <v>1.957831325301205</v>
      </c>
      <c r="P188" s="18">
        <v>19.201807228915662</v>
      </c>
      <c r="Q188" s="13">
        <v>1.6566265060240966</v>
      </c>
      <c r="R188" s="18">
        <v>1.2801204819277108</v>
      </c>
      <c r="S188" s="13">
        <v>1.1295180722891567</v>
      </c>
      <c r="T188" s="18">
        <v>0.90361445783132521</v>
      </c>
      <c r="U188" s="13">
        <v>0.37650602409638556</v>
      </c>
      <c r="V188" s="18">
        <v>3.2379518072289155</v>
      </c>
      <c r="W188" s="13">
        <v>1.1295180722891567</v>
      </c>
    </row>
    <row r="189" spans="1:23" s="45" customFormat="1" ht="13.5">
      <c r="A189" s="45" t="s">
        <v>153</v>
      </c>
      <c r="B189" s="110">
        <v>90081</v>
      </c>
      <c r="C189" s="111" t="s">
        <v>989</v>
      </c>
      <c r="D189" s="61">
        <v>30</v>
      </c>
      <c r="F189" s="61">
        <v>5</v>
      </c>
      <c r="H189" s="61">
        <v>1</v>
      </c>
      <c r="J189" s="61"/>
      <c r="L189" s="61"/>
      <c r="N189" s="18">
        <v>46.875</v>
      </c>
      <c r="O189" s="109">
        <v>0</v>
      </c>
      <c r="P189" s="18">
        <v>7.8125</v>
      </c>
      <c r="Q189" s="13">
        <v>0</v>
      </c>
      <c r="R189" s="18">
        <v>1.5625</v>
      </c>
      <c r="S189" s="13">
        <v>0</v>
      </c>
      <c r="T189" s="18">
        <v>0</v>
      </c>
      <c r="U189" s="13">
        <v>0</v>
      </c>
      <c r="V189" s="18">
        <v>0</v>
      </c>
      <c r="W189" s="13">
        <v>0</v>
      </c>
    </row>
    <row r="190" spans="1:23" s="45" customFormat="1" ht="13.5">
      <c r="A190" s="45" t="s">
        <v>153</v>
      </c>
      <c r="B190" s="110">
        <v>90007</v>
      </c>
      <c r="C190" s="111" t="s">
        <v>915</v>
      </c>
      <c r="D190" s="61">
        <v>2</v>
      </c>
      <c r="F190" s="61">
        <v>2</v>
      </c>
      <c r="H190" s="61">
        <v>1</v>
      </c>
      <c r="J190" s="61"/>
      <c r="L190" s="61"/>
      <c r="N190" s="18">
        <v>28.571428571428569</v>
      </c>
      <c r="O190" s="109">
        <v>0</v>
      </c>
      <c r="P190" s="18">
        <v>28.571428571428569</v>
      </c>
      <c r="Q190" s="13">
        <v>0</v>
      </c>
      <c r="R190" s="18">
        <v>14.285714285714285</v>
      </c>
      <c r="S190" s="13">
        <v>0</v>
      </c>
      <c r="T190" s="18">
        <v>0</v>
      </c>
      <c r="U190" s="13">
        <v>0</v>
      </c>
      <c r="V190" s="18">
        <v>0</v>
      </c>
      <c r="W190" s="13">
        <v>0</v>
      </c>
    </row>
    <row r="191" spans="1:23" s="45" customFormat="1" ht="13.5">
      <c r="A191" s="45" t="s">
        <v>153</v>
      </c>
      <c r="B191" s="110">
        <v>90008</v>
      </c>
      <c r="C191" s="111" t="s">
        <v>916</v>
      </c>
      <c r="D191" s="61">
        <v>9</v>
      </c>
      <c r="F191" s="61"/>
      <c r="G191" s="45">
        <v>3</v>
      </c>
      <c r="H191" s="61"/>
      <c r="J191" s="61"/>
      <c r="L191" s="61"/>
      <c r="N191" s="18">
        <v>52.941176470588239</v>
      </c>
      <c r="O191" s="109">
        <v>0</v>
      </c>
      <c r="P191" s="18">
        <v>0</v>
      </c>
      <c r="Q191" s="13">
        <v>17.647058823529413</v>
      </c>
      <c r="R191" s="18">
        <v>0</v>
      </c>
      <c r="S191" s="13">
        <v>0</v>
      </c>
      <c r="T191" s="18">
        <v>0</v>
      </c>
      <c r="U191" s="13">
        <v>0</v>
      </c>
      <c r="V191" s="18">
        <v>0</v>
      </c>
      <c r="W191" s="13">
        <v>0</v>
      </c>
    </row>
    <row r="192" spans="1:23" s="45" customFormat="1" ht="13.5">
      <c r="A192" s="45" t="s">
        <v>153</v>
      </c>
      <c r="B192" s="110">
        <v>90009</v>
      </c>
      <c r="C192" s="111" t="s">
        <v>917</v>
      </c>
      <c r="D192" s="61">
        <v>38</v>
      </c>
      <c r="F192" s="61">
        <v>1</v>
      </c>
      <c r="H192" s="61">
        <v>1</v>
      </c>
      <c r="J192" s="61"/>
      <c r="L192" s="61"/>
      <c r="N192" s="18">
        <v>71.698113207547166</v>
      </c>
      <c r="O192" s="109">
        <v>0</v>
      </c>
      <c r="P192" s="18">
        <v>1.8867924528301887</v>
      </c>
      <c r="Q192" s="13">
        <v>0</v>
      </c>
      <c r="R192" s="18">
        <v>1.8867924528301887</v>
      </c>
      <c r="S192" s="13">
        <v>0</v>
      </c>
      <c r="T192" s="18">
        <v>0</v>
      </c>
      <c r="U192" s="13">
        <v>0</v>
      </c>
      <c r="V192" s="18">
        <v>0</v>
      </c>
      <c r="W192" s="13">
        <v>0</v>
      </c>
    </row>
    <row r="193" spans="1:23" s="45" customFormat="1" ht="13.5">
      <c r="A193" s="45" t="s">
        <v>153</v>
      </c>
      <c r="B193" s="110">
        <v>90010</v>
      </c>
      <c r="C193" s="111" t="s">
        <v>918</v>
      </c>
      <c r="D193" s="61">
        <v>3</v>
      </c>
      <c r="E193" s="45">
        <v>1</v>
      </c>
      <c r="F193" s="61">
        <v>5</v>
      </c>
      <c r="H193" s="61"/>
      <c r="J193" s="61"/>
      <c r="L193" s="61"/>
      <c r="N193" s="18">
        <v>30</v>
      </c>
      <c r="O193" s="109">
        <v>10</v>
      </c>
      <c r="P193" s="18">
        <v>50</v>
      </c>
      <c r="Q193" s="13">
        <v>0</v>
      </c>
      <c r="R193" s="18">
        <v>0</v>
      </c>
      <c r="S193" s="13">
        <v>0</v>
      </c>
      <c r="T193" s="18">
        <v>0</v>
      </c>
      <c r="U193" s="13">
        <v>0</v>
      </c>
      <c r="V193" s="18">
        <v>0</v>
      </c>
      <c r="W193" s="13">
        <v>0</v>
      </c>
    </row>
    <row r="194" spans="1:23" s="45" customFormat="1" ht="13.5">
      <c r="A194" s="45" t="s">
        <v>153</v>
      </c>
      <c r="B194" s="110">
        <v>90011</v>
      </c>
      <c r="C194" s="111" t="s">
        <v>919</v>
      </c>
      <c r="D194" s="61">
        <v>9</v>
      </c>
      <c r="F194" s="61">
        <v>2</v>
      </c>
      <c r="H194" s="61"/>
      <c r="J194" s="61"/>
      <c r="L194" s="61">
        <v>1</v>
      </c>
      <c r="N194" s="18">
        <v>60</v>
      </c>
      <c r="O194" s="109">
        <v>0</v>
      </c>
      <c r="P194" s="18">
        <v>13.333333333333334</v>
      </c>
      <c r="Q194" s="13">
        <v>0</v>
      </c>
      <c r="R194" s="18">
        <v>0</v>
      </c>
      <c r="S194" s="13">
        <v>0</v>
      </c>
      <c r="T194" s="18">
        <v>0</v>
      </c>
      <c r="U194" s="13">
        <v>0</v>
      </c>
      <c r="V194" s="18">
        <v>6.666666666666667</v>
      </c>
      <c r="W194" s="13">
        <v>0</v>
      </c>
    </row>
    <row r="195" spans="1:23" s="45" customFormat="1" ht="13.5">
      <c r="A195" s="45" t="s">
        <v>153</v>
      </c>
      <c r="B195" s="110">
        <v>90012</v>
      </c>
      <c r="C195" s="111" t="s">
        <v>920</v>
      </c>
      <c r="D195" s="61">
        <v>13</v>
      </c>
      <c r="F195" s="61">
        <v>5</v>
      </c>
      <c r="G195" s="45">
        <v>9</v>
      </c>
      <c r="H195" s="61">
        <v>1</v>
      </c>
      <c r="J195" s="61"/>
      <c r="L195" s="61">
        <v>1</v>
      </c>
      <c r="N195" s="18">
        <v>34.210526315789473</v>
      </c>
      <c r="O195" s="109">
        <v>0</v>
      </c>
      <c r="P195" s="18">
        <v>13.157894736842104</v>
      </c>
      <c r="Q195" s="13">
        <v>23.684210526315788</v>
      </c>
      <c r="R195" s="18">
        <v>2.6315789473684208</v>
      </c>
      <c r="S195" s="13">
        <v>0</v>
      </c>
      <c r="T195" s="18">
        <v>0</v>
      </c>
      <c r="U195" s="13">
        <v>0</v>
      </c>
      <c r="V195" s="18">
        <v>2.6315789473684208</v>
      </c>
      <c r="W195" s="13">
        <v>0</v>
      </c>
    </row>
    <row r="196" spans="1:23" s="45" customFormat="1" ht="13.5">
      <c r="A196" s="45" t="s">
        <v>153</v>
      </c>
      <c r="B196" s="110">
        <v>90013</v>
      </c>
      <c r="C196" s="111" t="s">
        <v>921</v>
      </c>
      <c r="D196" s="61">
        <v>13</v>
      </c>
      <c r="E196" s="45">
        <v>1</v>
      </c>
      <c r="F196" s="61">
        <v>1</v>
      </c>
      <c r="G196" s="45">
        <v>3</v>
      </c>
      <c r="H196" s="61">
        <v>1</v>
      </c>
      <c r="J196" s="61">
        <v>1</v>
      </c>
      <c r="L196" s="61">
        <v>1</v>
      </c>
      <c r="N196" s="18">
        <v>31.707317073170731</v>
      </c>
      <c r="O196" s="109">
        <v>2.4390243902439024</v>
      </c>
      <c r="P196" s="18">
        <v>2.4390243902439024</v>
      </c>
      <c r="Q196" s="13">
        <v>7.3170731707317067</v>
      </c>
      <c r="R196" s="18">
        <v>2.4390243902439024</v>
      </c>
      <c r="S196" s="13">
        <v>0</v>
      </c>
      <c r="T196" s="18">
        <v>2.4390243902439024</v>
      </c>
      <c r="U196" s="13">
        <v>0</v>
      </c>
      <c r="V196" s="18">
        <v>2.4390243902439024</v>
      </c>
      <c r="W196" s="13">
        <v>0</v>
      </c>
    </row>
    <row r="197" spans="1:23" s="45" customFormat="1" ht="13.5">
      <c r="A197" s="45" t="s">
        <v>153</v>
      </c>
      <c r="B197" s="110">
        <v>90014</v>
      </c>
      <c r="C197" s="111" t="s">
        <v>922</v>
      </c>
      <c r="D197" s="61">
        <v>18</v>
      </c>
      <c r="F197" s="61">
        <v>2</v>
      </c>
      <c r="H197" s="61">
        <v>2</v>
      </c>
      <c r="J197" s="61"/>
      <c r="L197" s="61">
        <v>3</v>
      </c>
      <c r="N197" s="18">
        <v>51.428571428571423</v>
      </c>
      <c r="O197" s="109">
        <v>0</v>
      </c>
      <c r="P197" s="18">
        <v>5.7142857142857144</v>
      </c>
      <c r="Q197" s="13">
        <v>0</v>
      </c>
      <c r="R197" s="18">
        <v>5.7142857142857144</v>
      </c>
      <c r="S197" s="13">
        <v>0</v>
      </c>
      <c r="T197" s="18">
        <v>0</v>
      </c>
      <c r="U197" s="13">
        <v>0</v>
      </c>
      <c r="V197" s="18">
        <v>8.5714285714285712</v>
      </c>
      <c r="W197" s="13">
        <v>0</v>
      </c>
    </row>
    <row r="198" spans="1:23" s="45" customFormat="1" ht="13.5">
      <c r="A198" s="45" t="s">
        <v>153</v>
      </c>
      <c r="B198" s="110">
        <v>90015</v>
      </c>
      <c r="C198" s="111" t="s">
        <v>923</v>
      </c>
      <c r="D198" s="61">
        <v>2</v>
      </c>
      <c r="F198" s="61">
        <v>1</v>
      </c>
      <c r="H198" s="61"/>
      <c r="J198" s="61"/>
      <c r="L198" s="61"/>
      <c r="N198" s="18">
        <v>66.666666666666657</v>
      </c>
      <c r="O198" s="109">
        <v>0</v>
      </c>
      <c r="P198" s="18">
        <v>33.333333333333329</v>
      </c>
      <c r="Q198" s="13">
        <v>0</v>
      </c>
      <c r="R198" s="18">
        <v>0</v>
      </c>
      <c r="S198" s="13">
        <v>0</v>
      </c>
      <c r="T198" s="18">
        <v>0</v>
      </c>
      <c r="U198" s="13">
        <v>0</v>
      </c>
      <c r="V198" s="18">
        <v>0</v>
      </c>
      <c r="W198" s="13">
        <v>0</v>
      </c>
    </row>
    <row r="199" spans="1:23" s="45" customFormat="1" ht="13.5">
      <c r="A199" s="45" t="s">
        <v>153</v>
      </c>
      <c r="B199" s="110">
        <v>90016</v>
      </c>
      <c r="C199" s="111" t="s">
        <v>924</v>
      </c>
      <c r="D199" s="61">
        <v>10</v>
      </c>
      <c r="F199" s="61">
        <v>4</v>
      </c>
      <c r="H199" s="61"/>
      <c r="J199" s="61"/>
      <c r="L199" s="61"/>
      <c r="N199" s="18">
        <v>66.666666666666657</v>
      </c>
      <c r="O199" s="109">
        <v>0</v>
      </c>
      <c r="P199" s="18">
        <v>26.666666666666668</v>
      </c>
      <c r="Q199" s="13">
        <v>0</v>
      </c>
      <c r="R199" s="18">
        <v>0</v>
      </c>
      <c r="S199" s="13">
        <v>0</v>
      </c>
      <c r="T199" s="18">
        <v>0</v>
      </c>
      <c r="U199" s="13">
        <v>0</v>
      </c>
      <c r="V199" s="18">
        <v>0</v>
      </c>
      <c r="W199" s="13">
        <v>0</v>
      </c>
    </row>
    <row r="200" spans="1:23" s="45" customFormat="1" ht="13.5">
      <c r="A200" s="45" t="s">
        <v>153</v>
      </c>
      <c r="B200" s="110">
        <v>90017</v>
      </c>
      <c r="C200" s="111" t="s">
        <v>925</v>
      </c>
      <c r="D200" s="61">
        <v>12</v>
      </c>
      <c r="F200" s="61">
        <v>9</v>
      </c>
      <c r="H200" s="61"/>
      <c r="J200" s="61">
        <v>1</v>
      </c>
      <c r="L200" s="61"/>
      <c r="M200" s="45">
        <v>1</v>
      </c>
      <c r="N200" s="18">
        <v>14.285714285714285</v>
      </c>
      <c r="O200" s="109">
        <v>0</v>
      </c>
      <c r="P200" s="18">
        <v>10.714285714285714</v>
      </c>
      <c r="Q200" s="13">
        <v>0</v>
      </c>
      <c r="R200" s="18">
        <v>0</v>
      </c>
      <c r="S200" s="13">
        <v>0</v>
      </c>
      <c r="T200" s="18">
        <v>1.1904761904761905</v>
      </c>
      <c r="U200" s="13">
        <v>0</v>
      </c>
      <c r="V200" s="18">
        <v>0</v>
      </c>
      <c r="W200" s="13">
        <v>1.1904761904761905</v>
      </c>
    </row>
    <row r="201" spans="1:23" s="45" customFormat="1" ht="13.5">
      <c r="A201" s="45" t="s">
        <v>153</v>
      </c>
      <c r="B201" s="110">
        <v>90091</v>
      </c>
      <c r="C201" s="111" t="s">
        <v>999</v>
      </c>
      <c r="D201" s="61">
        <v>103</v>
      </c>
      <c r="F201" s="61">
        <v>109</v>
      </c>
      <c r="H201" s="61">
        <v>9</v>
      </c>
      <c r="J201" s="61"/>
      <c r="K201" s="45">
        <v>1</v>
      </c>
      <c r="L201" s="61">
        <v>16</v>
      </c>
      <c r="N201" s="18">
        <v>33.550488599348533</v>
      </c>
      <c r="O201" s="109">
        <v>0</v>
      </c>
      <c r="P201" s="18">
        <v>35.504885993485338</v>
      </c>
      <c r="Q201" s="13">
        <v>0</v>
      </c>
      <c r="R201" s="18">
        <v>2.9315960912052117</v>
      </c>
      <c r="S201" s="13">
        <v>0</v>
      </c>
      <c r="T201" s="18">
        <v>0</v>
      </c>
      <c r="U201" s="13">
        <v>0.32573289902280134</v>
      </c>
      <c r="V201" s="18">
        <v>5.2117263843648214</v>
      </c>
      <c r="W201" s="13">
        <v>0</v>
      </c>
    </row>
    <row r="202" spans="1:23" s="45" customFormat="1" ht="13.5">
      <c r="A202" s="45" t="s">
        <v>153</v>
      </c>
      <c r="B202" s="110">
        <v>90018</v>
      </c>
      <c r="C202" s="111" t="s">
        <v>926</v>
      </c>
      <c r="D202" s="61">
        <v>13</v>
      </c>
      <c r="F202" s="61">
        <v>1</v>
      </c>
      <c r="H202" s="61"/>
      <c r="J202" s="61"/>
      <c r="L202" s="61"/>
      <c r="N202" s="18">
        <v>81.25</v>
      </c>
      <c r="O202" s="109">
        <v>0</v>
      </c>
      <c r="P202" s="18">
        <v>6.25</v>
      </c>
      <c r="Q202" s="13">
        <v>0</v>
      </c>
      <c r="R202" s="18">
        <v>0</v>
      </c>
      <c r="S202" s="13">
        <v>0</v>
      </c>
      <c r="T202" s="18">
        <v>0</v>
      </c>
      <c r="U202" s="13">
        <v>0</v>
      </c>
      <c r="V202" s="18">
        <v>0</v>
      </c>
      <c r="W202" s="13">
        <v>0</v>
      </c>
    </row>
    <row r="203" spans="1:23" s="45" customFormat="1" ht="13.5">
      <c r="A203" s="45" t="s">
        <v>153</v>
      </c>
      <c r="B203" s="110">
        <v>90019</v>
      </c>
      <c r="C203" s="111" t="s">
        <v>927</v>
      </c>
      <c r="D203" s="61"/>
      <c r="F203" s="61"/>
      <c r="H203" s="61"/>
      <c r="J203" s="61">
        <v>1</v>
      </c>
      <c r="L203" s="61">
        <v>2</v>
      </c>
      <c r="N203" s="18">
        <v>0</v>
      </c>
      <c r="O203" s="109">
        <v>0</v>
      </c>
      <c r="P203" s="18">
        <v>0</v>
      </c>
      <c r="Q203" s="13">
        <v>0</v>
      </c>
      <c r="R203" s="18">
        <v>0</v>
      </c>
      <c r="S203" s="13">
        <v>0</v>
      </c>
      <c r="T203" s="18">
        <v>16.666666666666664</v>
      </c>
      <c r="U203" s="13">
        <v>0</v>
      </c>
      <c r="V203" s="18">
        <v>33.333333333333329</v>
      </c>
      <c r="W203" s="13">
        <v>0</v>
      </c>
    </row>
    <row r="204" spans="1:23" s="45" customFormat="1" ht="13.5">
      <c r="A204" s="45" t="s">
        <v>153</v>
      </c>
      <c r="B204" s="110">
        <v>90020</v>
      </c>
      <c r="C204" s="111" t="s">
        <v>928</v>
      </c>
      <c r="D204" s="61">
        <v>2</v>
      </c>
      <c r="F204" s="61"/>
      <c r="H204" s="61"/>
      <c r="J204" s="61"/>
      <c r="L204" s="61"/>
      <c r="N204" s="18">
        <v>100</v>
      </c>
      <c r="O204" s="109">
        <v>0</v>
      </c>
      <c r="P204" s="18">
        <v>0</v>
      </c>
      <c r="Q204" s="13">
        <v>0</v>
      </c>
      <c r="R204" s="18">
        <v>0</v>
      </c>
      <c r="S204" s="13">
        <v>0</v>
      </c>
      <c r="T204" s="18">
        <v>0</v>
      </c>
      <c r="U204" s="13">
        <v>0</v>
      </c>
      <c r="V204" s="18">
        <v>0</v>
      </c>
      <c r="W204" s="13">
        <v>0</v>
      </c>
    </row>
    <row r="205" spans="1:23" s="45" customFormat="1" ht="13.5">
      <c r="A205" s="45" t="s">
        <v>153</v>
      </c>
      <c r="B205" s="110">
        <v>90021</v>
      </c>
      <c r="C205" s="111" t="s">
        <v>929</v>
      </c>
      <c r="D205" s="61">
        <v>51</v>
      </c>
      <c r="E205" s="45">
        <v>12</v>
      </c>
      <c r="F205" s="61">
        <v>56</v>
      </c>
      <c r="H205" s="61"/>
      <c r="J205" s="61"/>
      <c r="K205" s="45">
        <v>1</v>
      </c>
      <c r="L205" s="61">
        <v>1</v>
      </c>
      <c r="N205" s="18">
        <v>37.5</v>
      </c>
      <c r="O205" s="109">
        <v>8.8235294117647065</v>
      </c>
      <c r="P205" s="18">
        <v>41.17647058823529</v>
      </c>
      <c r="Q205" s="13">
        <v>0</v>
      </c>
      <c r="R205" s="18">
        <v>0</v>
      </c>
      <c r="S205" s="13">
        <v>0</v>
      </c>
      <c r="T205" s="18">
        <v>0</v>
      </c>
      <c r="U205" s="13">
        <v>0.73529411764705876</v>
      </c>
      <c r="V205" s="18">
        <v>0.73529411764705876</v>
      </c>
      <c r="W205" s="13">
        <v>0</v>
      </c>
    </row>
    <row r="206" spans="1:23" s="45" customFormat="1" ht="13.5">
      <c r="A206" s="45" t="s">
        <v>153</v>
      </c>
      <c r="B206" s="110">
        <v>90022</v>
      </c>
      <c r="C206" s="111" t="s">
        <v>930</v>
      </c>
      <c r="D206" s="61">
        <v>2</v>
      </c>
      <c r="F206" s="61">
        <v>1</v>
      </c>
      <c r="H206" s="61">
        <v>2</v>
      </c>
      <c r="J206" s="61">
        <v>1</v>
      </c>
      <c r="L206" s="61"/>
      <c r="N206" s="18">
        <v>22.222222222222221</v>
      </c>
      <c r="O206" s="109">
        <v>0</v>
      </c>
      <c r="P206" s="18">
        <v>11.111111111111111</v>
      </c>
      <c r="Q206" s="13">
        <v>0</v>
      </c>
      <c r="R206" s="18">
        <v>22.222222222222221</v>
      </c>
      <c r="S206" s="13">
        <v>0</v>
      </c>
      <c r="T206" s="18">
        <v>11.111111111111111</v>
      </c>
      <c r="U206" s="13">
        <v>0</v>
      </c>
      <c r="V206" s="18">
        <v>0</v>
      </c>
      <c r="W206" s="13">
        <v>0</v>
      </c>
    </row>
    <row r="207" spans="1:23" s="45" customFormat="1" ht="13.5">
      <c r="A207" s="45" t="s">
        <v>153</v>
      </c>
      <c r="B207" s="110">
        <v>90023</v>
      </c>
      <c r="C207" s="111" t="s">
        <v>931</v>
      </c>
      <c r="D207" s="61">
        <v>30</v>
      </c>
      <c r="E207" s="45">
        <v>6</v>
      </c>
      <c r="F207" s="61">
        <v>13</v>
      </c>
      <c r="G207" s="45">
        <v>8</v>
      </c>
      <c r="H207" s="61">
        <v>9</v>
      </c>
      <c r="I207" s="45">
        <v>1</v>
      </c>
      <c r="J207" s="61">
        <v>13</v>
      </c>
      <c r="K207" s="45">
        <v>1</v>
      </c>
      <c r="L207" s="61">
        <v>3</v>
      </c>
      <c r="N207" s="18">
        <v>19.35483870967742</v>
      </c>
      <c r="O207" s="109">
        <v>3.870967741935484</v>
      </c>
      <c r="P207" s="18">
        <v>8.3870967741935498</v>
      </c>
      <c r="Q207" s="13">
        <v>5.161290322580645</v>
      </c>
      <c r="R207" s="18">
        <v>5.806451612903226</v>
      </c>
      <c r="S207" s="13">
        <v>0.64516129032258063</v>
      </c>
      <c r="T207" s="18">
        <v>8.3870967741935498</v>
      </c>
      <c r="U207" s="13">
        <v>0.64516129032258063</v>
      </c>
      <c r="V207" s="18">
        <v>1.935483870967742</v>
      </c>
      <c r="W207" s="13">
        <v>0</v>
      </c>
    </row>
    <row r="208" spans="1:23" s="45" customFormat="1" ht="13.5">
      <c r="A208" s="45" t="s">
        <v>153</v>
      </c>
      <c r="B208" s="110">
        <v>90024</v>
      </c>
      <c r="C208" s="111" t="s">
        <v>932</v>
      </c>
      <c r="D208" s="61">
        <v>10</v>
      </c>
      <c r="F208" s="61">
        <v>4</v>
      </c>
      <c r="H208" s="61"/>
      <c r="J208" s="61"/>
      <c r="L208" s="61"/>
      <c r="N208" s="18">
        <v>58.82352941176471</v>
      </c>
      <c r="O208" s="109">
        <v>0</v>
      </c>
      <c r="P208" s="18">
        <v>23.52941176470588</v>
      </c>
      <c r="Q208" s="13">
        <v>0</v>
      </c>
      <c r="R208" s="18">
        <v>0</v>
      </c>
      <c r="S208" s="13">
        <v>0</v>
      </c>
      <c r="T208" s="18">
        <v>0</v>
      </c>
      <c r="U208" s="13">
        <v>0</v>
      </c>
      <c r="V208" s="18">
        <v>0</v>
      </c>
      <c r="W208" s="13">
        <v>0</v>
      </c>
    </row>
    <row r="209" spans="1:23" s="45" customFormat="1" ht="13.5">
      <c r="A209" s="45" t="s">
        <v>153</v>
      </c>
      <c r="B209" s="110">
        <v>90025</v>
      </c>
      <c r="C209" s="111" t="s">
        <v>933</v>
      </c>
      <c r="D209" s="61">
        <v>3</v>
      </c>
      <c r="E209" s="45">
        <v>1</v>
      </c>
      <c r="F209" s="61"/>
      <c r="G209" s="45">
        <v>1</v>
      </c>
      <c r="H209" s="61">
        <v>1</v>
      </c>
      <c r="J209" s="61"/>
      <c r="L209" s="61">
        <v>2</v>
      </c>
      <c r="N209" s="18">
        <v>13.636363636363635</v>
      </c>
      <c r="O209" s="109">
        <v>4.5454545454545459</v>
      </c>
      <c r="P209" s="18">
        <v>0</v>
      </c>
      <c r="Q209" s="13">
        <v>4.5454545454545459</v>
      </c>
      <c r="R209" s="18">
        <v>4.5454545454545459</v>
      </c>
      <c r="S209" s="13">
        <v>0</v>
      </c>
      <c r="T209" s="18">
        <v>0</v>
      </c>
      <c r="U209" s="13">
        <v>0</v>
      </c>
      <c r="V209" s="18">
        <v>9.0909090909090917</v>
      </c>
      <c r="W209" s="13">
        <v>0</v>
      </c>
    </row>
    <row r="210" spans="1:23" s="45" customFormat="1" ht="13.5">
      <c r="A210" s="45" t="s">
        <v>153</v>
      </c>
      <c r="B210" s="110">
        <v>90026</v>
      </c>
      <c r="C210" s="111" t="s">
        <v>934</v>
      </c>
      <c r="D210" s="61">
        <v>2</v>
      </c>
      <c r="E210" s="45">
        <v>1</v>
      </c>
      <c r="F210" s="61">
        <v>17</v>
      </c>
      <c r="G210" s="45">
        <v>1</v>
      </c>
      <c r="H210" s="61">
        <v>1</v>
      </c>
      <c r="J210" s="61">
        <v>1</v>
      </c>
      <c r="L210" s="61">
        <v>1</v>
      </c>
      <c r="N210" s="18">
        <v>6.666666666666667</v>
      </c>
      <c r="O210" s="109">
        <v>3.3333333333333335</v>
      </c>
      <c r="P210" s="18">
        <v>56.666666666666664</v>
      </c>
      <c r="Q210" s="13">
        <v>3.3333333333333335</v>
      </c>
      <c r="R210" s="18">
        <v>3.3333333333333335</v>
      </c>
      <c r="S210" s="13">
        <v>0</v>
      </c>
      <c r="T210" s="18">
        <v>3.3333333333333335</v>
      </c>
      <c r="U210" s="13">
        <v>0</v>
      </c>
      <c r="V210" s="18">
        <v>3.3333333333333335</v>
      </c>
      <c r="W210" s="13">
        <v>0</v>
      </c>
    </row>
    <row r="211" spans="1:23" s="45" customFormat="1" ht="13.5">
      <c r="A211" s="45" t="s">
        <v>153</v>
      </c>
      <c r="B211" s="110">
        <v>90027</v>
      </c>
      <c r="C211" s="111" t="s">
        <v>935</v>
      </c>
      <c r="D211" s="61">
        <v>16</v>
      </c>
      <c r="F211" s="61">
        <v>21</v>
      </c>
      <c r="H211" s="61">
        <v>1</v>
      </c>
      <c r="J211" s="61"/>
      <c r="L211" s="61"/>
      <c r="N211" s="18">
        <v>40</v>
      </c>
      <c r="O211" s="109">
        <v>0</v>
      </c>
      <c r="P211" s="18">
        <v>52.5</v>
      </c>
      <c r="Q211" s="13">
        <v>0</v>
      </c>
      <c r="R211" s="18">
        <v>2.5</v>
      </c>
      <c r="S211" s="13">
        <v>0</v>
      </c>
      <c r="T211" s="18">
        <v>0</v>
      </c>
      <c r="U211" s="13">
        <v>0</v>
      </c>
      <c r="V211" s="18">
        <v>0</v>
      </c>
      <c r="W211" s="13">
        <v>0</v>
      </c>
    </row>
    <row r="212" spans="1:23" s="45" customFormat="1" ht="13.5">
      <c r="A212" s="45" t="s">
        <v>153</v>
      </c>
      <c r="B212" s="110">
        <v>90088</v>
      </c>
      <c r="C212" s="111" t="s">
        <v>996</v>
      </c>
      <c r="D212" s="61">
        <v>4</v>
      </c>
      <c r="F212" s="61">
        <v>1</v>
      </c>
      <c r="H212" s="61"/>
      <c r="J212" s="61"/>
      <c r="L212" s="61"/>
      <c r="N212" s="18">
        <v>50</v>
      </c>
      <c r="O212" s="109">
        <v>0</v>
      </c>
      <c r="P212" s="18">
        <v>12.5</v>
      </c>
      <c r="Q212" s="13">
        <v>0</v>
      </c>
      <c r="R212" s="18">
        <v>0</v>
      </c>
      <c r="S212" s="13">
        <v>0</v>
      </c>
      <c r="T212" s="18">
        <v>0</v>
      </c>
      <c r="U212" s="13">
        <v>0</v>
      </c>
      <c r="V212" s="18">
        <v>0</v>
      </c>
      <c r="W212" s="13">
        <v>0</v>
      </c>
    </row>
    <row r="213" spans="1:23" s="45" customFormat="1" ht="13.5">
      <c r="A213" s="45" t="s">
        <v>153</v>
      </c>
      <c r="B213" s="110">
        <v>90028</v>
      </c>
      <c r="C213" s="111" t="s">
        <v>936</v>
      </c>
      <c r="D213" s="61">
        <v>1</v>
      </c>
      <c r="F213" s="61">
        <v>3</v>
      </c>
      <c r="H213" s="61"/>
      <c r="J213" s="61"/>
      <c r="L213" s="61"/>
      <c r="N213" s="18">
        <v>14.285714285714285</v>
      </c>
      <c r="O213" s="109">
        <v>0</v>
      </c>
      <c r="P213" s="18">
        <v>42.857142857142854</v>
      </c>
      <c r="Q213" s="13">
        <v>0</v>
      </c>
      <c r="R213" s="18">
        <v>0</v>
      </c>
      <c r="S213" s="13">
        <v>0</v>
      </c>
      <c r="T213" s="18">
        <v>0</v>
      </c>
      <c r="U213" s="13">
        <v>0</v>
      </c>
      <c r="V213" s="18">
        <v>0</v>
      </c>
      <c r="W213" s="13">
        <v>0</v>
      </c>
    </row>
    <row r="214" spans="1:23" s="45" customFormat="1" ht="13.5">
      <c r="A214" s="45" t="s">
        <v>153</v>
      </c>
      <c r="B214" s="110">
        <v>90029</v>
      </c>
      <c r="C214" s="111" t="s">
        <v>937</v>
      </c>
      <c r="D214" s="61">
        <v>15</v>
      </c>
      <c r="F214" s="61">
        <v>46</v>
      </c>
      <c r="H214" s="61"/>
      <c r="J214" s="61"/>
      <c r="L214" s="61"/>
      <c r="N214" s="18">
        <v>18.9873417721519</v>
      </c>
      <c r="O214" s="109">
        <v>0</v>
      </c>
      <c r="P214" s="18">
        <v>58.22784810126582</v>
      </c>
      <c r="Q214" s="13">
        <v>0</v>
      </c>
      <c r="R214" s="18">
        <v>0</v>
      </c>
      <c r="S214" s="13">
        <v>0</v>
      </c>
      <c r="T214" s="18">
        <v>0</v>
      </c>
      <c r="U214" s="13">
        <v>0</v>
      </c>
      <c r="V214" s="18">
        <v>0</v>
      </c>
      <c r="W214" s="13">
        <v>0</v>
      </c>
    </row>
    <row r="215" spans="1:23" s="45" customFormat="1" ht="13.5">
      <c r="A215" s="45" t="s">
        <v>153</v>
      </c>
      <c r="B215" s="110">
        <v>90030</v>
      </c>
      <c r="C215" s="111" t="s">
        <v>938</v>
      </c>
      <c r="D215" s="61">
        <v>13</v>
      </c>
      <c r="E215" s="45">
        <v>1</v>
      </c>
      <c r="F215" s="61">
        <v>4</v>
      </c>
      <c r="H215" s="61"/>
      <c r="J215" s="61">
        <v>2</v>
      </c>
      <c r="L215" s="61"/>
      <c r="N215" s="18">
        <v>61.904761904761905</v>
      </c>
      <c r="O215" s="109">
        <v>4.7619047619047619</v>
      </c>
      <c r="P215" s="18">
        <v>19.047619047619047</v>
      </c>
      <c r="Q215" s="13">
        <v>0</v>
      </c>
      <c r="R215" s="18">
        <v>0</v>
      </c>
      <c r="S215" s="13">
        <v>0</v>
      </c>
      <c r="T215" s="18">
        <v>9.5238095238095237</v>
      </c>
      <c r="U215" s="13">
        <v>0</v>
      </c>
      <c r="V215" s="18">
        <v>0</v>
      </c>
      <c r="W215" s="13">
        <v>0</v>
      </c>
    </row>
    <row r="216" spans="1:23" s="45" customFormat="1" ht="13.5">
      <c r="A216" s="45" t="s">
        <v>153</v>
      </c>
      <c r="B216" s="110">
        <v>90083</v>
      </c>
      <c r="C216" s="111" t="s">
        <v>991</v>
      </c>
      <c r="D216" s="61">
        <v>41</v>
      </c>
      <c r="E216" s="45">
        <v>3</v>
      </c>
      <c r="F216" s="61"/>
      <c r="G216" s="45">
        <v>3</v>
      </c>
      <c r="H216" s="61">
        <v>14</v>
      </c>
      <c r="J216" s="61"/>
      <c r="L216" s="61">
        <v>1</v>
      </c>
      <c r="N216" s="18">
        <v>36.283185840707965</v>
      </c>
      <c r="O216" s="109">
        <v>2.6548672566371683</v>
      </c>
      <c r="P216" s="18">
        <v>0</v>
      </c>
      <c r="Q216" s="13">
        <v>2.6548672566371683</v>
      </c>
      <c r="R216" s="18">
        <v>12.389380530973451</v>
      </c>
      <c r="S216" s="13">
        <v>0</v>
      </c>
      <c r="T216" s="18">
        <v>0</v>
      </c>
      <c r="U216" s="13">
        <v>0</v>
      </c>
      <c r="V216" s="18">
        <v>0.88495575221238942</v>
      </c>
      <c r="W216" s="13">
        <v>0</v>
      </c>
    </row>
    <row r="217" spans="1:23" s="45" customFormat="1" ht="13.5">
      <c r="A217" s="45" t="s">
        <v>153</v>
      </c>
      <c r="B217" s="110">
        <v>90031</v>
      </c>
      <c r="C217" s="111" t="s">
        <v>939</v>
      </c>
      <c r="D217" s="61">
        <v>2</v>
      </c>
      <c r="F217" s="61"/>
      <c r="H217" s="61"/>
      <c r="J217" s="61"/>
      <c r="L217" s="61"/>
      <c r="N217" s="18">
        <v>40</v>
      </c>
      <c r="O217" s="109">
        <v>0</v>
      </c>
      <c r="P217" s="18">
        <v>0</v>
      </c>
      <c r="Q217" s="13">
        <v>0</v>
      </c>
      <c r="R217" s="18">
        <v>0</v>
      </c>
      <c r="S217" s="13">
        <v>0</v>
      </c>
      <c r="T217" s="18">
        <v>0</v>
      </c>
      <c r="U217" s="13">
        <v>0</v>
      </c>
      <c r="V217" s="18">
        <v>0</v>
      </c>
      <c r="W217" s="13">
        <v>0</v>
      </c>
    </row>
    <row r="218" spans="1:23" s="45" customFormat="1" ht="13.5">
      <c r="A218" s="45" t="s">
        <v>153</v>
      </c>
      <c r="B218" s="110">
        <v>90032</v>
      </c>
      <c r="C218" s="111" t="s">
        <v>940</v>
      </c>
      <c r="D218" s="61">
        <v>7</v>
      </c>
      <c r="F218" s="61">
        <v>4</v>
      </c>
      <c r="H218" s="61"/>
      <c r="J218" s="61"/>
      <c r="L218" s="61"/>
      <c r="N218" s="18">
        <v>50</v>
      </c>
      <c r="O218" s="109">
        <v>0</v>
      </c>
      <c r="P218" s="18">
        <v>28.571428571428569</v>
      </c>
      <c r="Q218" s="13">
        <v>0</v>
      </c>
      <c r="R218" s="18">
        <v>0</v>
      </c>
      <c r="S218" s="13">
        <v>0</v>
      </c>
      <c r="T218" s="18">
        <v>0</v>
      </c>
      <c r="U218" s="13">
        <v>0</v>
      </c>
      <c r="V218" s="18">
        <v>0</v>
      </c>
      <c r="W218" s="13">
        <v>0</v>
      </c>
    </row>
    <row r="219" spans="1:23" s="45" customFormat="1" ht="13.5">
      <c r="A219" s="45" t="s">
        <v>153</v>
      </c>
      <c r="B219" s="110">
        <v>90033</v>
      </c>
      <c r="C219" s="111" t="s">
        <v>941</v>
      </c>
      <c r="D219" s="61">
        <v>9</v>
      </c>
      <c r="E219" s="45">
        <v>7</v>
      </c>
      <c r="F219" s="61">
        <v>55</v>
      </c>
      <c r="G219" s="45">
        <v>14</v>
      </c>
      <c r="H219" s="61">
        <v>1</v>
      </c>
      <c r="I219" s="45">
        <v>2</v>
      </c>
      <c r="J219" s="61"/>
      <c r="L219" s="61">
        <v>1</v>
      </c>
      <c r="N219" s="18">
        <v>7.8947368421052628</v>
      </c>
      <c r="O219" s="109">
        <v>6.140350877192982</v>
      </c>
      <c r="P219" s="18">
        <v>48.245614035087719</v>
      </c>
      <c r="Q219" s="13">
        <v>12.280701754385964</v>
      </c>
      <c r="R219" s="18">
        <v>0.8771929824561403</v>
      </c>
      <c r="S219" s="13">
        <v>1.7543859649122806</v>
      </c>
      <c r="T219" s="18">
        <v>0</v>
      </c>
      <c r="U219" s="13">
        <v>0</v>
      </c>
      <c r="V219" s="18">
        <v>0.8771929824561403</v>
      </c>
      <c r="W219" s="13">
        <v>0</v>
      </c>
    </row>
    <row r="220" spans="1:23" s="45" customFormat="1" ht="13.5">
      <c r="A220" s="45" t="s">
        <v>153</v>
      </c>
      <c r="B220" s="110">
        <v>90035</v>
      </c>
      <c r="C220" s="111" t="s">
        <v>943</v>
      </c>
      <c r="D220" s="61">
        <v>151</v>
      </c>
      <c r="E220" s="45">
        <v>69</v>
      </c>
      <c r="F220" s="61">
        <v>39</v>
      </c>
      <c r="G220" s="45">
        <v>31</v>
      </c>
      <c r="H220" s="61">
        <v>26</v>
      </c>
      <c r="J220" s="61">
        <v>4</v>
      </c>
      <c r="K220" s="45">
        <v>1</v>
      </c>
      <c r="L220" s="61">
        <v>4</v>
      </c>
      <c r="N220" s="18">
        <v>30.753564154786151</v>
      </c>
      <c r="O220" s="109">
        <v>14.052953156822811</v>
      </c>
      <c r="P220" s="18">
        <v>7.9429735234215881</v>
      </c>
      <c r="Q220" s="13">
        <v>6.313645621181263</v>
      </c>
      <c r="R220" s="18">
        <v>5.2953156822810588</v>
      </c>
      <c r="S220" s="13">
        <v>0</v>
      </c>
      <c r="T220" s="18">
        <v>0.81466395112016288</v>
      </c>
      <c r="U220" s="13">
        <v>0.20366598778004072</v>
      </c>
      <c r="V220" s="18">
        <v>0.81466395112016288</v>
      </c>
      <c r="W220" s="13">
        <v>0</v>
      </c>
    </row>
    <row r="221" spans="1:23" s="45" customFormat="1" ht="13.5">
      <c r="A221" s="45" t="s">
        <v>153</v>
      </c>
      <c r="B221" s="110">
        <v>90034</v>
      </c>
      <c r="C221" s="111" t="s">
        <v>942</v>
      </c>
      <c r="D221" s="61">
        <v>5</v>
      </c>
      <c r="F221" s="61">
        <v>1</v>
      </c>
      <c r="H221" s="61"/>
      <c r="J221" s="61"/>
      <c r="L221" s="61"/>
      <c r="N221" s="18">
        <v>23.809523809523807</v>
      </c>
      <c r="O221" s="109">
        <v>0</v>
      </c>
      <c r="P221" s="18">
        <v>4.7619047619047619</v>
      </c>
      <c r="Q221" s="13">
        <v>0</v>
      </c>
      <c r="R221" s="18">
        <v>0</v>
      </c>
      <c r="S221" s="13">
        <v>0</v>
      </c>
      <c r="T221" s="18">
        <v>0</v>
      </c>
      <c r="U221" s="13">
        <v>0</v>
      </c>
      <c r="V221" s="18">
        <v>0</v>
      </c>
      <c r="W221" s="13">
        <v>0</v>
      </c>
    </row>
    <row r="222" spans="1:23" s="45" customFormat="1" ht="13.5">
      <c r="A222" s="45" t="s">
        <v>153</v>
      </c>
      <c r="B222" s="110">
        <v>90084</v>
      </c>
      <c r="C222" s="111" t="s">
        <v>992</v>
      </c>
      <c r="D222" s="61">
        <v>70</v>
      </c>
      <c r="F222" s="61">
        <v>12</v>
      </c>
      <c r="H222" s="61">
        <v>2</v>
      </c>
      <c r="I222" s="45">
        <v>1</v>
      </c>
      <c r="J222" s="61"/>
      <c r="K222" s="45">
        <v>1</v>
      </c>
      <c r="L222" s="61">
        <v>17</v>
      </c>
      <c r="N222" s="18">
        <v>37.234042553191486</v>
      </c>
      <c r="O222" s="109">
        <v>0</v>
      </c>
      <c r="P222" s="18">
        <v>6.3829787234042552</v>
      </c>
      <c r="Q222" s="13">
        <v>0</v>
      </c>
      <c r="R222" s="18">
        <v>1.0638297872340425</v>
      </c>
      <c r="S222" s="13">
        <v>0.53191489361702127</v>
      </c>
      <c r="T222" s="18">
        <v>0</v>
      </c>
      <c r="U222" s="13">
        <v>0.53191489361702127</v>
      </c>
      <c r="V222" s="18">
        <v>9.0425531914893629</v>
      </c>
      <c r="W222" s="13">
        <v>0</v>
      </c>
    </row>
    <row r="223" spans="1:23" s="45" customFormat="1" ht="13.5">
      <c r="A223" s="45" t="s">
        <v>153</v>
      </c>
      <c r="B223" s="110">
        <v>90036</v>
      </c>
      <c r="C223" s="111" t="s">
        <v>944</v>
      </c>
      <c r="D223" s="61">
        <v>26</v>
      </c>
      <c r="E223" s="45">
        <v>11</v>
      </c>
      <c r="F223" s="61">
        <v>6</v>
      </c>
      <c r="H223" s="61"/>
      <c r="J223" s="61"/>
      <c r="L223" s="61">
        <v>14</v>
      </c>
      <c r="N223" s="18">
        <v>29.545454545454547</v>
      </c>
      <c r="O223" s="109">
        <v>12.5</v>
      </c>
      <c r="P223" s="18">
        <v>6.8181818181818175</v>
      </c>
      <c r="Q223" s="13">
        <v>0</v>
      </c>
      <c r="R223" s="18">
        <v>0</v>
      </c>
      <c r="S223" s="13">
        <v>0</v>
      </c>
      <c r="T223" s="18">
        <v>0</v>
      </c>
      <c r="U223" s="13">
        <v>0</v>
      </c>
      <c r="V223" s="18">
        <v>15.909090909090908</v>
      </c>
      <c r="W223" s="13">
        <v>0</v>
      </c>
    </row>
    <row r="224" spans="1:23" s="45" customFormat="1" ht="13.5">
      <c r="A224" s="45" t="s">
        <v>153</v>
      </c>
      <c r="B224" s="110">
        <v>90037</v>
      </c>
      <c r="C224" s="111" t="s">
        <v>945</v>
      </c>
      <c r="D224" s="61">
        <v>64</v>
      </c>
      <c r="F224" s="61">
        <v>10</v>
      </c>
      <c r="H224" s="61">
        <v>1</v>
      </c>
      <c r="I224" s="45">
        <v>1</v>
      </c>
      <c r="J224" s="61">
        <v>2</v>
      </c>
      <c r="L224" s="61">
        <v>1</v>
      </c>
      <c r="N224" s="18">
        <v>62.745098039215684</v>
      </c>
      <c r="O224" s="109">
        <v>0</v>
      </c>
      <c r="P224" s="18">
        <v>9.8039215686274517</v>
      </c>
      <c r="Q224" s="13">
        <v>0</v>
      </c>
      <c r="R224" s="18">
        <v>0.98039215686274506</v>
      </c>
      <c r="S224" s="13">
        <v>0.98039215686274506</v>
      </c>
      <c r="T224" s="18">
        <v>1.9607843137254901</v>
      </c>
      <c r="U224" s="13">
        <v>0</v>
      </c>
      <c r="V224" s="18">
        <v>0.98039215686274506</v>
      </c>
      <c r="W224" s="13">
        <v>0</v>
      </c>
    </row>
    <row r="225" spans="1:23" s="45" customFormat="1" ht="13.5">
      <c r="A225" s="45" t="s">
        <v>153</v>
      </c>
      <c r="B225" s="110">
        <v>90038</v>
      </c>
      <c r="C225" s="111" t="s">
        <v>946</v>
      </c>
      <c r="D225" s="61">
        <v>1</v>
      </c>
      <c r="F225" s="61"/>
      <c r="H225" s="61"/>
      <c r="J225" s="61"/>
      <c r="L225" s="61"/>
      <c r="N225" s="18">
        <v>33.333333333333329</v>
      </c>
      <c r="O225" s="109">
        <v>0</v>
      </c>
      <c r="P225" s="18">
        <v>0</v>
      </c>
      <c r="Q225" s="13">
        <v>0</v>
      </c>
      <c r="R225" s="18">
        <v>0</v>
      </c>
      <c r="S225" s="13">
        <v>0</v>
      </c>
      <c r="T225" s="18">
        <v>0</v>
      </c>
      <c r="U225" s="13">
        <v>0</v>
      </c>
      <c r="V225" s="18">
        <v>0</v>
      </c>
      <c r="W225" s="13">
        <v>0</v>
      </c>
    </row>
    <row r="226" spans="1:23" s="45" customFormat="1" ht="13.5">
      <c r="A226" s="45" t="s">
        <v>153</v>
      </c>
      <c r="B226" s="110">
        <v>90039</v>
      </c>
      <c r="C226" s="111" t="s">
        <v>947</v>
      </c>
      <c r="D226" s="61"/>
      <c r="F226" s="61"/>
      <c r="H226" s="61"/>
      <c r="J226" s="61">
        <v>1</v>
      </c>
      <c r="L226" s="61">
        <v>1</v>
      </c>
      <c r="N226" s="18">
        <v>0</v>
      </c>
      <c r="O226" s="109">
        <v>0</v>
      </c>
      <c r="P226" s="18">
        <v>0</v>
      </c>
      <c r="Q226" s="13">
        <v>0</v>
      </c>
      <c r="R226" s="18">
        <v>0</v>
      </c>
      <c r="S226" s="13">
        <v>0</v>
      </c>
      <c r="T226" s="18">
        <v>25</v>
      </c>
      <c r="U226" s="13">
        <v>0</v>
      </c>
      <c r="V226" s="18">
        <v>25</v>
      </c>
      <c r="W226" s="13">
        <v>0</v>
      </c>
    </row>
    <row r="227" spans="1:23" s="45" customFormat="1" ht="13.5">
      <c r="A227" s="45" t="s">
        <v>153</v>
      </c>
      <c r="B227" s="110">
        <v>90041</v>
      </c>
      <c r="C227" s="111" t="s">
        <v>949</v>
      </c>
      <c r="D227" s="61">
        <v>20</v>
      </c>
      <c r="E227" s="45">
        <v>9</v>
      </c>
      <c r="F227" s="61">
        <v>14</v>
      </c>
      <c r="H227" s="61">
        <v>2</v>
      </c>
      <c r="J227" s="61"/>
      <c r="L227" s="61">
        <v>1</v>
      </c>
      <c r="N227" s="18">
        <v>22.988505747126435</v>
      </c>
      <c r="O227" s="109">
        <v>10.344827586206897</v>
      </c>
      <c r="P227" s="18">
        <v>16.091954022988507</v>
      </c>
      <c r="Q227" s="13">
        <v>0</v>
      </c>
      <c r="R227" s="18">
        <v>2.2988505747126435</v>
      </c>
      <c r="S227" s="13">
        <v>0</v>
      </c>
      <c r="T227" s="18">
        <v>0</v>
      </c>
      <c r="U227" s="13">
        <v>0</v>
      </c>
      <c r="V227" s="18">
        <v>1.1494252873563218</v>
      </c>
      <c r="W227" s="13">
        <v>0</v>
      </c>
    </row>
    <row r="228" spans="1:23" s="45" customFormat="1" ht="13.5">
      <c r="A228" s="45" t="s">
        <v>153</v>
      </c>
      <c r="B228" s="110">
        <v>90042</v>
      </c>
      <c r="C228" s="111" t="s">
        <v>950</v>
      </c>
      <c r="D228" s="61">
        <v>15</v>
      </c>
      <c r="F228" s="61">
        <v>33</v>
      </c>
      <c r="G228" s="45">
        <v>1</v>
      </c>
      <c r="H228" s="61"/>
      <c r="J228" s="61"/>
      <c r="K228" s="45">
        <v>1</v>
      </c>
      <c r="L228" s="61">
        <v>2</v>
      </c>
      <c r="N228" s="18">
        <v>24.193548387096776</v>
      </c>
      <c r="O228" s="109">
        <v>0</v>
      </c>
      <c r="P228" s="18">
        <v>53.225806451612897</v>
      </c>
      <c r="Q228" s="13">
        <v>1.6129032258064515</v>
      </c>
      <c r="R228" s="18">
        <v>0</v>
      </c>
      <c r="S228" s="13">
        <v>0</v>
      </c>
      <c r="T228" s="18">
        <v>0</v>
      </c>
      <c r="U228" s="13">
        <v>1.6129032258064515</v>
      </c>
      <c r="V228" s="18">
        <v>3.225806451612903</v>
      </c>
      <c r="W228" s="13">
        <v>0</v>
      </c>
    </row>
    <row r="229" spans="1:23" s="45" customFormat="1" ht="13.5">
      <c r="A229" s="45" t="s">
        <v>153</v>
      </c>
      <c r="B229" s="110">
        <v>90043</v>
      </c>
      <c r="C229" s="111" t="s">
        <v>951</v>
      </c>
      <c r="D229" s="61">
        <v>5</v>
      </c>
      <c r="F229" s="61">
        <v>3</v>
      </c>
      <c r="H229" s="61"/>
      <c r="J229" s="61"/>
      <c r="L229" s="61"/>
      <c r="N229" s="18">
        <v>38.461538461538467</v>
      </c>
      <c r="O229" s="109">
        <v>0</v>
      </c>
      <c r="P229" s="18">
        <v>23.076923076923077</v>
      </c>
      <c r="Q229" s="13">
        <v>0</v>
      </c>
      <c r="R229" s="18">
        <v>0</v>
      </c>
      <c r="S229" s="13">
        <v>0</v>
      </c>
      <c r="T229" s="18">
        <v>0</v>
      </c>
      <c r="U229" s="13">
        <v>0</v>
      </c>
      <c r="V229" s="18">
        <v>0</v>
      </c>
      <c r="W229" s="13">
        <v>0</v>
      </c>
    </row>
    <row r="230" spans="1:23" s="45" customFormat="1" ht="13.5">
      <c r="A230" s="45" t="s">
        <v>153</v>
      </c>
      <c r="B230" s="110">
        <v>90044</v>
      </c>
      <c r="C230" s="111" t="s">
        <v>952</v>
      </c>
      <c r="D230" s="61">
        <v>22</v>
      </c>
      <c r="F230" s="61"/>
      <c r="H230" s="61"/>
      <c r="J230" s="61"/>
      <c r="L230" s="61"/>
      <c r="N230" s="18">
        <v>70.967741935483872</v>
      </c>
      <c r="O230" s="109">
        <v>0</v>
      </c>
      <c r="P230" s="18">
        <v>0</v>
      </c>
      <c r="Q230" s="13">
        <v>0</v>
      </c>
      <c r="R230" s="18">
        <v>0</v>
      </c>
      <c r="S230" s="13">
        <v>0</v>
      </c>
      <c r="T230" s="18">
        <v>0</v>
      </c>
      <c r="U230" s="13">
        <v>0</v>
      </c>
      <c r="V230" s="18">
        <v>0</v>
      </c>
      <c r="W230" s="13">
        <v>0</v>
      </c>
    </row>
    <row r="231" spans="1:23" s="45" customFormat="1" ht="13.5">
      <c r="A231" s="45" t="s">
        <v>153</v>
      </c>
      <c r="B231" s="110">
        <v>90045</v>
      </c>
      <c r="C231" s="111" t="s">
        <v>953</v>
      </c>
      <c r="D231" s="61">
        <v>6</v>
      </c>
      <c r="F231" s="61"/>
      <c r="H231" s="61"/>
      <c r="J231" s="61"/>
      <c r="L231" s="61"/>
      <c r="N231" s="18">
        <v>100</v>
      </c>
      <c r="O231" s="109">
        <v>0</v>
      </c>
      <c r="P231" s="18">
        <v>0</v>
      </c>
      <c r="Q231" s="13">
        <v>0</v>
      </c>
      <c r="R231" s="18">
        <v>0</v>
      </c>
      <c r="S231" s="13">
        <v>0</v>
      </c>
      <c r="T231" s="18">
        <v>0</v>
      </c>
      <c r="U231" s="13">
        <v>0</v>
      </c>
      <c r="V231" s="18">
        <v>0</v>
      </c>
      <c r="W231" s="13">
        <v>0</v>
      </c>
    </row>
    <row r="232" spans="1:23" s="45" customFormat="1" ht="13.5">
      <c r="A232" s="45" t="s">
        <v>153</v>
      </c>
      <c r="B232" s="110">
        <v>90046</v>
      </c>
      <c r="C232" s="111" t="s">
        <v>954</v>
      </c>
      <c r="D232" s="61">
        <v>3</v>
      </c>
      <c r="E232" s="45">
        <v>1</v>
      </c>
      <c r="F232" s="61"/>
      <c r="H232" s="61">
        <v>1</v>
      </c>
      <c r="I232" s="45">
        <v>1</v>
      </c>
      <c r="J232" s="61"/>
      <c r="L232" s="61"/>
      <c r="N232" s="18">
        <v>15</v>
      </c>
      <c r="O232" s="109">
        <v>5</v>
      </c>
      <c r="P232" s="18">
        <v>0</v>
      </c>
      <c r="Q232" s="13">
        <v>0</v>
      </c>
      <c r="R232" s="18">
        <v>5</v>
      </c>
      <c r="S232" s="13">
        <v>5</v>
      </c>
      <c r="T232" s="18">
        <v>0</v>
      </c>
      <c r="U232" s="13">
        <v>0</v>
      </c>
      <c r="V232" s="18">
        <v>0</v>
      </c>
      <c r="W232" s="13">
        <v>0</v>
      </c>
    </row>
    <row r="233" spans="1:23" s="45" customFormat="1" ht="13.5">
      <c r="A233" s="45" t="s">
        <v>153</v>
      </c>
      <c r="B233" s="110">
        <v>90047</v>
      </c>
      <c r="C233" s="111" t="s">
        <v>955</v>
      </c>
      <c r="D233" s="61">
        <v>2220</v>
      </c>
      <c r="E233" s="45">
        <v>487</v>
      </c>
      <c r="F233" s="61">
        <v>391</v>
      </c>
      <c r="G233" s="45">
        <v>212</v>
      </c>
      <c r="H233" s="61">
        <v>160</v>
      </c>
      <c r="I233" s="45">
        <v>5</v>
      </c>
      <c r="J233" s="61">
        <v>89</v>
      </c>
      <c r="K233" s="45">
        <v>101</v>
      </c>
      <c r="L233" s="61">
        <v>51</v>
      </c>
      <c r="M233" s="45">
        <v>323</v>
      </c>
      <c r="N233" s="18">
        <v>39.720880300590444</v>
      </c>
      <c r="O233" s="109">
        <v>8.7135444623367331</v>
      </c>
      <c r="P233" s="18">
        <v>6.9958847736625511</v>
      </c>
      <c r="Q233" s="13">
        <v>3.7931651458221505</v>
      </c>
      <c r="R233" s="18">
        <v>2.8627661477903024</v>
      </c>
      <c r="S233" s="13">
        <v>8.9461442118446949E-2</v>
      </c>
      <c r="T233" s="18">
        <v>1.5924136697083555</v>
      </c>
      <c r="U233" s="13">
        <v>1.8071211307926285</v>
      </c>
      <c r="V233" s="18">
        <v>0.91250670960815894</v>
      </c>
      <c r="W233" s="13">
        <v>5.7792091608516731</v>
      </c>
    </row>
    <row r="234" spans="1:23" s="45" customFormat="1" ht="13.5">
      <c r="A234" s="45" t="s">
        <v>153</v>
      </c>
      <c r="B234" s="110">
        <v>90048</v>
      </c>
      <c r="C234" s="111" t="s">
        <v>956</v>
      </c>
      <c r="D234" s="61">
        <v>29</v>
      </c>
      <c r="E234" s="45">
        <v>11</v>
      </c>
      <c r="F234" s="61">
        <v>4</v>
      </c>
      <c r="G234" s="45">
        <v>4</v>
      </c>
      <c r="H234" s="61">
        <v>4</v>
      </c>
      <c r="J234" s="61">
        <v>3</v>
      </c>
      <c r="L234" s="61">
        <v>3</v>
      </c>
      <c r="N234" s="18">
        <v>29.292929292929294</v>
      </c>
      <c r="O234" s="109">
        <v>11.111111111111111</v>
      </c>
      <c r="P234" s="18">
        <v>4.0404040404040407</v>
      </c>
      <c r="Q234" s="13">
        <v>4.0404040404040407</v>
      </c>
      <c r="R234" s="18">
        <v>4.0404040404040407</v>
      </c>
      <c r="S234" s="13">
        <v>0</v>
      </c>
      <c r="T234" s="18">
        <v>3.0303030303030303</v>
      </c>
      <c r="U234" s="13">
        <v>0</v>
      </c>
      <c r="V234" s="18">
        <v>3.0303030303030303</v>
      </c>
      <c r="W234" s="13">
        <v>0</v>
      </c>
    </row>
    <row r="235" spans="1:23" s="45" customFormat="1" ht="13.5">
      <c r="A235" s="45" t="s">
        <v>153</v>
      </c>
      <c r="B235" s="110">
        <v>90049</v>
      </c>
      <c r="C235" s="111" t="s">
        <v>957</v>
      </c>
      <c r="D235" s="61">
        <v>31</v>
      </c>
      <c r="F235" s="61"/>
      <c r="G235" s="45">
        <v>6</v>
      </c>
      <c r="H235" s="61"/>
      <c r="J235" s="61"/>
      <c r="L235" s="61"/>
      <c r="N235" s="18">
        <v>68.888888888888886</v>
      </c>
      <c r="O235" s="109">
        <v>0</v>
      </c>
      <c r="P235" s="18">
        <v>0</v>
      </c>
      <c r="Q235" s="13">
        <v>13.333333333333334</v>
      </c>
      <c r="R235" s="18">
        <v>0</v>
      </c>
      <c r="S235" s="13">
        <v>0</v>
      </c>
      <c r="T235" s="18">
        <v>0</v>
      </c>
      <c r="U235" s="13">
        <v>0</v>
      </c>
      <c r="V235" s="18">
        <v>0</v>
      </c>
      <c r="W235" s="13">
        <v>0</v>
      </c>
    </row>
    <row r="236" spans="1:23" s="45" customFormat="1" ht="13.5">
      <c r="A236" s="45" t="s">
        <v>153</v>
      </c>
      <c r="B236" s="110">
        <v>90050</v>
      </c>
      <c r="C236" s="111" t="s">
        <v>958</v>
      </c>
      <c r="D236" s="61">
        <v>21</v>
      </c>
      <c r="E236" s="45">
        <v>2</v>
      </c>
      <c r="F236" s="61">
        <v>4</v>
      </c>
      <c r="H236" s="61">
        <v>2</v>
      </c>
      <c r="J236" s="61"/>
      <c r="L236" s="61"/>
      <c r="M236" s="45">
        <v>1</v>
      </c>
      <c r="N236" s="18">
        <v>61.764705882352942</v>
      </c>
      <c r="O236" s="109">
        <v>5.8823529411764701</v>
      </c>
      <c r="P236" s="18">
        <v>11.76470588235294</v>
      </c>
      <c r="Q236" s="13">
        <v>0</v>
      </c>
      <c r="R236" s="18">
        <v>5.8823529411764701</v>
      </c>
      <c r="S236" s="13">
        <v>0</v>
      </c>
      <c r="T236" s="18">
        <v>0</v>
      </c>
      <c r="U236" s="13">
        <v>0</v>
      </c>
      <c r="V236" s="18">
        <v>0</v>
      </c>
      <c r="W236" s="13">
        <v>2.9411764705882351</v>
      </c>
    </row>
    <row r="237" spans="1:23" s="45" customFormat="1" ht="13.5">
      <c r="A237" s="45" t="s">
        <v>153</v>
      </c>
      <c r="B237" s="110">
        <v>90051</v>
      </c>
      <c r="C237" s="111" t="s">
        <v>959</v>
      </c>
      <c r="D237" s="61">
        <v>18</v>
      </c>
      <c r="E237" s="45">
        <v>1</v>
      </c>
      <c r="F237" s="61">
        <v>1</v>
      </c>
      <c r="G237" s="45">
        <v>4</v>
      </c>
      <c r="H237" s="61">
        <v>3</v>
      </c>
      <c r="J237" s="61"/>
      <c r="L237" s="61">
        <v>2</v>
      </c>
      <c r="N237" s="18">
        <v>46.153846153846153</v>
      </c>
      <c r="O237" s="109">
        <v>2.5641025641025639</v>
      </c>
      <c r="P237" s="18">
        <v>2.5641025641025639</v>
      </c>
      <c r="Q237" s="13">
        <v>10.256410256410255</v>
      </c>
      <c r="R237" s="18">
        <v>7.6923076923076925</v>
      </c>
      <c r="S237" s="13">
        <v>0</v>
      </c>
      <c r="T237" s="18">
        <v>0</v>
      </c>
      <c r="U237" s="13">
        <v>0</v>
      </c>
      <c r="V237" s="18">
        <v>5.1282051282051277</v>
      </c>
      <c r="W237" s="13">
        <v>0</v>
      </c>
    </row>
    <row r="238" spans="1:23" s="45" customFormat="1" ht="13.5">
      <c r="A238" s="45" t="s">
        <v>153</v>
      </c>
      <c r="B238" s="110">
        <v>90052</v>
      </c>
      <c r="C238" s="111" t="s">
        <v>960</v>
      </c>
      <c r="D238" s="61">
        <v>70</v>
      </c>
      <c r="E238" s="45">
        <v>31</v>
      </c>
      <c r="F238" s="61">
        <v>5</v>
      </c>
      <c r="G238" s="45">
        <v>16</v>
      </c>
      <c r="H238" s="61"/>
      <c r="J238" s="61">
        <v>17</v>
      </c>
      <c r="K238" s="45">
        <v>2</v>
      </c>
      <c r="L238" s="61">
        <v>4</v>
      </c>
      <c r="M238" s="45">
        <v>1</v>
      </c>
      <c r="N238" s="18">
        <v>33.980582524271846</v>
      </c>
      <c r="O238" s="109">
        <v>15.048543689320388</v>
      </c>
      <c r="P238" s="18">
        <v>2.4271844660194173</v>
      </c>
      <c r="Q238" s="13">
        <v>7.7669902912621351</v>
      </c>
      <c r="R238" s="18">
        <v>0</v>
      </c>
      <c r="S238" s="13">
        <v>0</v>
      </c>
      <c r="T238" s="18">
        <v>8.2524271844660202</v>
      </c>
      <c r="U238" s="13">
        <v>0.97087378640776689</v>
      </c>
      <c r="V238" s="18">
        <v>1.9417475728155338</v>
      </c>
      <c r="W238" s="13">
        <v>0.48543689320388345</v>
      </c>
    </row>
    <row r="239" spans="1:23" s="45" customFormat="1" ht="13.5">
      <c r="A239" s="45" t="s">
        <v>153</v>
      </c>
      <c r="B239" s="110">
        <v>90053</v>
      </c>
      <c r="C239" s="111" t="s">
        <v>961</v>
      </c>
      <c r="D239" s="61">
        <v>6</v>
      </c>
      <c r="E239" s="45">
        <v>1</v>
      </c>
      <c r="F239" s="61">
        <v>12</v>
      </c>
      <c r="H239" s="61"/>
      <c r="J239" s="61"/>
      <c r="L239" s="61">
        <v>2</v>
      </c>
      <c r="N239" s="18">
        <v>21.428571428571427</v>
      </c>
      <c r="O239" s="109">
        <v>3.5714285714285712</v>
      </c>
      <c r="P239" s="18">
        <v>42.857142857142854</v>
      </c>
      <c r="Q239" s="13">
        <v>0</v>
      </c>
      <c r="R239" s="18">
        <v>0</v>
      </c>
      <c r="S239" s="13">
        <v>0</v>
      </c>
      <c r="T239" s="18">
        <v>0</v>
      </c>
      <c r="U239" s="13">
        <v>0</v>
      </c>
      <c r="V239" s="18">
        <v>7.1428571428571423</v>
      </c>
      <c r="W239" s="13">
        <v>0</v>
      </c>
    </row>
    <row r="240" spans="1:23" s="45" customFormat="1" ht="13.5">
      <c r="A240" s="45" t="s">
        <v>153</v>
      </c>
      <c r="B240" s="110">
        <v>90090</v>
      </c>
      <c r="C240" s="111" t="s">
        <v>998</v>
      </c>
      <c r="D240" s="61">
        <v>50</v>
      </c>
      <c r="F240" s="61">
        <v>14</v>
      </c>
      <c r="H240" s="61">
        <v>2</v>
      </c>
      <c r="J240" s="61"/>
      <c r="L240" s="61">
        <v>16</v>
      </c>
      <c r="N240" s="18">
        <v>44.642857142857146</v>
      </c>
      <c r="O240" s="109">
        <v>0</v>
      </c>
      <c r="P240" s="18">
        <v>12.5</v>
      </c>
      <c r="Q240" s="13">
        <v>0</v>
      </c>
      <c r="R240" s="18">
        <v>1.7857142857142856</v>
      </c>
      <c r="S240" s="13">
        <v>0</v>
      </c>
      <c r="T240" s="18">
        <v>0</v>
      </c>
      <c r="U240" s="13">
        <v>0</v>
      </c>
      <c r="V240" s="18">
        <v>14.285714285714285</v>
      </c>
      <c r="W240" s="13">
        <v>0</v>
      </c>
    </row>
    <row r="241" spans="1:23" s="45" customFormat="1" ht="13.5">
      <c r="A241" s="45" t="s">
        <v>153</v>
      </c>
      <c r="B241" s="110">
        <v>90054</v>
      </c>
      <c r="C241" s="111" t="s">
        <v>962</v>
      </c>
      <c r="D241" s="61">
        <v>208</v>
      </c>
      <c r="E241" s="45">
        <v>13</v>
      </c>
      <c r="F241" s="61">
        <v>9</v>
      </c>
      <c r="G241" s="45">
        <v>6</v>
      </c>
      <c r="H241" s="61">
        <v>48</v>
      </c>
      <c r="I241" s="45">
        <v>1</v>
      </c>
      <c r="J241" s="61">
        <v>1</v>
      </c>
      <c r="K241" s="45">
        <v>6</v>
      </c>
      <c r="L241" s="61">
        <v>9</v>
      </c>
      <c r="M241" s="45">
        <v>4</v>
      </c>
      <c r="N241" s="18">
        <v>48.148148148148145</v>
      </c>
      <c r="O241" s="109">
        <v>3.0092592592592591</v>
      </c>
      <c r="P241" s="18">
        <v>2.083333333333333</v>
      </c>
      <c r="Q241" s="13">
        <v>1.3888888888888888</v>
      </c>
      <c r="R241" s="18">
        <v>11.111111111111111</v>
      </c>
      <c r="S241" s="13">
        <v>0.23148148148148145</v>
      </c>
      <c r="T241" s="18">
        <v>0.23148148148148145</v>
      </c>
      <c r="U241" s="13">
        <v>1.3888888888888888</v>
      </c>
      <c r="V241" s="18">
        <v>2.083333333333333</v>
      </c>
      <c r="W241" s="13">
        <v>0.92592592592592582</v>
      </c>
    </row>
    <row r="242" spans="1:23" s="45" customFormat="1" ht="13.5">
      <c r="A242" s="45" t="s">
        <v>153</v>
      </c>
      <c r="B242" s="110">
        <v>90055</v>
      </c>
      <c r="C242" s="111" t="s">
        <v>963</v>
      </c>
      <c r="D242" s="61">
        <v>5</v>
      </c>
      <c r="F242" s="61"/>
      <c r="G242" s="45">
        <v>4</v>
      </c>
      <c r="H242" s="61"/>
      <c r="I242" s="45">
        <v>1</v>
      </c>
      <c r="J242" s="61"/>
      <c r="L242" s="61"/>
      <c r="N242" s="18">
        <v>23.809523809523807</v>
      </c>
      <c r="O242" s="109">
        <v>0</v>
      </c>
      <c r="P242" s="18">
        <v>0</v>
      </c>
      <c r="Q242" s="13">
        <v>19.047619047619047</v>
      </c>
      <c r="R242" s="18">
        <v>0</v>
      </c>
      <c r="S242" s="13">
        <v>4.7619047619047619</v>
      </c>
      <c r="T242" s="18">
        <v>0</v>
      </c>
      <c r="U242" s="13">
        <v>0</v>
      </c>
      <c r="V242" s="18">
        <v>0</v>
      </c>
      <c r="W242" s="13">
        <v>0</v>
      </c>
    </row>
    <row r="243" spans="1:23" s="45" customFormat="1" ht="13.5">
      <c r="A243" s="45" t="s">
        <v>153</v>
      </c>
      <c r="B243" s="110">
        <v>90056</v>
      </c>
      <c r="C243" s="111" t="s">
        <v>964</v>
      </c>
      <c r="D243" s="61">
        <v>15</v>
      </c>
      <c r="E243" s="45">
        <v>3</v>
      </c>
      <c r="F243" s="61">
        <v>16</v>
      </c>
      <c r="G243" s="45">
        <v>2</v>
      </c>
      <c r="H243" s="61">
        <v>2</v>
      </c>
      <c r="J243" s="61"/>
      <c r="L243" s="61">
        <v>2</v>
      </c>
      <c r="N243" s="18">
        <v>26.315789473684209</v>
      </c>
      <c r="O243" s="109">
        <v>5.2631578947368416</v>
      </c>
      <c r="P243" s="18">
        <v>28.07017543859649</v>
      </c>
      <c r="Q243" s="13">
        <v>3.5087719298245612</v>
      </c>
      <c r="R243" s="18">
        <v>3.5087719298245612</v>
      </c>
      <c r="S243" s="13">
        <v>0</v>
      </c>
      <c r="T243" s="18">
        <v>0</v>
      </c>
      <c r="U243" s="13">
        <v>0</v>
      </c>
      <c r="V243" s="18">
        <v>3.5087719298245612</v>
      </c>
      <c r="W243" s="13">
        <v>0</v>
      </c>
    </row>
    <row r="244" spans="1:23" s="45" customFormat="1" ht="13.5">
      <c r="A244" s="45" t="s">
        <v>153</v>
      </c>
      <c r="B244" s="110">
        <v>90057</v>
      </c>
      <c r="C244" s="111" t="s">
        <v>965</v>
      </c>
      <c r="D244" s="61">
        <v>29</v>
      </c>
      <c r="F244" s="61">
        <v>32</v>
      </c>
      <c r="G244" s="45">
        <v>4</v>
      </c>
      <c r="H244" s="61"/>
      <c r="J244" s="61">
        <v>2</v>
      </c>
      <c r="L244" s="61"/>
      <c r="N244" s="18">
        <v>37.662337662337663</v>
      </c>
      <c r="O244" s="109">
        <v>0</v>
      </c>
      <c r="P244" s="18">
        <v>41.558441558441558</v>
      </c>
      <c r="Q244" s="13">
        <v>5.1948051948051948</v>
      </c>
      <c r="R244" s="18">
        <v>0</v>
      </c>
      <c r="S244" s="13">
        <v>0</v>
      </c>
      <c r="T244" s="18">
        <v>2.5974025974025974</v>
      </c>
      <c r="U244" s="13">
        <v>0</v>
      </c>
      <c r="V244" s="18">
        <v>0</v>
      </c>
      <c r="W244" s="13">
        <v>0</v>
      </c>
    </row>
    <row r="245" spans="1:23" s="45" customFormat="1" ht="13.5">
      <c r="A245" s="45" t="s">
        <v>153</v>
      </c>
      <c r="B245" s="110">
        <v>90058</v>
      </c>
      <c r="C245" s="111" t="s">
        <v>966</v>
      </c>
      <c r="D245" s="61">
        <v>41</v>
      </c>
      <c r="E245" s="45">
        <v>24</v>
      </c>
      <c r="F245" s="61">
        <v>3</v>
      </c>
      <c r="G245" s="45">
        <v>19</v>
      </c>
      <c r="H245" s="61">
        <v>4</v>
      </c>
      <c r="I245" s="45">
        <v>1</v>
      </c>
      <c r="J245" s="61">
        <v>32</v>
      </c>
      <c r="K245" s="45">
        <v>3</v>
      </c>
      <c r="L245" s="61">
        <v>1</v>
      </c>
      <c r="M245" s="45">
        <v>1</v>
      </c>
      <c r="N245" s="18">
        <v>11.884057971014492</v>
      </c>
      <c r="O245" s="109">
        <v>6.9565217391304346</v>
      </c>
      <c r="P245" s="18">
        <v>0.86956521739130432</v>
      </c>
      <c r="Q245" s="13">
        <v>5.5072463768115938</v>
      </c>
      <c r="R245" s="18">
        <v>1.1594202898550725</v>
      </c>
      <c r="S245" s="13">
        <v>0.28985507246376813</v>
      </c>
      <c r="T245" s="18">
        <v>9.27536231884058</v>
      </c>
      <c r="U245" s="13">
        <v>0.86956521739130432</v>
      </c>
      <c r="V245" s="18">
        <v>0.28985507246376813</v>
      </c>
      <c r="W245" s="13">
        <v>0.28985507246376813</v>
      </c>
    </row>
    <row r="246" spans="1:23" s="45" customFormat="1" ht="13.5">
      <c r="A246" s="45" t="s">
        <v>153</v>
      </c>
      <c r="B246" s="110">
        <v>90059</v>
      </c>
      <c r="C246" s="111" t="s">
        <v>967</v>
      </c>
      <c r="D246" s="61">
        <v>19</v>
      </c>
      <c r="F246" s="61">
        <v>26</v>
      </c>
      <c r="G246" s="45">
        <v>5</v>
      </c>
      <c r="H246" s="61">
        <v>2</v>
      </c>
      <c r="J246" s="61"/>
      <c r="L246" s="61"/>
      <c r="N246" s="18">
        <v>31.147540983606557</v>
      </c>
      <c r="O246" s="109">
        <v>0</v>
      </c>
      <c r="P246" s="18">
        <v>42.622950819672127</v>
      </c>
      <c r="Q246" s="13">
        <v>8.1967213114754092</v>
      </c>
      <c r="R246" s="18">
        <v>3.278688524590164</v>
      </c>
      <c r="S246" s="13">
        <v>0</v>
      </c>
      <c r="T246" s="18">
        <v>0</v>
      </c>
      <c r="U246" s="13">
        <v>0</v>
      </c>
      <c r="V246" s="18">
        <v>0</v>
      </c>
      <c r="W246" s="13">
        <v>0</v>
      </c>
    </row>
    <row r="247" spans="1:23" s="45" customFormat="1" ht="13.5">
      <c r="A247" s="45" t="s">
        <v>153</v>
      </c>
      <c r="B247" s="110">
        <v>90060</v>
      </c>
      <c r="C247" s="111" t="s">
        <v>968</v>
      </c>
      <c r="D247" s="61">
        <v>6</v>
      </c>
      <c r="F247" s="61"/>
      <c r="H247" s="61"/>
      <c r="J247" s="61"/>
      <c r="L247" s="61">
        <v>1</v>
      </c>
      <c r="N247" s="18">
        <v>54.54545454545454</v>
      </c>
      <c r="O247" s="109">
        <v>0</v>
      </c>
      <c r="P247" s="18">
        <v>0</v>
      </c>
      <c r="Q247" s="13">
        <v>0</v>
      </c>
      <c r="R247" s="18">
        <v>0</v>
      </c>
      <c r="S247" s="13">
        <v>0</v>
      </c>
      <c r="T247" s="18">
        <v>0</v>
      </c>
      <c r="U247" s="13">
        <v>0</v>
      </c>
      <c r="V247" s="18">
        <v>9.0909090909090917</v>
      </c>
      <c r="W247" s="13">
        <v>0</v>
      </c>
    </row>
    <row r="248" spans="1:23" s="45" customFormat="1" ht="13.5">
      <c r="A248" s="45" t="s">
        <v>153</v>
      </c>
      <c r="B248" s="110">
        <v>90061</v>
      </c>
      <c r="C248" s="111" t="s">
        <v>969</v>
      </c>
      <c r="D248" s="61">
        <v>2</v>
      </c>
      <c r="F248" s="61">
        <v>10</v>
      </c>
      <c r="H248" s="61">
        <v>2</v>
      </c>
      <c r="J248" s="61"/>
      <c r="L248" s="61">
        <v>1</v>
      </c>
      <c r="N248" s="18">
        <v>11.111111111111111</v>
      </c>
      <c r="O248" s="109">
        <v>0</v>
      </c>
      <c r="P248" s="18">
        <v>55.555555555555557</v>
      </c>
      <c r="Q248" s="13">
        <v>0</v>
      </c>
      <c r="R248" s="18">
        <v>11.111111111111111</v>
      </c>
      <c r="S248" s="13">
        <v>0</v>
      </c>
      <c r="T248" s="18">
        <v>0</v>
      </c>
      <c r="U248" s="13">
        <v>0</v>
      </c>
      <c r="V248" s="18">
        <v>5.5555555555555554</v>
      </c>
      <c r="W248" s="13">
        <v>0</v>
      </c>
    </row>
    <row r="249" spans="1:23" s="45" customFormat="1" ht="13.5">
      <c r="A249" s="45" t="s">
        <v>153</v>
      </c>
      <c r="B249" s="110">
        <v>90092</v>
      </c>
      <c r="C249" s="111" t="s">
        <v>1000</v>
      </c>
      <c r="D249" s="61">
        <v>101</v>
      </c>
      <c r="E249" s="45">
        <v>21</v>
      </c>
      <c r="F249" s="61">
        <v>54</v>
      </c>
      <c r="G249" s="45">
        <v>3</v>
      </c>
      <c r="H249" s="61">
        <v>5</v>
      </c>
      <c r="J249" s="61">
        <v>1</v>
      </c>
      <c r="K249" s="45">
        <v>3</v>
      </c>
      <c r="L249" s="61">
        <v>41</v>
      </c>
      <c r="N249" s="18">
        <v>32.792207792207797</v>
      </c>
      <c r="O249" s="109">
        <v>6.8181818181818175</v>
      </c>
      <c r="P249" s="18">
        <v>17.532467532467532</v>
      </c>
      <c r="Q249" s="13">
        <v>0.97402597402597402</v>
      </c>
      <c r="R249" s="18">
        <v>1.6233766233766231</v>
      </c>
      <c r="S249" s="13">
        <v>0</v>
      </c>
      <c r="T249" s="18">
        <v>0.32467532467532467</v>
      </c>
      <c r="U249" s="13">
        <v>0.97402597402597402</v>
      </c>
      <c r="V249" s="18">
        <v>13.311688311688311</v>
      </c>
      <c r="W249" s="13">
        <v>0</v>
      </c>
    </row>
    <row r="250" spans="1:23" s="45" customFormat="1" ht="13.5">
      <c r="A250" s="45" t="s">
        <v>153</v>
      </c>
      <c r="B250" s="110">
        <v>90087</v>
      </c>
      <c r="C250" s="111" t="s">
        <v>995</v>
      </c>
      <c r="D250" s="61">
        <v>15</v>
      </c>
      <c r="E250" s="45">
        <v>2</v>
      </c>
      <c r="F250" s="61">
        <v>9</v>
      </c>
      <c r="H250" s="61"/>
      <c r="J250" s="61"/>
      <c r="L250" s="61">
        <v>2</v>
      </c>
      <c r="M250" s="45">
        <v>5</v>
      </c>
      <c r="N250" s="18">
        <v>34.090909090909086</v>
      </c>
      <c r="O250" s="109">
        <v>4.5454545454545459</v>
      </c>
      <c r="P250" s="18">
        <v>20.454545454545457</v>
      </c>
      <c r="Q250" s="13">
        <v>0</v>
      </c>
      <c r="R250" s="18">
        <v>0</v>
      </c>
      <c r="S250" s="13">
        <v>0</v>
      </c>
      <c r="T250" s="18">
        <v>0</v>
      </c>
      <c r="U250" s="13">
        <v>0</v>
      </c>
      <c r="V250" s="18">
        <v>4.5454545454545459</v>
      </c>
      <c r="W250" s="13">
        <v>11.363636363636363</v>
      </c>
    </row>
    <row r="251" spans="1:23" s="45" customFormat="1" ht="13.5">
      <c r="A251" s="45" t="s">
        <v>153</v>
      </c>
      <c r="B251" s="110">
        <v>90063</v>
      </c>
      <c r="C251" s="111" t="s">
        <v>971</v>
      </c>
      <c r="D251" s="61">
        <v>289</v>
      </c>
      <c r="E251" s="45">
        <v>11</v>
      </c>
      <c r="F251" s="61">
        <v>12</v>
      </c>
      <c r="G251" s="45">
        <v>17</v>
      </c>
      <c r="H251" s="61">
        <v>21</v>
      </c>
      <c r="I251" s="45">
        <v>7</v>
      </c>
      <c r="J251" s="61">
        <v>6</v>
      </c>
      <c r="L251" s="61">
        <v>22</v>
      </c>
      <c r="M251" s="45">
        <v>6</v>
      </c>
      <c r="N251" s="18">
        <v>57.114624505928859</v>
      </c>
      <c r="O251" s="109">
        <v>2.1739130434782608</v>
      </c>
      <c r="P251" s="18">
        <v>2.3715415019762842</v>
      </c>
      <c r="Q251" s="13">
        <v>3.3596837944664033</v>
      </c>
      <c r="R251" s="18">
        <v>4.150197628458498</v>
      </c>
      <c r="S251" s="13">
        <v>1.383399209486166</v>
      </c>
      <c r="T251" s="18">
        <v>1.1857707509881421</v>
      </c>
      <c r="U251" s="13">
        <v>0</v>
      </c>
      <c r="V251" s="18">
        <v>4.3478260869565215</v>
      </c>
      <c r="W251" s="13">
        <v>1.1857707509881421</v>
      </c>
    </row>
    <row r="252" spans="1:23" s="45" customFormat="1" ht="13.5">
      <c r="A252" s="45" t="s">
        <v>153</v>
      </c>
      <c r="B252" s="110">
        <v>90085</v>
      </c>
      <c r="C252" s="111" t="s">
        <v>993</v>
      </c>
      <c r="D252" s="61">
        <v>36</v>
      </c>
      <c r="E252" s="45">
        <v>1</v>
      </c>
      <c r="F252" s="61">
        <v>29</v>
      </c>
      <c r="H252" s="61"/>
      <c r="I252" s="45">
        <v>1</v>
      </c>
      <c r="J252" s="61"/>
      <c r="L252" s="61"/>
      <c r="N252" s="18">
        <v>42.352941176470587</v>
      </c>
      <c r="O252" s="109">
        <v>1.1764705882352942</v>
      </c>
      <c r="P252" s="18">
        <v>34.117647058823529</v>
      </c>
      <c r="Q252" s="13">
        <v>0</v>
      </c>
      <c r="R252" s="18">
        <v>0</v>
      </c>
      <c r="S252" s="13">
        <v>1.1764705882352942</v>
      </c>
      <c r="T252" s="18">
        <v>0</v>
      </c>
      <c r="U252" s="13">
        <v>0</v>
      </c>
      <c r="V252" s="18">
        <v>0</v>
      </c>
      <c r="W252" s="13">
        <v>0</v>
      </c>
    </row>
    <row r="253" spans="1:23" s="45" customFormat="1" ht="13.5">
      <c r="A253" s="45" t="s">
        <v>153</v>
      </c>
      <c r="B253" s="110">
        <v>90064</v>
      </c>
      <c r="C253" s="111" t="s">
        <v>972</v>
      </c>
      <c r="D253" s="61">
        <v>734</v>
      </c>
      <c r="E253" s="45">
        <v>862</v>
      </c>
      <c r="F253" s="61">
        <v>245</v>
      </c>
      <c r="G253" s="45">
        <v>492</v>
      </c>
      <c r="H253" s="61">
        <v>256</v>
      </c>
      <c r="I253" s="45">
        <v>79</v>
      </c>
      <c r="J253" s="61">
        <v>459</v>
      </c>
      <c r="K253" s="45">
        <v>202</v>
      </c>
      <c r="L253" s="61">
        <v>32</v>
      </c>
      <c r="M253" s="45">
        <v>63</v>
      </c>
      <c r="N253" s="18">
        <v>15.285297792586421</v>
      </c>
      <c r="O253" s="109">
        <v>17.950853810912122</v>
      </c>
      <c r="P253" s="18">
        <v>5.1020408163265305</v>
      </c>
      <c r="Q253" s="13">
        <v>10.2457309454394</v>
      </c>
      <c r="R253" s="18">
        <v>5.3311120366513958</v>
      </c>
      <c r="S253" s="13">
        <v>1.6451478550603915</v>
      </c>
      <c r="T253" s="18">
        <v>9.5585172844648074</v>
      </c>
      <c r="U253" s="13">
        <v>4.2065805914202414</v>
      </c>
      <c r="V253" s="18">
        <v>0.66638900458142447</v>
      </c>
      <c r="W253" s="13">
        <v>1.3119533527696794</v>
      </c>
    </row>
    <row r="254" spans="1:23" s="45" customFormat="1" ht="13.5">
      <c r="A254" s="45" t="s">
        <v>153</v>
      </c>
      <c r="B254" s="110">
        <v>90065</v>
      </c>
      <c r="C254" s="111" t="s">
        <v>973</v>
      </c>
      <c r="D254" s="61">
        <v>15</v>
      </c>
      <c r="F254" s="61"/>
      <c r="H254" s="61"/>
      <c r="J254" s="61"/>
      <c r="L254" s="61"/>
      <c r="N254" s="18">
        <v>75</v>
      </c>
      <c r="O254" s="109">
        <v>0</v>
      </c>
      <c r="P254" s="18">
        <v>0</v>
      </c>
      <c r="Q254" s="13">
        <v>0</v>
      </c>
      <c r="R254" s="18">
        <v>0</v>
      </c>
      <c r="S254" s="13">
        <v>0</v>
      </c>
      <c r="T254" s="18">
        <v>0</v>
      </c>
      <c r="U254" s="13">
        <v>0</v>
      </c>
      <c r="V254" s="18">
        <v>0</v>
      </c>
      <c r="W254" s="13">
        <v>0</v>
      </c>
    </row>
    <row r="255" spans="1:23" s="45" customFormat="1" ht="13.5">
      <c r="A255" s="45" t="s">
        <v>153</v>
      </c>
      <c r="B255" s="110">
        <v>90066</v>
      </c>
      <c r="C255" s="111" t="s">
        <v>974</v>
      </c>
      <c r="D255" s="61">
        <v>2</v>
      </c>
      <c r="F255" s="61">
        <v>5</v>
      </c>
      <c r="H255" s="61"/>
      <c r="J255" s="61">
        <v>1</v>
      </c>
      <c r="L255" s="61"/>
      <c r="N255" s="18">
        <v>20</v>
      </c>
      <c r="O255" s="109">
        <v>0</v>
      </c>
      <c r="P255" s="18">
        <v>50</v>
      </c>
      <c r="Q255" s="13">
        <v>0</v>
      </c>
      <c r="R255" s="18">
        <v>0</v>
      </c>
      <c r="S255" s="13">
        <v>0</v>
      </c>
      <c r="T255" s="18">
        <v>10</v>
      </c>
      <c r="U255" s="13">
        <v>0</v>
      </c>
      <c r="V255" s="18">
        <v>0</v>
      </c>
      <c r="W255" s="13">
        <v>0</v>
      </c>
    </row>
    <row r="256" spans="1:23" s="45" customFormat="1" ht="13.5">
      <c r="A256" s="45" t="s">
        <v>153</v>
      </c>
      <c r="B256" s="110">
        <v>90067</v>
      </c>
      <c r="C256" s="111" t="s">
        <v>975</v>
      </c>
      <c r="D256" s="61">
        <v>8</v>
      </c>
      <c r="F256" s="61">
        <v>35</v>
      </c>
      <c r="H256" s="61">
        <v>3</v>
      </c>
      <c r="J256" s="61"/>
      <c r="L256" s="61"/>
      <c r="N256" s="18">
        <v>11.267605633802818</v>
      </c>
      <c r="O256" s="109">
        <v>0</v>
      </c>
      <c r="P256" s="18">
        <v>49.295774647887328</v>
      </c>
      <c r="Q256" s="13">
        <v>0</v>
      </c>
      <c r="R256" s="18">
        <v>4.225352112676056</v>
      </c>
      <c r="S256" s="13">
        <v>0</v>
      </c>
      <c r="T256" s="18">
        <v>0</v>
      </c>
      <c r="U256" s="13">
        <v>0</v>
      </c>
      <c r="V256" s="18">
        <v>0</v>
      </c>
      <c r="W256" s="13">
        <v>0</v>
      </c>
    </row>
    <row r="257" spans="1:23" s="45" customFormat="1" ht="13.5">
      <c r="A257" s="45" t="s">
        <v>153</v>
      </c>
      <c r="B257" s="110">
        <v>90068</v>
      </c>
      <c r="C257" s="111" t="s">
        <v>976</v>
      </c>
      <c r="D257" s="61">
        <v>9</v>
      </c>
      <c r="E257" s="45">
        <v>1</v>
      </c>
      <c r="F257" s="61">
        <v>14</v>
      </c>
      <c r="H257" s="61">
        <v>1</v>
      </c>
      <c r="J257" s="61"/>
      <c r="L257" s="61">
        <v>1</v>
      </c>
      <c r="N257" s="18">
        <v>29.032258064516132</v>
      </c>
      <c r="O257" s="109">
        <v>3.225806451612903</v>
      </c>
      <c r="P257" s="18">
        <v>45.161290322580641</v>
      </c>
      <c r="Q257" s="13">
        <v>0</v>
      </c>
      <c r="R257" s="18">
        <v>3.225806451612903</v>
      </c>
      <c r="S257" s="13">
        <v>0</v>
      </c>
      <c r="T257" s="18">
        <v>0</v>
      </c>
      <c r="U257" s="13">
        <v>0</v>
      </c>
      <c r="V257" s="18">
        <v>3.225806451612903</v>
      </c>
      <c r="W257" s="13">
        <v>0</v>
      </c>
    </row>
    <row r="258" spans="1:23" s="45" customFormat="1" ht="13.5">
      <c r="A258" s="45" t="s">
        <v>153</v>
      </c>
      <c r="B258" s="110">
        <v>90069</v>
      </c>
      <c r="C258" s="111" t="s">
        <v>977</v>
      </c>
      <c r="D258" s="61">
        <v>43</v>
      </c>
      <c r="E258" s="45">
        <v>29</v>
      </c>
      <c r="F258" s="61">
        <v>5</v>
      </c>
      <c r="G258" s="45">
        <v>11</v>
      </c>
      <c r="H258" s="61">
        <v>9</v>
      </c>
      <c r="J258" s="61">
        <v>40</v>
      </c>
      <c r="L258" s="61">
        <v>13</v>
      </c>
      <c r="N258" s="18">
        <v>12.250712250712251</v>
      </c>
      <c r="O258" s="109">
        <v>8.2621082621082618</v>
      </c>
      <c r="P258" s="18">
        <v>1.4245014245014245</v>
      </c>
      <c r="Q258" s="13">
        <v>3.133903133903134</v>
      </c>
      <c r="R258" s="18">
        <v>2.5641025641025639</v>
      </c>
      <c r="S258" s="13">
        <v>0</v>
      </c>
      <c r="T258" s="18">
        <v>11.396011396011396</v>
      </c>
      <c r="U258" s="13">
        <v>0</v>
      </c>
      <c r="V258" s="18">
        <v>3.7037037037037033</v>
      </c>
      <c r="W258" s="13">
        <v>0</v>
      </c>
    </row>
    <row r="259" spans="1:23" s="45" customFormat="1" ht="13.5">
      <c r="A259" s="45" t="s">
        <v>153</v>
      </c>
      <c r="B259" s="110">
        <v>90089</v>
      </c>
      <c r="C259" s="111" t="s">
        <v>997</v>
      </c>
      <c r="D259" s="61">
        <v>4</v>
      </c>
      <c r="F259" s="61">
        <v>4</v>
      </c>
      <c r="H259" s="61"/>
      <c r="J259" s="61"/>
      <c r="L259" s="61"/>
      <c r="N259" s="18">
        <v>17.391304347826086</v>
      </c>
      <c r="O259" s="109">
        <v>0</v>
      </c>
      <c r="P259" s="18">
        <v>17.391304347826086</v>
      </c>
      <c r="Q259" s="13">
        <v>0</v>
      </c>
      <c r="R259" s="18">
        <v>0</v>
      </c>
      <c r="S259" s="13">
        <v>0</v>
      </c>
      <c r="T259" s="18">
        <v>0</v>
      </c>
      <c r="U259" s="13">
        <v>0</v>
      </c>
      <c r="V259" s="18">
        <v>0</v>
      </c>
      <c r="W259" s="13">
        <v>0</v>
      </c>
    </row>
    <row r="260" spans="1:23" s="45" customFormat="1" ht="13.5">
      <c r="A260" s="45" t="s">
        <v>153</v>
      </c>
      <c r="B260" s="110">
        <v>90080</v>
      </c>
      <c r="C260" s="111" t="s">
        <v>988</v>
      </c>
      <c r="D260" s="61">
        <v>52</v>
      </c>
      <c r="F260" s="61">
        <v>16</v>
      </c>
      <c r="H260" s="61">
        <v>8</v>
      </c>
      <c r="J260" s="61"/>
      <c r="L260" s="61">
        <v>4</v>
      </c>
      <c r="N260" s="18">
        <v>50</v>
      </c>
      <c r="O260" s="109">
        <v>0</v>
      </c>
      <c r="P260" s="18">
        <v>15.384615384615385</v>
      </c>
      <c r="Q260" s="13">
        <v>0</v>
      </c>
      <c r="R260" s="18">
        <v>7.6923076923076925</v>
      </c>
      <c r="S260" s="13">
        <v>0</v>
      </c>
      <c r="T260" s="18">
        <v>0</v>
      </c>
      <c r="U260" s="13">
        <v>0</v>
      </c>
      <c r="V260" s="18">
        <v>3.8461538461538463</v>
      </c>
      <c r="W260" s="13">
        <v>0</v>
      </c>
    </row>
    <row r="261" spans="1:23" s="45" customFormat="1" ht="13.5">
      <c r="A261" s="45" t="s">
        <v>153</v>
      </c>
      <c r="B261" s="110">
        <v>90070</v>
      </c>
      <c r="C261" s="111" t="s">
        <v>978</v>
      </c>
      <c r="D261" s="61">
        <v>181</v>
      </c>
      <c r="E261" s="45">
        <v>22</v>
      </c>
      <c r="F261" s="61">
        <v>32</v>
      </c>
      <c r="G261" s="45">
        <v>35</v>
      </c>
      <c r="H261" s="61">
        <v>14</v>
      </c>
      <c r="J261" s="61">
        <v>3</v>
      </c>
      <c r="K261" s="45">
        <v>3</v>
      </c>
      <c r="L261" s="61">
        <v>8</v>
      </c>
      <c r="M261" s="45">
        <v>1</v>
      </c>
      <c r="N261" s="18">
        <v>45.939086294416242</v>
      </c>
      <c r="O261" s="109">
        <v>5.5837563451776653</v>
      </c>
      <c r="P261" s="18">
        <v>8.1218274111675122</v>
      </c>
      <c r="Q261" s="13">
        <v>8.8832487309644677</v>
      </c>
      <c r="R261" s="18">
        <v>3.5532994923857872</v>
      </c>
      <c r="S261" s="13">
        <v>0</v>
      </c>
      <c r="T261" s="18">
        <v>0.76142131979695438</v>
      </c>
      <c r="U261" s="13">
        <v>0.76142131979695438</v>
      </c>
      <c r="V261" s="18">
        <v>2.030456852791878</v>
      </c>
      <c r="W261" s="13">
        <v>0.25380710659898476</v>
      </c>
    </row>
    <row r="262" spans="1:23" s="45" customFormat="1" ht="13.5">
      <c r="A262" s="45" t="s">
        <v>153</v>
      </c>
      <c r="B262" s="110">
        <v>90086</v>
      </c>
      <c r="C262" s="111" t="s">
        <v>994</v>
      </c>
      <c r="D262" s="61">
        <v>6</v>
      </c>
      <c r="F262" s="61"/>
      <c r="H262" s="61"/>
      <c r="J262" s="61"/>
      <c r="L262" s="61"/>
      <c r="N262" s="18">
        <v>40</v>
      </c>
      <c r="O262" s="109">
        <v>0</v>
      </c>
      <c r="P262" s="18">
        <v>0</v>
      </c>
      <c r="Q262" s="13">
        <v>0</v>
      </c>
      <c r="R262" s="18">
        <v>0</v>
      </c>
      <c r="S262" s="13">
        <v>0</v>
      </c>
      <c r="T262" s="18">
        <v>0</v>
      </c>
      <c r="U262" s="13">
        <v>0</v>
      </c>
      <c r="V262" s="18">
        <v>0</v>
      </c>
      <c r="W262" s="13">
        <v>0</v>
      </c>
    </row>
    <row r="263" spans="1:23" s="45" customFormat="1" ht="13.5">
      <c r="A263" s="45" t="s">
        <v>153</v>
      </c>
      <c r="B263" s="110">
        <v>90071</v>
      </c>
      <c r="C263" s="111" t="s">
        <v>979</v>
      </c>
      <c r="D263" s="61">
        <v>37</v>
      </c>
      <c r="E263" s="45">
        <v>4</v>
      </c>
      <c r="F263" s="61">
        <v>42</v>
      </c>
      <c r="G263" s="45">
        <v>15</v>
      </c>
      <c r="H263" s="61">
        <v>1</v>
      </c>
      <c r="J263" s="61">
        <v>6</v>
      </c>
      <c r="L263" s="61">
        <v>1</v>
      </c>
      <c r="N263" s="18">
        <v>32.456140350877192</v>
      </c>
      <c r="O263" s="109">
        <v>3.5087719298245612</v>
      </c>
      <c r="P263" s="18">
        <v>36.84210526315789</v>
      </c>
      <c r="Q263" s="13">
        <v>13.157894736842104</v>
      </c>
      <c r="R263" s="18">
        <v>0.8771929824561403</v>
      </c>
      <c r="S263" s="13">
        <v>0</v>
      </c>
      <c r="T263" s="18">
        <v>5.2631578947368416</v>
      </c>
      <c r="U263" s="13">
        <v>0</v>
      </c>
      <c r="V263" s="18">
        <v>0.8771929824561403</v>
      </c>
      <c r="W263" s="13">
        <v>0</v>
      </c>
    </row>
    <row r="264" spans="1:23" s="45" customFormat="1" ht="13.5">
      <c r="A264" s="45" t="s">
        <v>153</v>
      </c>
      <c r="B264" s="110">
        <v>90072</v>
      </c>
      <c r="C264" s="111" t="s">
        <v>980</v>
      </c>
      <c r="D264" s="61">
        <v>4</v>
      </c>
      <c r="E264" s="45">
        <v>2</v>
      </c>
      <c r="F264" s="61"/>
      <c r="H264" s="61"/>
      <c r="J264" s="61"/>
      <c r="L264" s="61">
        <v>1</v>
      </c>
      <c r="N264" s="18">
        <v>26.666666666666668</v>
      </c>
      <c r="O264" s="109">
        <v>13.333333333333334</v>
      </c>
      <c r="P264" s="18">
        <v>0</v>
      </c>
      <c r="Q264" s="13">
        <v>0</v>
      </c>
      <c r="R264" s="18">
        <v>0</v>
      </c>
      <c r="S264" s="13">
        <v>0</v>
      </c>
      <c r="T264" s="18">
        <v>0</v>
      </c>
      <c r="U264" s="13">
        <v>0</v>
      </c>
      <c r="V264" s="18">
        <v>6.666666666666667</v>
      </c>
      <c r="W264" s="13">
        <v>0</v>
      </c>
    </row>
    <row r="265" spans="1:23" s="45" customFormat="1" ht="13.5">
      <c r="A265" s="45" t="s">
        <v>153</v>
      </c>
      <c r="B265" s="110">
        <v>90073</v>
      </c>
      <c r="C265" s="111" t="s">
        <v>981</v>
      </c>
      <c r="D265" s="61">
        <v>17</v>
      </c>
      <c r="F265" s="61">
        <v>7</v>
      </c>
      <c r="H265" s="61"/>
      <c r="J265" s="61"/>
      <c r="L265" s="61"/>
      <c r="N265" s="18">
        <v>68</v>
      </c>
      <c r="O265" s="109">
        <v>0</v>
      </c>
      <c r="P265" s="18">
        <v>28.000000000000004</v>
      </c>
      <c r="Q265" s="13">
        <v>0</v>
      </c>
      <c r="R265" s="18">
        <v>0</v>
      </c>
      <c r="S265" s="13">
        <v>0</v>
      </c>
      <c r="T265" s="18">
        <v>0</v>
      </c>
      <c r="U265" s="13">
        <v>0</v>
      </c>
      <c r="V265" s="18">
        <v>0</v>
      </c>
      <c r="W265" s="13">
        <v>0</v>
      </c>
    </row>
    <row r="266" spans="1:23" s="45" customFormat="1" ht="13.5">
      <c r="A266" s="45" t="s">
        <v>153</v>
      </c>
      <c r="B266" s="110">
        <v>90074</v>
      </c>
      <c r="C266" s="111" t="s">
        <v>982</v>
      </c>
      <c r="D266" s="61">
        <v>26</v>
      </c>
      <c r="E266" s="45">
        <v>18</v>
      </c>
      <c r="F266" s="61">
        <v>2</v>
      </c>
      <c r="G266" s="45">
        <v>2</v>
      </c>
      <c r="H266" s="61">
        <v>2</v>
      </c>
      <c r="J266" s="61">
        <v>46</v>
      </c>
      <c r="K266" s="45">
        <v>1</v>
      </c>
      <c r="L266" s="61">
        <v>5</v>
      </c>
      <c r="M266" s="45">
        <v>3</v>
      </c>
      <c r="N266" s="18">
        <v>13.756613756613756</v>
      </c>
      <c r="O266" s="109">
        <v>9.5238095238095237</v>
      </c>
      <c r="P266" s="18">
        <v>1.0582010582010581</v>
      </c>
      <c r="Q266" s="13">
        <v>1.0582010582010581</v>
      </c>
      <c r="R266" s="18">
        <v>1.0582010582010581</v>
      </c>
      <c r="S266" s="13">
        <v>0</v>
      </c>
      <c r="T266" s="18">
        <v>24.338624338624339</v>
      </c>
      <c r="U266" s="13">
        <v>0.52910052910052907</v>
      </c>
      <c r="V266" s="18">
        <v>2.6455026455026456</v>
      </c>
      <c r="W266" s="13">
        <v>1.5873015873015872</v>
      </c>
    </row>
    <row r="267" spans="1:23" s="45" customFormat="1" ht="13.5">
      <c r="A267" s="45" t="s">
        <v>153</v>
      </c>
      <c r="B267" s="110">
        <v>90075</v>
      </c>
      <c r="C267" s="111" t="s">
        <v>983</v>
      </c>
      <c r="D267" s="61">
        <v>21</v>
      </c>
      <c r="F267" s="61"/>
      <c r="H267" s="61"/>
      <c r="I267" s="45">
        <v>1</v>
      </c>
      <c r="J267" s="61">
        <v>1</v>
      </c>
      <c r="L267" s="61">
        <v>1</v>
      </c>
      <c r="N267" s="18">
        <v>61.764705882352942</v>
      </c>
      <c r="O267" s="109">
        <v>0</v>
      </c>
      <c r="P267" s="18">
        <v>0</v>
      </c>
      <c r="Q267" s="13">
        <v>0</v>
      </c>
      <c r="R267" s="18">
        <v>0</v>
      </c>
      <c r="S267" s="13">
        <v>2.9411764705882351</v>
      </c>
      <c r="T267" s="18">
        <v>2.9411764705882351</v>
      </c>
      <c r="U267" s="13">
        <v>0</v>
      </c>
      <c r="V267" s="18">
        <v>2.9411764705882351</v>
      </c>
      <c r="W267" s="13">
        <v>0</v>
      </c>
    </row>
    <row r="268" spans="1:23" s="45" customFormat="1" ht="13.5">
      <c r="A268" s="45" t="s">
        <v>153</v>
      </c>
      <c r="B268" s="110">
        <v>90076</v>
      </c>
      <c r="C268" s="111" t="s">
        <v>984</v>
      </c>
      <c r="D268" s="61">
        <v>9</v>
      </c>
      <c r="F268" s="61">
        <v>1</v>
      </c>
      <c r="G268" s="45">
        <v>3</v>
      </c>
      <c r="H268" s="61">
        <v>2</v>
      </c>
      <c r="J268" s="61"/>
      <c r="L268" s="61"/>
      <c r="N268" s="18">
        <v>37.5</v>
      </c>
      <c r="O268" s="109">
        <v>0</v>
      </c>
      <c r="P268" s="18">
        <v>4.1666666666666661</v>
      </c>
      <c r="Q268" s="13">
        <v>12.5</v>
      </c>
      <c r="R268" s="18">
        <v>8.3333333333333321</v>
      </c>
      <c r="S268" s="13">
        <v>0</v>
      </c>
      <c r="T268" s="18">
        <v>0</v>
      </c>
      <c r="U268" s="13">
        <v>0</v>
      </c>
      <c r="V268" s="18">
        <v>0</v>
      </c>
      <c r="W268" s="13">
        <v>0</v>
      </c>
    </row>
    <row r="269" spans="1:23" s="45" customFormat="1" ht="13.5">
      <c r="A269" s="45" t="s">
        <v>153</v>
      </c>
      <c r="B269" s="110">
        <v>90077</v>
      </c>
      <c r="C269" s="111" t="s">
        <v>985</v>
      </c>
      <c r="D269" s="61">
        <v>9</v>
      </c>
      <c r="E269" s="45">
        <v>13</v>
      </c>
      <c r="F269" s="61">
        <v>2</v>
      </c>
      <c r="G269" s="45">
        <v>1</v>
      </c>
      <c r="H269" s="61">
        <v>5</v>
      </c>
      <c r="J269" s="61"/>
      <c r="L269" s="61"/>
      <c r="N269" s="18">
        <v>19.565217391304348</v>
      </c>
      <c r="O269" s="109">
        <v>28.260869565217391</v>
      </c>
      <c r="P269" s="18">
        <v>4.3478260869565215</v>
      </c>
      <c r="Q269" s="13">
        <v>2.1739130434782608</v>
      </c>
      <c r="R269" s="18">
        <v>10.869565217391305</v>
      </c>
      <c r="S269" s="13">
        <v>0</v>
      </c>
      <c r="T269" s="18">
        <v>0</v>
      </c>
      <c r="U269" s="13">
        <v>0</v>
      </c>
      <c r="V269" s="18">
        <v>0</v>
      </c>
      <c r="W269" s="13">
        <v>0</v>
      </c>
    </row>
    <row r="270" spans="1:23" s="45" customFormat="1" ht="13.5">
      <c r="A270" s="45" t="s">
        <v>153</v>
      </c>
      <c r="B270" s="110">
        <v>90079</v>
      </c>
      <c r="C270" s="111" t="s">
        <v>987</v>
      </c>
      <c r="D270" s="61">
        <v>49</v>
      </c>
      <c r="E270" s="45">
        <v>22</v>
      </c>
      <c r="F270" s="61">
        <v>16</v>
      </c>
      <c r="G270" s="45">
        <v>34</v>
      </c>
      <c r="H270" s="61">
        <v>8</v>
      </c>
      <c r="I270" s="45">
        <v>2</v>
      </c>
      <c r="J270" s="61">
        <v>29</v>
      </c>
      <c r="K270" s="45">
        <v>5</v>
      </c>
      <c r="L270" s="61">
        <v>11</v>
      </c>
      <c r="N270" s="18">
        <v>19.066147859922179</v>
      </c>
      <c r="O270" s="109">
        <v>8.5603112840466924</v>
      </c>
      <c r="P270" s="18">
        <v>6.2256809338521402</v>
      </c>
      <c r="Q270" s="13">
        <v>13.229571984435799</v>
      </c>
      <c r="R270" s="18">
        <v>3.1128404669260701</v>
      </c>
      <c r="S270" s="13">
        <v>0.77821011673151752</v>
      </c>
      <c r="T270" s="18">
        <v>11.284046692607005</v>
      </c>
      <c r="U270" s="13">
        <v>1.9455252918287937</v>
      </c>
      <c r="V270" s="18">
        <v>4.2801556420233462</v>
      </c>
      <c r="W270" s="13">
        <v>0</v>
      </c>
    </row>
    <row r="271" spans="1:23" s="45" customFormat="1" ht="13.5">
      <c r="A271" s="45" t="s">
        <v>153</v>
      </c>
      <c r="B271" s="110">
        <v>90082</v>
      </c>
      <c r="C271" s="111" t="s">
        <v>990</v>
      </c>
      <c r="D271" s="61">
        <v>27</v>
      </c>
      <c r="F271" s="61">
        <v>5</v>
      </c>
      <c r="H271" s="61"/>
      <c r="J271" s="61">
        <v>1</v>
      </c>
      <c r="L271" s="61">
        <v>1</v>
      </c>
      <c r="N271" s="18">
        <v>50.943396226415096</v>
      </c>
      <c r="O271" s="109">
        <v>0</v>
      </c>
      <c r="P271" s="18">
        <v>9.433962264150944</v>
      </c>
      <c r="Q271" s="13">
        <v>0</v>
      </c>
      <c r="R271" s="18">
        <v>0</v>
      </c>
      <c r="S271" s="13">
        <v>0</v>
      </c>
      <c r="T271" s="18">
        <v>1.8867924528301887</v>
      </c>
      <c r="U271" s="13">
        <v>0</v>
      </c>
      <c r="V271" s="18">
        <v>1.8867924528301887</v>
      </c>
      <c r="W271" s="13">
        <v>0</v>
      </c>
    </row>
    <row r="272" spans="1:23" s="45" customFormat="1" ht="13.5">
      <c r="A272" s="45" t="s">
        <v>153</v>
      </c>
      <c r="B272" s="110">
        <v>90078</v>
      </c>
      <c r="C272" s="111" t="s">
        <v>986</v>
      </c>
      <c r="D272" s="61">
        <v>13</v>
      </c>
      <c r="F272" s="61"/>
      <c r="H272" s="61"/>
      <c r="J272" s="61"/>
      <c r="L272" s="61"/>
      <c r="N272" s="18">
        <v>56.521739130434781</v>
      </c>
      <c r="O272" s="109">
        <v>0</v>
      </c>
      <c r="P272" s="18">
        <v>0</v>
      </c>
      <c r="Q272" s="13">
        <v>0</v>
      </c>
      <c r="R272" s="18">
        <v>0</v>
      </c>
      <c r="S272" s="13">
        <v>0</v>
      </c>
      <c r="T272" s="18">
        <v>0</v>
      </c>
      <c r="U272" s="13">
        <v>0</v>
      </c>
      <c r="V272" s="18">
        <v>0</v>
      </c>
      <c r="W272" s="13">
        <v>0</v>
      </c>
    </row>
    <row r="273" spans="1:23" s="45" customFormat="1" ht="13.5">
      <c r="A273" s="45" t="s">
        <v>678</v>
      </c>
      <c r="B273" s="110">
        <v>111001</v>
      </c>
      <c r="C273" s="111" t="s">
        <v>1179</v>
      </c>
      <c r="D273" s="61">
        <v>36</v>
      </c>
      <c r="E273" s="45">
        <v>2</v>
      </c>
      <c r="F273" s="61">
        <v>27</v>
      </c>
      <c r="G273" s="45">
        <v>4</v>
      </c>
      <c r="H273" s="61">
        <v>4</v>
      </c>
      <c r="I273" s="45">
        <v>1</v>
      </c>
      <c r="J273" s="61">
        <v>7</v>
      </c>
      <c r="L273" s="61"/>
      <c r="N273" s="18">
        <v>27.27272727272727</v>
      </c>
      <c r="O273" s="109">
        <v>1.5151515151515151</v>
      </c>
      <c r="P273" s="18">
        <v>20.454545454545457</v>
      </c>
      <c r="Q273" s="13">
        <v>3.0303030303030303</v>
      </c>
      <c r="R273" s="18">
        <v>3.0303030303030303</v>
      </c>
      <c r="S273" s="13">
        <v>0.75757575757575757</v>
      </c>
      <c r="T273" s="18">
        <v>5.3030303030303028</v>
      </c>
      <c r="U273" s="13">
        <v>0</v>
      </c>
      <c r="V273" s="18">
        <v>0</v>
      </c>
      <c r="W273" s="13">
        <v>0</v>
      </c>
    </row>
    <row r="274" spans="1:23" s="45" customFormat="1" ht="13.5">
      <c r="A274" s="45" t="s">
        <v>678</v>
      </c>
      <c r="B274" s="110">
        <v>111002</v>
      </c>
      <c r="C274" s="111" t="s">
        <v>1180</v>
      </c>
      <c r="D274" s="61">
        <v>1</v>
      </c>
      <c r="F274" s="61">
        <v>1</v>
      </c>
      <c r="H274" s="61"/>
      <c r="J274" s="61"/>
      <c r="L274" s="61"/>
      <c r="N274" s="18">
        <v>25</v>
      </c>
      <c r="O274" s="109">
        <v>0</v>
      </c>
      <c r="P274" s="18">
        <v>25</v>
      </c>
      <c r="Q274" s="13">
        <v>0</v>
      </c>
      <c r="R274" s="18">
        <v>0</v>
      </c>
      <c r="S274" s="13">
        <v>0</v>
      </c>
      <c r="T274" s="18">
        <v>0</v>
      </c>
      <c r="U274" s="13">
        <v>0</v>
      </c>
      <c r="V274" s="18">
        <v>0</v>
      </c>
      <c r="W274" s="13">
        <v>0</v>
      </c>
    </row>
    <row r="275" spans="1:23" s="45" customFormat="1" ht="13.5">
      <c r="A275" s="45" t="s">
        <v>678</v>
      </c>
      <c r="B275" s="110">
        <v>111003</v>
      </c>
      <c r="C275" s="111" t="s">
        <v>1181</v>
      </c>
      <c r="D275" s="61"/>
      <c r="F275" s="61"/>
      <c r="H275" s="61">
        <v>1</v>
      </c>
      <c r="J275" s="61"/>
      <c r="L275" s="61">
        <v>3</v>
      </c>
      <c r="N275" s="18">
        <v>0</v>
      </c>
      <c r="O275" s="109">
        <v>0</v>
      </c>
      <c r="P275" s="18">
        <v>0</v>
      </c>
      <c r="Q275" s="13">
        <v>0</v>
      </c>
      <c r="R275" s="18">
        <v>16.666666666666664</v>
      </c>
      <c r="S275" s="13">
        <v>0</v>
      </c>
      <c r="T275" s="18">
        <v>0</v>
      </c>
      <c r="U275" s="13">
        <v>0</v>
      </c>
      <c r="V275" s="18">
        <v>50</v>
      </c>
      <c r="W275" s="13">
        <v>0</v>
      </c>
    </row>
    <row r="276" spans="1:23" s="45" customFormat="1" ht="13.5">
      <c r="A276" s="45" t="s">
        <v>678</v>
      </c>
      <c r="B276" s="110">
        <v>111004</v>
      </c>
      <c r="C276" s="111" t="s">
        <v>1182</v>
      </c>
      <c r="D276" s="61"/>
      <c r="F276" s="61"/>
      <c r="H276" s="61">
        <v>1</v>
      </c>
      <c r="J276" s="61"/>
      <c r="L276" s="61"/>
      <c r="N276" s="18">
        <v>0</v>
      </c>
      <c r="O276" s="109">
        <v>0</v>
      </c>
      <c r="P276" s="18">
        <v>0</v>
      </c>
      <c r="Q276" s="13">
        <v>0</v>
      </c>
      <c r="R276" s="18">
        <v>25</v>
      </c>
      <c r="S276" s="13">
        <v>0</v>
      </c>
      <c r="T276" s="18">
        <v>0</v>
      </c>
      <c r="U276" s="13">
        <v>0</v>
      </c>
      <c r="V276" s="18">
        <v>0</v>
      </c>
      <c r="W276" s="13">
        <v>0</v>
      </c>
    </row>
    <row r="277" spans="1:23" s="45" customFormat="1" ht="13.5">
      <c r="A277" s="45" t="s">
        <v>678</v>
      </c>
      <c r="B277" s="110">
        <v>111005</v>
      </c>
      <c r="C277" s="111" t="s">
        <v>1183</v>
      </c>
      <c r="D277" s="61">
        <v>7</v>
      </c>
      <c r="F277" s="61">
        <v>3</v>
      </c>
      <c r="H277" s="61"/>
      <c r="J277" s="61"/>
      <c r="L277" s="61"/>
      <c r="N277" s="18">
        <v>41.17647058823529</v>
      </c>
      <c r="O277" s="109">
        <v>0</v>
      </c>
      <c r="P277" s="18">
        <v>17.647058823529413</v>
      </c>
      <c r="Q277" s="13">
        <v>0</v>
      </c>
      <c r="R277" s="18">
        <v>0</v>
      </c>
      <c r="S277" s="13">
        <v>0</v>
      </c>
      <c r="T277" s="18">
        <v>0</v>
      </c>
      <c r="U277" s="13">
        <v>0</v>
      </c>
      <c r="V277" s="18">
        <v>0</v>
      </c>
      <c r="W277" s="13">
        <v>0</v>
      </c>
    </row>
    <row r="278" spans="1:23" s="45" customFormat="1" ht="13.5">
      <c r="A278" s="45" t="s">
        <v>678</v>
      </c>
      <c r="B278" s="110">
        <v>111006</v>
      </c>
      <c r="C278" s="111" t="s">
        <v>1184</v>
      </c>
      <c r="D278" s="61">
        <v>5</v>
      </c>
      <c r="F278" s="61"/>
      <c r="H278" s="61"/>
      <c r="J278" s="61"/>
      <c r="L278" s="61"/>
      <c r="N278" s="18">
        <v>33.333333333333329</v>
      </c>
      <c r="O278" s="109">
        <v>0</v>
      </c>
      <c r="P278" s="18">
        <v>0</v>
      </c>
      <c r="Q278" s="13">
        <v>0</v>
      </c>
      <c r="R278" s="18">
        <v>0</v>
      </c>
      <c r="S278" s="13">
        <v>0</v>
      </c>
      <c r="T278" s="18">
        <v>0</v>
      </c>
      <c r="U278" s="13">
        <v>0</v>
      </c>
      <c r="V278" s="18">
        <v>0</v>
      </c>
      <c r="W278" s="13">
        <v>0</v>
      </c>
    </row>
    <row r="279" spans="1:23" s="45" customFormat="1" ht="13.5">
      <c r="A279" s="45" t="s">
        <v>678</v>
      </c>
      <c r="B279" s="110">
        <v>111007</v>
      </c>
      <c r="C279" s="111" t="s">
        <v>1185</v>
      </c>
      <c r="D279" s="61">
        <v>5</v>
      </c>
      <c r="F279" s="61">
        <v>8</v>
      </c>
      <c r="H279" s="61">
        <v>1</v>
      </c>
      <c r="J279" s="61"/>
      <c r="L279" s="61"/>
      <c r="N279" s="18">
        <v>27.777777777777779</v>
      </c>
      <c r="O279" s="109">
        <v>0</v>
      </c>
      <c r="P279" s="18">
        <v>44.444444444444443</v>
      </c>
      <c r="Q279" s="13">
        <v>0</v>
      </c>
      <c r="R279" s="18">
        <v>5.5555555555555554</v>
      </c>
      <c r="S279" s="13">
        <v>0</v>
      </c>
      <c r="T279" s="18">
        <v>0</v>
      </c>
      <c r="U279" s="13">
        <v>0</v>
      </c>
      <c r="V279" s="18">
        <v>0</v>
      </c>
      <c r="W279" s="13">
        <v>0</v>
      </c>
    </row>
    <row r="280" spans="1:23" s="45" customFormat="1" ht="13.5">
      <c r="A280" s="45" t="s">
        <v>678</v>
      </c>
      <c r="B280" s="110">
        <v>111008</v>
      </c>
      <c r="C280" s="111" t="s">
        <v>1186</v>
      </c>
      <c r="D280" s="61">
        <v>18</v>
      </c>
      <c r="F280" s="61">
        <v>3</v>
      </c>
      <c r="H280" s="61"/>
      <c r="I280" s="45">
        <v>1</v>
      </c>
      <c r="J280" s="61">
        <v>1</v>
      </c>
      <c r="L280" s="61">
        <v>9</v>
      </c>
      <c r="N280" s="18">
        <v>34.615384615384613</v>
      </c>
      <c r="O280" s="109">
        <v>0</v>
      </c>
      <c r="P280" s="18">
        <v>5.7692307692307692</v>
      </c>
      <c r="Q280" s="13">
        <v>0</v>
      </c>
      <c r="R280" s="18">
        <v>0</v>
      </c>
      <c r="S280" s="13">
        <v>1.9230769230769231</v>
      </c>
      <c r="T280" s="18">
        <v>1.9230769230769231</v>
      </c>
      <c r="U280" s="13">
        <v>0</v>
      </c>
      <c r="V280" s="18">
        <v>17.307692307692307</v>
      </c>
      <c r="W280" s="13">
        <v>0</v>
      </c>
    </row>
    <row r="281" spans="1:23" s="45" customFormat="1" ht="13.5">
      <c r="A281" s="45" t="s">
        <v>678</v>
      </c>
      <c r="B281" s="110">
        <v>111009</v>
      </c>
      <c r="C281" s="111" t="s">
        <v>1187</v>
      </c>
      <c r="D281" s="61">
        <v>125</v>
      </c>
      <c r="E281" s="45">
        <v>43</v>
      </c>
      <c r="F281" s="61">
        <v>23</v>
      </c>
      <c r="G281" s="45">
        <v>22</v>
      </c>
      <c r="H281" s="61">
        <v>8</v>
      </c>
      <c r="J281" s="61">
        <v>9</v>
      </c>
      <c r="K281" s="45">
        <v>13</v>
      </c>
      <c r="L281" s="61">
        <v>6</v>
      </c>
      <c r="M281" s="45">
        <v>5</v>
      </c>
      <c r="N281" s="18">
        <v>33.512064343163537</v>
      </c>
      <c r="O281" s="109">
        <v>11.528150134048257</v>
      </c>
      <c r="P281" s="18">
        <v>6.1662198391420908</v>
      </c>
      <c r="Q281" s="13">
        <v>5.8981233243967823</v>
      </c>
      <c r="R281" s="18">
        <v>2.1447721179624666</v>
      </c>
      <c r="S281" s="13">
        <v>0</v>
      </c>
      <c r="T281" s="18">
        <v>2.4128686327077746</v>
      </c>
      <c r="U281" s="13">
        <v>3.4852546916890081</v>
      </c>
      <c r="V281" s="18">
        <v>1.6085790884718498</v>
      </c>
      <c r="W281" s="13">
        <v>1.3404825737265416</v>
      </c>
    </row>
    <row r="282" spans="1:23" s="45" customFormat="1" ht="13.5">
      <c r="A282" s="45" t="s">
        <v>678</v>
      </c>
      <c r="B282" s="110">
        <v>111010</v>
      </c>
      <c r="C282" s="111" t="s">
        <v>1188</v>
      </c>
      <c r="D282" s="61">
        <v>18</v>
      </c>
      <c r="E282" s="45">
        <v>1</v>
      </c>
      <c r="F282" s="61">
        <v>6</v>
      </c>
      <c r="G282" s="45">
        <v>11</v>
      </c>
      <c r="H282" s="61">
        <v>6</v>
      </c>
      <c r="I282" s="45">
        <v>2</v>
      </c>
      <c r="J282" s="61"/>
      <c r="K282" s="45">
        <v>1</v>
      </c>
      <c r="L282" s="61">
        <v>6</v>
      </c>
      <c r="M282" s="45">
        <v>10</v>
      </c>
      <c r="N282" s="18">
        <v>15</v>
      </c>
      <c r="O282" s="109">
        <v>0.83333333333333337</v>
      </c>
      <c r="P282" s="18">
        <v>5</v>
      </c>
      <c r="Q282" s="13">
        <v>9.1666666666666661</v>
      </c>
      <c r="R282" s="18">
        <v>5</v>
      </c>
      <c r="S282" s="13">
        <v>1.6666666666666667</v>
      </c>
      <c r="T282" s="18">
        <v>0</v>
      </c>
      <c r="U282" s="13">
        <v>0.83333333333333337</v>
      </c>
      <c r="V282" s="18">
        <v>5</v>
      </c>
      <c r="W282" s="13">
        <v>8.3333333333333321</v>
      </c>
    </row>
    <row r="283" spans="1:23" s="45" customFormat="1" ht="13.5">
      <c r="A283" s="45" t="s">
        <v>678</v>
      </c>
      <c r="B283" s="110">
        <v>111011</v>
      </c>
      <c r="C283" s="111" t="s">
        <v>1189</v>
      </c>
      <c r="D283" s="61">
        <v>14</v>
      </c>
      <c r="F283" s="61">
        <v>8</v>
      </c>
      <c r="H283" s="61">
        <v>1</v>
      </c>
      <c r="J283" s="61"/>
      <c r="L283" s="61">
        <v>7</v>
      </c>
      <c r="M283" s="45">
        <v>2</v>
      </c>
      <c r="N283" s="18">
        <v>22.222222222222221</v>
      </c>
      <c r="O283" s="109">
        <v>0</v>
      </c>
      <c r="P283" s="18">
        <v>12.698412698412698</v>
      </c>
      <c r="Q283" s="13">
        <v>0</v>
      </c>
      <c r="R283" s="18">
        <v>1.5873015873015872</v>
      </c>
      <c r="S283" s="13">
        <v>0</v>
      </c>
      <c r="T283" s="18">
        <v>0</v>
      </c>
      <c r="U283" s="13">
        <v>0</v>
      </c>
      <c r="V283" s="18">
        <v>11.111111111111111</v>
      </c>
      <c r="W283" s="13">
        <v>3.1746031746031744</v>
      </c>
    </row>
    <row r="284" spans="1:23" s="45" customFormat="1" ht="13.5">
      <c r="A284" s="45" t="s">
        <v>678</v>
      </c>
      <c r="B284" s="110">
        <v>111012</v>
      </c>
      <c r="C284" s="111" t="s">
        <v>1190</v>
      </c>
      <c r="D284" s="61">
        <v>1</v>
      </c>
      <c r="F284" s="61"/>
      <c r="H284" s="61"/>
      <c r="J284" s="61"/>
      <c r="L284" s="61"/>
      <c r="N284" s="18">
        <v>100</v>
      </c>
      <c r="O284" s="109">
        <v>0</v>
      </c>
      <c r="P284" s="18">
        <v>0</v>
      </c>
      <c r="Q284" s="13">
        <v>0</v>
      </c>
      <c r="R284" s="18">
        <v>0</v>
      </c>
      <c r="S284" s="13">
        <v>0</v>
      </c>
      <c r="T284" s="18">
        <v>0</v>
      </c>
      <c r="U284" s="13">
        <v>0</v>
      </c>
      <c r="V284" s="18">
        <v>0</v>
      </c>
      <c r="W284" s="13">
        <v>0</v>
      </c>
    </row>
    <row r="285" spans="1:23" s="45" customFormat="1" ht="13.5">
      <c r="A285" s="45" t="s">
        <v>678</v>
      </c>
      <c r="B285" s="110">
        <v>111013</v>
      </c>
      <c r="C285" s="111" t="s">
        <v>1191</v>
      </c>
      <c r="D285" s="61">
        <v>36</v>
      </c>
      <c r="E285" s="45">
        <v>4</v>
      </c>
      <c r="F285" s="61">
        <v>29</v>
      </c>
      <c r="G285" s="45">
        <v>2</v>
      </c>
      <c r="H285" s="61">
        <v>1</v>
      </c>
      <c r="J285" s="61">
        <v>4</v>
      </c>
      <c r="K285" s="45">
        <v>8</v>
      </c>
      <c r="L285" s="61">
        <v>1</v>
      </c>
      <c r="N285" s="18">
        <v>28.799999999999997</v>
      </c>
      <c r="O285" s="109">
        <v>3.2</v>
      </c>
      <c r="P285" s="18">
        <v>23.200000000000003</v>
      </c>
      <c r="Q285" s="13">
        <v>1.6</v>
      </c>
      <c r="R285" s="18">
        <v>0.8</v>
      </c>
      <c r="S285" s="13">
        <v>0</v>
      </c>
      <c r="T285" s="18">
        <v>3.2</v>
      </c>
      <c r="U285" s="13">
        <v>6.4</v>
      </c>
      <c r="V285" s="18">
        <v>0.8</v>
      </c>
      <c r="W285" s="13">
        <v>0</v>
      </c>
    </row>
    <row r="286" spans="1:23" s="45" customFormat="1" ht="13.5">
      <c r="A286" s="45" t="s">
        <v>678</v>
      </c>
      <c r="B286" s="110">
        <v>111014</v>
      </c>
      <c r="C286" s="111" t="s">
        <v>1192</v>
      </c>
      <c r="D286" s="61">
        <v>12</v>
      </c>
      <c r="F286" s="61">
        <v>6</v>
      </c>
      <c r="G286" s="45">
        <v>15</v>
      </c>
      <c r="H286" s="61">
        <v>11</v>
      </c>
      <c r="I286" s="45">
        <v>4</v>
      </c>
      <c r="J286" s="61"/>
      <c r="K286" s="45">
        <v>4</v>
      </c>
      <c r="L286" s="61">
        <v>2</v>
      </c>
      <c r="N286" s="18">
        <v>11.320754716981133</v>
      </c>
      <c r="O286" s="109">
        <v>0</v>
      </c>
      <c r="P286" s="18">
        <v>5.6603773584905666</v>
      </c>
      <c r="Q286" s="13">
        <v>14.150943396226415</v>
      </c>
      <c r="R286" s="18">
        <v>10.377358490566039</v>
      </c>
      <c r="S286" s="13">
        <v>3.7735849056603774</v>
      </c>
      <c r="T286" s="18">
        <v>0</v>
      </c>
      <c r="U286" s="13">
        <v>3.7735849056603774</v>
      </c>
      <c r="V286" s="18">
        <v>1.8867924528301887</v>
      </c>
      <c r="W286" s="13">
        <v>0</v>
      </c>
    </row>
    <row r="287" spans="1:23" s="45" customFormat="1" ht="13.5">
      <c r="A287" s="45" t="s">
        <v>678</v>
      </c>
      <c r="B287" s="110">
        <v>111015</v>
      </c>
      <c r="C287" s="111" t="s">
        <v>1193</v>
      </c>
      <c r="D287" s="61">
        <v>6</v>
      </c>
      <c r="F287" s="61"/>
      <c r="H287" s="61"/>
      <c r="I287" s="45">
        <v>1</v>
      </c>
      <c r="J287" s="61"/>
      <c r="L287" s="61">
        <v>4</v>
      </c>
      <c r="N287" s="18">
        <v>20.689655172413794</v>
      </c>
      <c r="O287" s="109">
        <v>0</v>
      </c>
      <c r="P287" s="18">
        <v>0</v>
      </c>
      <c r="Q287" s="13">
        <v>0</v>
      </c>
      <c r="R287" s="18">
        <v>0</v>
      </c>
      <c r="S287" s="13">
        <v>3.4482758620689653</v>
      </c>
      <c r="T287" s="18">
        <v>0</v>
      </c>
      <c r="U287" s="13">
        <v>0</v>
      </c>
      <c r="V287" s="18">
        <v>13.793103448275861</v>
      </c>
      <c r="W287" s="13">
        <v>0</v>
      </c>
    </row>
    <row r="288" spans="1:23" s="45" customFormat="1" ht="13.5">
      <c r="A288" s="45" t="s">
        <v>678</v>
      </c>
      <c r="B288" s="110">
        <v>111016</v>
      </c>
      <c r="C288" s="111" t="s">
        <v>1194</v>
      </c>
      <c r="D288" s="61">
        <v>13</v>
      </c>
      <c r="E288" s="45">
        <v>4</v>
      </c>
      <c r="F288" s="61">
        <v>1</v>
      </c>
      <c r="G288" s="45">
        <v>2</v>
      </c>
      <c r="H288" s="61">
        <v>1</v>
      </c>
      <c r="J288" s="61"/>
      <c r="L288" s="61">
        <v>1</v>
      </c>
      <c r="N288" s="18">
        <v>39.393939393939391</v>
      </c>
      <c r="O288" s="109">
        <v>12.121212121212121</v>
      </c>
      <c r="P288" s="18">
        <v>3.0303030303030303</v>
      </c>
      <c r="Q288" s="13">
        <v>6.0606060606060606</v>
      </c>
      <c r="R288" s="18">
        <v>3.0303030303030303</v>
      </c>
      <c r="S288" s="13">
        <v>0</v>
      </c>
      <c r="T288" s="18">
        <v>0</v>
      </c>
      <c r="U288" s="13">
        <v>0</v>
      </c>
      <c r="V288" s="18">
        <v>3.0303030303030303</v>
      </c>
      <c r="W288" s="13">
        <v>0</v>
      </c>
    </row>
    <row r="289" spans="1:23" s="45" customFormat="1" ht="13.5">
      <c r="A289" s="45" t="s">
        <v>678</v>
      </c>
      <c r="B289" s="110">
        <v>111017</v>
      </c>
      <c r="C289" s="111" t="s">
        <v>1195</v>
      </c>
      <c r="D289" s="61"/>
      <c r="E289" s="45">
        <v>1</v>
      </c>
      <c r="F289" s="61"/>
      <c r="H289" s="61">
        <v>4</v>
      </c>
      <c r="J289" s="61"/>
      <c r="L289" s="61">
        <v>1</v>
      </c>
      <c r="N289" s="18">
        <v>0</v>
      </c>
      <c r="O289" s="109">
        <v>14.285714285714285</v>
      </c>
      <c r="P289" s="18">
        <v>0</v>
      </c>
      <c r="Q289" s="13">
        <v>0</v>
      </c>
      <c r="R289" s="18">
        <v>57.142857142857139</v>
      </c>
      <c r="S289" s="13">
        <v>0</v>
      </c>
      <c r="T289" s="18">
        <v>0</v>
      </c>
      <c r="U289" s="13">
        <v>0</v>
      </c>
      <c r="V289" s="18">
        <v>14.285714285714285</v>
      </c>
      <c r="W289" s="13">
        <v>0</v>
      </c>
    </row>
    <row r="290" spans="1:23" s="45" customFormat="1" ht="13.5">
      <c r="A290" s="45" t="s">
        <v>678</v>
      </c>
      <c r="B290" s="110">
        <v>111018</v>
      </c>
      <c r="C290" s="111" t="s">
        <v>1196</v>
      </c>
      <c r="D290" s="61">
        <v>4</v>
      </c>
      <c r="F290" s="61"/>
      <c r="H290" s="61"/>
      <c r="J290" s="61"/>
      <c r="L290" s="61">
        <v>1</v>
      </c>
      <c r="N290" s="18">
        <v>57.142857142857139</v>
      </c>
      <c r="O290" s="109">
        <v>0</v>
      </c>
      <c r="P290" s="18">
        <v>0</v>
      </c>
      <c r="Q290" s="13">
        <v>0</v>
      </c>
      <c r="R290" s="18">
        <v>0</v>
      </c>
      <c r="S290" s="13">
        <v>0</v>
      </c>
      <c r="T290" s="18">
        <v>0</v>
      </c>
      <c r="U290" s="13">
        <v>0</v>
      </c>
      <c r="V290" s="18">
        <v>14.285714285714285</v>
      </c>
      <c r="W290" s="13">
        <v>0</v>
      </c>
    </row>
    <row r="291" spans="1:23" s="45" customFormat="1" ht="13.5">
      <c r="A291" s="45" t="s">
        <v>678</v>
      </c>
      <c r="B291" s="110">
        <v>111019</v>
      </c>
      <c r="C291" s="111" t="s">
        <v>1197</v>
      </c>
      <c r="D291" s="61"/>
      <c r="F291" s="61"/>
      <c r="H291" s="61">
        <v>1</v>
      </c>
      <c r="J291" s="61"/>
      <c r="L291" s="61"/>
      <c r="N291" s="18">
        <v>0</v>
      </c>
      <c r="O291" s="109">
        <v>0</v>
      </c>
      <c r="P291" s="18">
        <v>0</v>
      </c>
      <c r="Q291" s="13">
        <v>0</v>
      </c>
      <c r="R291" s="18">
        <v>33.333333333333329</v>
      </c>
      <c r="S291" s="13">
        <v>0</v>
      </c>
      <c r="T291" s="18">
        <v>0</v>
      </c>
      <c r="U291" s="13">
        <v>0</v>
      </c>
      <c r="V291" s="18">
        <v>0</v>
      </c>
      <c r="W291" s="13">
        <v>0</v>
      </c>
    </row>
    <row r="292" spans="1:23" s="45" customFormat="1" ht="13.5">
      <c r="A292" s="45" t="s">
        <v>678</v>
      </c>
      <c r="B292" s="110">
        <v>111020</v>
      </c>
      <c r="C292" s="111" t="s">
        <v>1198</v>
      </c>
      <c r="D292" s="61">
        <v>2</v>
      </c>
      <c r="F292" s="61"/>
      <c r="H292" s="61"/>
      <c r="J292" s="61"/>
      <c r="L292" s="61"/>
      <c r="N292" s="18">
        <v>100</v>
      </c>
      <c r="O292" s="109">
        <v>0</v>
      </c>
      <c r="P292" s="18">
        <v>0</v>
      </c>
      <c r="Q292" s="13">
        <v>0</v>
      </c>
      <c r="R292" s="18">
        <v>0</v>
      </c>
      <c r="S292" s="13">
        <v>0</v>
      </c>
      <c r="T292" s="18">
        <v>0</v>
      </c>
      <c r="U292" s="13">
        <v>0</v>
      </c>
      <c r="V292" s="18">
        <v>0</v>
      </c>
      <c r="W292" s="13">
        <v>0</v>
      </c>
    </row>
    <row r="293" spans="1:23" s="45" customFormat="1" ht="13.5">
      <c r="A293" s="45" t="s">
        <v>678</v>
      </c>
      <c r="B293" s="110">
        <v>111021</v>
      </c>
      <c r="C293" s="111" t="s">
        <v>1199</v>
      </c>
      <c r="D293" s="61">
        <v>13</v>
      </c>
      <c r="E293" s="45">
        <v>2</v>
      </c>
      <c r="F293" s="61">
        <v>3</v>
      </c>
      <c r="G293" s="45">
        <v>4</v>
      </c>
      <c r="H293" s="61">
        <v>1</v>
      </c>
      <c r="I293" s="45">
        <v>1</v>
      </c>
      <c r="J293" s="61"/>
      <c r="L293" s="61">
        <v>1</v>
      </c>
      <c r="N293" s="18">
        <v>36.111111111111107</v>
      </c>
      <c r="O293" s="109">
        <v>5.5555555555555554</v>
      </c>
      <c r="P293" s="18">
        <v>8.3333333333333321</v>
      </c>
      <c r="Q293" s="13">
        <v>11.111111111111111</v>
      </c>
      <c r="R293" s="18">
        <v>2.7777777777777777</v>
      </c>
      <c r="S293" s="13">
        <v>2.7777777777777777</v>
      </c>
      <c r="T293" s="18">
        <v>0</v>
      </c>
      <c r="U293" s="13">
        <v>0</v>
      </c>
      <c r="V293" s="18">
        <v>2.7777777777777777</v>
      </c>
      <c r="W293" s="13">
        <v>0</v>
      </c>
    </row>
    <row r="294" spans="1:23" s="45" customFormat="1" ht="13.5">
      <c r="A294" s="45" t="s">
        <v>678</v>
      </c>
      <c r="B294" s="110">
        <v>111022</v>
      </c>
      <c r="C294" s="111" t="s">
        <v>1200</v>
      </c>
      <c r="D294" s="61">
        <v>14</v>
      </c>
      <c r="F294" s="61"/>
      <c r="G294" s="45">
        <v>1</v>
      </c>
      <c r="H294" s="61">
        <v>4</v>
      </c>
      <c r="J294" s="61"/>
      <c r="L294" s="61"/>
      <c r="N294" s="18">
        <v>56.000000000000007</v>
      </c>
      <c r="O294" s="109">
        <v>0</v>
      </c>
      <c r="P294" s="18">
        <v>0</v>
      </c>
      <c r="Q294" s="13">
        <v>4</v>
      </c>
      <c r="R294" s="18">
        <v>16</v>
      </c>
      <c r="S294" s="13">
        <v>0</v>
      </c>
      <c r="T294" s="18">
        <v>0</v>
      </c>
      <c r="U294" s="13">
        <v>0</v>
      </c>
      <c r="V294" s="18">
        <v>0</v>
      </c>
      <c r="W294" s="13">
        <v>0</v>
      </c>
    </row>
    <row r="295" spans="1:23" s="45" customFormat="1" ht="13.5">
      <c r="A295" s="45" t="s">
        <v>678</v>
      </c>
      <c r="B295" s="110">
        <v>111023</v>
      </c>
      <c r="C295" s="111" t="s">
        <v>1201</v>
      </c>
      <c r="D295" s="61"/>
      <c r="F295" s="61"/>
      <c r="H295" s="61"/>
      <c r="J295" s="61"/>
      <c r="L295" s="61"/>
      <c r="N295" s="18">
        <v>0</v>
      </c>
      <c r="O295" s="109">
        <v>0</v>
      </c>
      <c r="P295" s="18">
        <v>0</v>
      </c>
      <c r="Q295" s="13">
        <v>0</v>
      </c>
      <c r="R295" s="18">
        <v>0</v>
      </c>
      <c r="S295" s="13">
        <v>0</v>
      </c>
      <c r="T295" s="18">
        <v>0</v>
      </c>
      <c r="U295" s="13">
        <v>0</v>
      </c>
      <c r="V295" s="18">
        <v>0</v>
      </c>
      <c r="W295" s="13">
        <v>0</v>
      </c>
    </row>
    <row r="296" spans="1:23" s="45" customFormat="1" ht="13.5">
      <c r="A296" s="45" t="s">
        <v>678</v>
      </c>
      <c r="B296" s="110">
        <v>111024</v>
      </c>
      <c r="C296" s="111" t="s">
        <v>1202</v>
      </c>
      <c r="D296" s="61">
        <v>1</v>
      </c>
      <c r="F296" s="61"/>
      <c r="H296" s="61"/>
      <c r="J296" s="61"/>
      <c r="L296" s="61"/>
      <c r="N296" s="18">
        <v>50</v>
      </c>
      <c r="O296" s="109">
        <v>0</v>
      </c>
      <c r="P296" s="18">
        <v>0</v>
      </c>
      <c r="Q296" s="13">
        <v>0</v>
      </c>
      <c r="R296" s="18">
        <v>0</v>
      </c>
      <c r="S296" s="13">
        <v>0</v>
      </c>
      <c r="T296" s="18">
        <v>0</v>
      </c>
      <c r="U296" s="13">
        <v>0</v>
      </c>
      <c r="V296" s="18">
        <v>0</v>
      </c>
      <c r="W296" s="13">
        <v>0</v>
      </c>
    </row>
    <row r="297" spans="1:23" s="45" customFormat="1" ht="13.5">
      <c r="A297" s="45" t="s">
        <v>678</v>
      </c>
      <c r="B297" s="110">
        <v>111025</v>
      </c>
      <c r="C297" s="111" t="s">
        <v>1203</v>
      </c>
      <c r="D297" s="61">
        <v>3</v>
      </c>
      <c r="F297" s="61"/>
      <c r="H297" s="61"/>
      <c r="J297" s="61"/>
      <c r="L297" s="61">
        <v>1</v>
      </c>
      <c r="N297" s="18">
        <v>33.333333333333329</v>
      </c>
      <c r="O297" s="109">
        <v>0</v>
      </c>
      <c r="P297" s="18">
        <v>0</v>
      </c>
      <c r="Q297" s="13">
        <v>0</v>
      </c>
      <c r="R297" s="18">
        <v>0</v>
      </c>
      <c r="S297" s="13">
        <v>0</v>
      </c>
      <c r="T297" s="18">
        <v>0</v>
      </c>
      <c r="U297" s="13">
        <v>0</v>
      </c>
      <c r="V297" s="18">
        <v>11.111111111111111</v>
      </c>
      <c r="W297" s="13">
        <v>0</v>
      </c>
    </row>
    <row r="298" spans="1:23" s="45" customFormat="1" ht="13.5">
      <c r="A298" s="45" t="s">
        <v>678</v>
      </c>
      <c r="B298" s="110">
        <v>111026</v>
      </c>
      <c r="C298" s="111" t="s">
        <v>1204</v>
      </c>
      <c r="D298" s="61">
        <v>5</v>
      </c>
      <c r="F298" s="61">
        <v>1</v>
      </c>
      <c r="H298" s="61"/>
      <c r="J298" s="61"/>
      <c r="L298" s="61">
        <v>2</v>
      </c>
      <c r="N298" s="18">
        <v>25</v>
      </c>
      <c r="O298" s="109">
        <v>0</v>
      </c>
      <c r="P298" s="18">
        <v>5</v>
      </c>
      <c r="Q298" s="13">
        <v>0</v>
      </c>
      <c r="R298" s="18">
        <v>0</v>
      </c>
      <c r="S298" s="13">
        <v>0</v>
      </c>
      <c r="T298" s="18">
        <v>0</v>
      </c>
      <c r="U298" s="13">
        <v>0</v>
      </c>
      <c r="V298" s="18">
        <v>10</v>
      </c>
      <c r="W298" s="13">
        <v>0</v>
      </c>
    </row>
    <row r="299" spans="1:23" s="45" customFormat="1" ht="13.5">
      <c r="A299" s="45" t="s">
        <v>678</v>
      </c>
      <c r="B299" s="110">
        <v>111027</v>
      </c>
      <c r="C299" s="111" t="s">
        <v>1205</v>
      </c>
      <c r="D299" s="61">
        <v>6</v>
      </c>
      <c r="F299" s="61"/>
      <c r="H299" s="61">
        <v>2</v>
      </c>
      <c r="J299" s="61"/>
      <c r="L299" s="61"/>
      <c r="N299" s="18">
        <v>46.153846153846153</v>
      </c>
      <c r="O299" s="109">
        <v>0</v>
      </c>
      <c r="P299" s="18">
        <v>0</v>
      </c>
      <c r="Q299" s="13">
        <v>0</v>
      </c>
      <c r="R299" s="18">
        <v>15.384615384615385</v>
      </c>
      <c r="S299" s="13">
        <v>0</v>
      </c>
      <c r="T299" s="18">
        <v>0</v>
      </c>
      <c r="U299" s="13">
        <v>0</v>
      </c>
      <c r="V299" s="18">
        <v>0</v>
      </c>
      <c r="W299" s="13">
        <v>0</v>
      </c>
    </row>
    <row r="300" spans="1:23" s="45" customFormat="1" ht="13.5">
      <c r="A300" s="45" t="s">
        <v>678</v>
      </c>
      <c r="B300" s="110">
        <v>111028</v>
      </c>
      <c r="C300" s="111" t="s">
        <v>1206</v>
      </c>
      <c r="D300" s="61">
        <v>18</v>
      </c>
      <c r="F300" s="61">
        <v>12</v>
      </c>
      <c r="G300" s="45">
        <v>4</v>
      </c>
      <c r="H300" s="61"/>
      <c r="J300" s="61"/>
      <c r="K300" s="45">
        <v>5</v>
      </c>
      <c r="L300" s="61">
        <v>1</v>
      </c>
      <c r="N300" s="18">
        <v>26.47058823529412</v>
      </c>
      <c r="O300" s="109">
        <v>0</v>
      </c>
      <c r="P300" s="18">
        <v>17.647058823529413</v>
      </c>
      <c r="Q300" s="13">
        <v>5.8823529411764701</v>
      </c>
      <c r="R300" s="18">
        <v>0</v>
      </c>
      <c r="S300" s="13">
        <v>0</v>
      </c>
      <c r="T300" s="18">
        <v>0</v>
      </c>
      <c r="U300" s="13">
        <v>7.3529411764705888</v>
      </c>
      <c r="V300" s="18">
        <v>1.4705882352941175</v>
      </c>
      <c r="W300" s="13">
        <v>0</v>
      </c>
    </row>
    <row r="301" spans="1:23" s="45" customFormat="1" ht="13.5">
      <c r="A301" s="45" t="s">
        <v>678</v>
      </c>
      <c r="B301" s="110">
        <v>111029</v>
      </c>
      <c r="C301" s="111" t="s">
        <v>1207</v>
      </c>
      <c r="D301" s="61">
        <v>2</v>
      </c>
      <c r="F301" s="61"/>
      <c r="H301" s="61">
        <v>1</v>
      </c>
      <c r="J301" s="61"/>
      <c r="L301" s="61"/>
      <c r="N301" s="18">
        <v>66.666666666666657</v>
      </c>
      <c r="O301" s="109">
        <v>0</v>
      </c>
      <c r="P301" s="18">
        <v>0</v>
      </c>
      <c r="Q301" s="13">
        <v>0</v>
      </c>
      <c r="R301" s="18">
        <v>33.333333333333329</v>
      </c>
      <c r="S301" s="13">
        <v>0</v>
      </c>
      <c r="T301" s="18">
        <v>0</v>
      </c>
      <c r="U301" s="13">
        <v>0</v>
      </c>
      <c r="V301" s="18">
        <v>0</v>
      </c>
      <c r="W301" s="13">
        <v>0</v>
      </c>
    </row>
    <row r="302" spans="1:23" s="45" customFormat="1" ht="13.5">
      <c r="A302" s="45" t="s">
        <v>678</v>
      </c>
      <c r="B302" s="110">
        <v>111030</v>
      </c>
      <c r="C302" s="111" t="s">
        <v>1208</v>
      </c>
      <c r="D302" s="61">
        <v>20</v>
      </c>
      <c r="E302" s="45">
        <v>8</v>
      </c>
      <c r="F302" s="61">
        <v>11</v>
      </c>
      <c r="G302" s="45">
        <v>12</v>
      </c>
      <c r="H302" s="61"/>
      <c r="J302" s="61"/>
      <c r="L302" s="61">
        <v>4</v>
      </c>
      <c r="N302" s="18">
        <v>28.571428571428569</v>
      </c>
      <c r="O302" s="109">
        <v>11.428571428571429</v>
      </c>
      <c r="P302" s="18">
        <v>15.714285714285714</v>
      </c>
      <c r="Q302" s="13">
        <v>17.142857142857142</v>
      </c>
      <c r="R302" s="18">
        <v>0</v>
      </c>
      <c r="S302" s="13">
        <v>0</v>
      </c>
      <c r="T302" s="18">
        <v>0</v>
      </c>
      <c r="U302" s="13">
        <v>0</v>
      </c>
      <c r="V302" s="18">
        <v>5.7142857142857144</v>
      </c>
      <c r="W302" s="13">
        <v>0</v>
      </c>
    </row>
    <row r="303" spans="1:23" s="45" customFormat="1" ht="13.5">
      <c r="A303" s="45" t="s">
        <v>678</v>
      </c>
      <c r="B303" s="110">
        <v>111031</v>
      </c>
      <c r="C303" s="111" t="s">
        <v>1209</v>
      </c>
      <c r="D303" s="61">
        <v>21</v>
      </c>
      <c r="F303" s="61">
        <v>6</v>
      </c>
      <c r="G303" s="45">
        <v>9</v>
      </c>
      <c r="H303" s="61">
        <v>1</v>
      </c>
      <c r="J303" s="61"/>
      <c r="L303" s="61">
        <v>1</v>
      </c>
      <c r="N303" s="18">
        <v>42</v>
      </c>
      <c r="O303" s="109">
        <v>0</v>
      </c>
      <c r="P303" s="18">
        <v>12</v>
      </c>
      <c r="Q303" s="13">
        <v>18</v>
      </c>
      <c r="R303" s="18">
        <v>2</v>
      </c>
      <c r="S303" s="13">
        <v>0</v>
      </c>
      <c r="T303" s="18">
        <v>0</v>
      </c>
      <c r="U303" s="13">
        <v>0</v>
      </c>
      <c r="V303" s="18">
        <v>2</v>
      </c>
      <c r="W303" s="13">
        <v>0</v>
      </c>
    </row>
    <row r="304" spans="1:23" s="45" customFormat="1" ht="13.5">
      <c r="A304" s="45" t="s">
        <v>678</v>
      </c>
      <c r="B304" s="110">
        <v>111032</v>
      </c>
      <c r="C304" s="111" t="s">
        <v>1210</v>
      </c>
      <c r="D304" s="61">
        <v>3</v>
      </c>
      <c r="F304" s="61">
        <v>7</v>
      </c>
      <c r="H304" s="61">
        <v>3</v>
      </c>
      <c r="J304" s="61"/>
      <c r="L304" s="61">
        <v>1</v>
      </c>
      <c r="N304" s="18">
        <v>16.666666666666664</v>
      </c>
      <c r="O304" s="109">
        <v>0</v>
      </c>
      <c r="P304" s="18">
        <v>38.888888888888893</v>
      </c>
      <c r="Q304" s="13">
        <v>0</v>
      </c>
      <c r="R304" s="18">
        <v>16.666666666666664</v>
      </c>
      <c r="S304" s="13">
        <v>0</v>
      </c>
      <c r="T304" s="18">
        <v>0</v>
      </c>
      <c r="U304" s="13">
        <v>0</v>
      </c>
      <c r="V304" s="18">
        <v>5.5555555555555554</v>
      </c>
      <c r="W304" s="13">
        <v>0</v>
      </c>
    </row>
    <row r="305" spans="1:23" s="45" customFormat="1" ht="13.5">
      <c r="A305" s="45" t="s">
        <v>678</v>
      </c>
      <c r="B305" s="110">
        <v>111033</v>
      </c>
      <c r="C305" s="111" t="s">
        <v>1211</v>
      </c>
      <c r="D305" s="61">
        <v>4</v>
      </c>
      <c r="E305" s="45">
        <v>6</v>
      </c>
      <c r="F305" s="61">
        <v>63</v>
      </c>
      <c r="H305" s="61"/>
      <c r="J305" s="61"/>
      <c r="L305" s="61">
        <v>2</v>
      </c>
      <c r="N305" s="18">
        <v>4.8192771084337354</v>
      </c>
      <c r="O305" s="109">
        <v>7.2289156626506017</v>
      </c>
      <c r="P305" s="18">
        <v>75.903614457831324</v>
      </c>
      <c r="Q305" s="13">
        <v>0</v>
      </c>
      <c r="R305" s="18">
        <v>0</v>
      </c>
      <c r="S305" s="13">
        <v>0</v>
      </c>
      <c r="T305" s="18">
        <v>0</v>
      </c>
      <c r="U305" s="13">
        <v>0</v>
      </c>
      <c r="V305" s="18">
        <v>2.4096385542168677</v>
      </c>
      <c r="W305" s="13">
        <v>0</v>
      </c>
    </row>
    <row r="306" spans="1:23" s="45" customFormat="1" ht="13.5">
      <c r="A306" s="45" t="s">
        <v>678</v>
      </c>
      <c r="B306" s="110">
        <v>111034</v>
      </c>
      <c r="C306" s="111" t="s">
        <v>1212</v>
      </c>
      <c r="D306" s="61">
        <v>44</v>
      </c>
      <c r="E306" s="45">
        <v>7</v>
      </c>
      <c r="F306" s="61">
        <v>6</v>
      </c>
      <c r="G306" s="45">
        <v>10</v>
      </c>
      <c r="H306" s="61">
        <v>10</v>
      </c>
      <c r="I306" s="45">
        <v>1</v>
      </c>
      <c r="J306" s="61"/>
      <c r="L306" s="61">
        <v>2</v>
      </c>
      <c r="M306" s="45">
        <v>1</v>
      </c>
      <c r="N306" s="18">
        <v>36.666666666666664</v>
      </c>
      <c r="O306" s="109">
        <v>5.833333333333333</v>
      </c>
      <c r="P306" s="18">
        <v>5</v>
      </c>
      <c r="Q306" s="13">
        <v>8.3333333333333321</v>
      </c>
      <c r="R306" s="18">
        <v>8.3333333333333321</v>
      </c>
      <c r="S306" s="13">
        <v>0.83333333333333337</v>
      </c>
      <c r="T306" s="18">
        <v>0</v>
      </c>
      <c r="U306" s="13">
        <v>0</v>
      </c>
      <c r="V306" s="18">
        <v>1.6666666666666667</v>
      </c>
      <c r="W306" s="13">
        <v>0.83333333333333337</v>
      </c>
    </row>
    <row r="307" spans="1:23" s="45" customFormat="1" ht="13.5">
      <c r="A307" s="45" t="s">
        <v>678</v>
      </c>
      <c r="B307" s="110">
        <v>111035</v>
      </c>
      <c r="C307" s="111" t="s">
        <v>1213</v>
      </c>
      <c r="D307" s="61">
        <v>83</v>
      </c>
      <c r="E307" s="45">
        <v>72</v>
      </c>
      <c r="F307" s="61">
        <v>38</v>
      </c>
      <c r="G307" s="45">
        <v>38</v>
      </c>
      <c r="H307" s="61">
        <v>11</v>
      </c>
      <c r="I307" s="45">
        <v>2</v>
      </c>
      <c r="J307" s="61">
        <v>42</v>
      </c>
      <c r="K307" s="45">
        <v>4</v>
      </c>
      <c r="L307" s="61">
        <v>2</v>
      </c>
      <c r="M307" s="45">
        <v>10</v>
      </c>
      <c r="N307" s="18">
        <v>18.485523385300667</v>
      </c>
      <c r="O307" s="109">
        <v>16.035634743875278</v>
      </c>
      <c r="P307" s="18">
        <v>8.463251670378618</v>
      </c>
      <c r="Q307" s="13">
        <v>8.463251670378618</v>
      </c>
      <c r="R307" s="18">
        <v>2.4498886414253898</v>
      </c>
      <c r="S307" s="13">
        <v>0.44543429844097993</v>
      </c>
      <c r="T307" s="18">
        <v>9.3541202672605799</v>
      </c>
      <c r="U307" s="13">
        <v>0.89086859688195985</v>
      </c>
      <c r="V307" s="18">
        <v>0.44543429844097993</v>
      </c>
      <c r="W307" s="13">
        <v>2.2271714922048997</v>
      </c>
    </row>
    <row r="308" spans="1:23" s="45" customFormat="1" ht="13.5">
      <c r="A308" s="45" t="s">
        <v>678</v>
      </c>
      <c r="B308" s="110">
        <v>111036</v>
      </c>
      <c r="C308" s="111" t="s">
        <v>1214</v>
      </c>
      <c r="D308" s="61">
        <v>22</v>
      </c>
      <c r="E308" s="45">
        <v>3</v>
      </c>
      <c r="F308" s="61">
        <v>11</v>
      </c>
      <c r="G308" s="45">
        <v>12</v>
      </c>
      <c r="H308" s="61"/>
      <c r="J308" s="61">
        <v>1</v>
      </c>
      <c r="L308" s="61"/>
      <c r="M308" s="45">
        <v>1</v>
      </c>
      <c r="N308" s="18">
        <v>26.506024096385545</v>
      </c>
      <c r="O308" s="109">
        <v>3.6144578313253009</v>
      </c>
      <c r="P308" s="18">
        <v>13.253012048192772</v>
      </c>
      <c r="Q308" s="13">
        <v>14.457831325301203</v>
      </c>
      <c r="R308" s="18">
        <v>0</v>
      </c>
      <c r="S308" s="13">
        <v>0</v>
      </c>
      <c r="T308" s="18">
        <v>1.2048192771084338</v>
      </c>
      <c r="U308" s="13">
        <v>0</v>
      </c>
      <c r="V308" s="18">
        <v>0</v>
      </c>
      <c r="W308" s="13">
        <v>1.2048192771084338</v>
      </c>
    </row>
    <row r="309" spans="1:23" s="45" customFormat="1" ht="13.5">
      <c r="A309" s="45" t="s">
        <v>678</v>
      </c>
      <c r="B309" s="110">
        <v>111037</v>
      </c>
      <c r="C309" s="111" t="s">
        <v>1215</v>
      </c>
      <c r="D309" s="61">
        <v>1</v>
      </c>
      <c r="F309" s="61"/>
      <c r="H309" s="61"/>
      <c r="J309" s="61"/>
      <c r="L309" s="61"/>
      <c r="N309" s="18">
        <v>50</v>
      </c>
      <c r="O309" s="109">
        <v>0</v>
      </c>
      <c r="P309" s="18">
        <v>0</v>
      </c>
      <c r="Q309" s="13">
        <v>0</v>
      </c>
      <c r="R309" s="18">
        <v>0</v>
      </c>
      <c r="S309" s="13">
        <v>0</v>
      </c>
      <c r="T309" s="18">
        <v>0</v>
      </c>
      <c r="U309" s="13">
        <v>0</v>
      </c>
      <c r="V309" s="18">
        <v>0</v>
      </c>
      <c r="W309" s="13">
        <v>0</v>
      </c>
    </row>
    <row r="310" spans="1:23" s="45" customFormat="1" ht="13.5">
      <c r="A310" s="45" t="s">
        <v>678</v>
      </c>
      <c r="B310" s="110">
        <v>111038</v>
      </c>
      <c r="C310" s="111" t="s">
        <v>1216</v>
      </c>
      <c r="D310" s="61">
        <v>1</v>
      </c>
      <c r="F310" s="61">
        <v>6</v>
      </c>
      <c r="H310" s="61"/>
      <c r="J310" s="61"/>
      <c r="L310" s="61"/>
      <c r="N310" s="18">
        <v>8.3333333333333321</v>
      </c>
      <c r="O310" s="109">
        <v>0</v>
      </c>
      <c r="P310" s="18">
        <v>50</v>
      </c>
      <c r="Q310" s="13">
        <v>0</v>
      </c>
      <c r="R310" s="18">
        <v>0</v>
      </c>
      <c r="S310" s="13">
        <v>0</v>
      </c>
      <c r="T310" s="18">
        <v>0</v>
      </c>
      <c r="U310" s="13">
        <v>0</v>
      </c>
      <c r="V310" s="18">
        <v>0</v>
      </c>
      <c r="W310" s="13">
        <v>0</v>
      </c>
    </row>
    <row r="311" spans="1:23" s="45" customFormat="1" ht="13.5">
      <c r="A311" s="45" t="s">
        <v>678</v>
      </c>
      <c r="B311" s="110">
        <v>111039</v>
      </c>
      <c r="C311" s="111" t="s">
        <v>1217</v>
      </c>
      <c r="D311" s="61">
        <v>2</v>
      </c>
      <c r="F311" s="61">
        <v>1</v>
      </c>
      <c r="H311" s="61">
        <v>1</v>
      </c>
      <c r="J311" s="61"/>
      <c r="L311" s="61"/>
      <c r="N311" s="18">
        <v>18.181818181818183</v>
      </c>
      <c r="O311" s="109">
        <v>0</v>
      </c>
      <c r="P311" s="18">
        <v>9.0909090909090917</v>
      </c>
      <c r="Q311" s="13">
        <v>0</v>
      </c>
      <c r="R311" s="18">
        <v>9.0909090909090917</v>
      </c>
      <c r="S311" s="13">
        <v>0</v>
      </c>
      <c r="T311" s="18">
        <v>0</v>
      </c>
      <c r="U311" s="13">
        <v>0</v>
      </c>
      <c r="V311" s="18">
        <v>0</v>
      </c>
      <c r="W311" s="13">
        <v>0</v>
      </c>
    </row>
    <row r="312" spans="1:23" s="45" customFormat="1" ht="13.5">
      <c r="A312" s="45" t="s">
        <v>678</v>
      </c>
      <c r="B312" s="110">
        <v>111040</v>
      </c>
      <c r="C312" s="111" t="s">
        <v>1218</v>
      </c>
      <c r="D312" s="61">
        <v>17</v>
      </c>
      <c r="F312" s="61">
        <v>9</v>
      </c>
      <c r="H312" s="61">
        <v>1</v>
      </c>
      <c r="J312" s="61"/>
      <c r="L312" s="61">
        <v>2</v>
      </c>
      <c r="M312" s="45">
        <v>1</v>
      </c>
      <c r="N312" s="18">
        <v>47.222222222222221</v>
      </c>
      <c r="O312" s="109">
        <v>0</v>
      </c>
      <c r="P312" s="18">
        <v>25</v>
      </c>
      <c r="Q312" s="13">
        <v>0</v>
      </c>
      <c r="R312" s="18">
        <v>2.7777777777777777</v>
      </c>
      <c r="S312" s="13">
        <v>0</v>
      </c>
      <c r="T312" s="18">
        <v>0</v>
      </c>
      <c r="U312" s="13">
        <v>0</v>
      </c>
      <c r="V312" s="18">
        <v>5.5555555555555554</v>
      </c>
      <c r="W312" s="13">
        <v>2.7777777777777777</v>
      </c>
    </row>
    <row r="313" spans="1:23" s="45" customFormat="1" ht="13.5">
      <c r="A313" s="45" t="s">
        <v>678</v>
      </c>
      <c r="B313" s="110">
        <v>111041</v>
      </c>
      <c r="C313" s="111" t="s">
        <v>1219</v>
      </c>
      <c r="D313" s="61">
        <v>15</v>
      </c>
      <c r="E313" s="45">
        <v>12</v>
      </c>
      <c r="F313" s="61">
        <v>5</v>
      </c>
      <c r="H313" s="61">
        <v>5</v>
      </c>
      <c r="J313" s="61">
        <v>11</v>
      </c>
      <c r="K313" s="45">
        <v>13</v>
      </c>
      <c r="L313" s="61"/>
      <c r="N313" s="18">
        <v>17.045454545454543</v>
      </c>
      <c r="O313" s="109">
        <v>13.636363636363635</v>
      </c>
      <c r="P313" s="18">
        <v>5.6818181818181817</v>
      </c>
      <c r="Q313" s="13">
        <v>0</v>
      </c>
      <c r="R313" s="18">
        <v>5.6818181818181817</v>
      </c>
      <c r="S313" s="13">
        <v>0</v>
      </c>
      <c r="T313" s="18">
        <v>12.5</v>
      </c>
      <c r="U313" s="13">
        <v>14.772727272727273</v>
      </c>
      <c r="V313" s="18">
        <v>0</v>
      </c>
      <c r="W313" s="13">
        <v>0</v>
      </c>
    </row>
    <row r="314" spans="1:23" s="45" customFormat="1" ht="13.5">
      <c r="A314" s="45" t="s">
        <v>678</v>
      </c>
      <c r="B314" s="110">
        <v>111042</v>
      </c>
      <c r="C314" s="111" t="s">
        <v>1220</v>
      </c>
      <c r="D314" s="61">
        <v>33</v>
      </c>
      <c r="F314" s="61">
        <v>1</v>
      </c>
      <c r="G314" s="45">
        <v>17</v>
      </c>
      <c r="H314" s="61">
        <v>1</v>
      </c>
      <c r="I314" s="45">
        <v>1</v>
      </c>
      <c r="J314" s="61">
        <v>1</v>
      </c>
      <c r="K314" s="45">
        <v>1</v>
      </c>
      <c r="L314" s="61">
        <v>17</v>
      </c>
      <c r="N314" s="18">
        <v>22.14765100671141</v>
      </c>
      <c r="O314" s="109">
        <v>0</v>
      </c>
      <c r="P314" s="18">
        <v>0.67114093959731547</v>
      </c>
      <c r="Q314" s="13">
        <v>11.409395973154362</v>
      </c>
      <c r="R314" s="18">
        <v>0.67114093959731547</v>
      </c>
      <c r="S314" s="13">
        <v>0.67114093959731547</v>
      </c>
      <c r="T314" s="18">
        <v>0.67114093959731547</v>
      </c>
      <c r="U314" s="13">
        <v>0.67114093959731547</v>
      </c>
      <c r="V314" s="18">
        <v>11.409395973154362</v>
      </c>
      <c r="W314" s="13">
        <v>0</v>
      </c>
    </row>
    <row r="315" spans="1:23" s="45" customFormat="1" ht="13.5">
      <c r="A315" s="45" t="s">
        <v>678</v>
      </c>
      <c r="B315" s="110">
        <v>111043</v>
      </c>
      <c r="C315" s="111" t="s">
        <v>1221</v>
      </c>
      <c r="D315" s="61"/>
      <c r="E315" s="45">
        <v>1</v>
      </c>
      <c r="F315" s="61">
        <v>2</v>
      </c>
      <c r="H315" s="61"/>
      <c r="J315" s="61"/>
      <c r="L315" s="61"/>
      <c r="N315" s="18">
        <v>0</v>
      </c>
      <c r="O315" s="109">
        <v>20</v>
      </c>
      <c r="P315" s="18">
        <v>40</v>
      </c>
      <c r="Q315" s="13">
        <v>0</v>
      </c>
      <c r="R315" s="18">
        <v>0</v>
      </c>
      <c r="S315" s="13">
        <v>0</v>
      </c>
      <c r="T315" s="18">
        <v>0</v>
      </c>
      <c r="U315" s="13">
        <v>0</v>
      </c>
      <c r="V315" s="18">
        <v>0</v>
      </c>
      <c r="W315" s="13">
        <v>0</v>
      </c>
    </row>
    <row r="316" spans="1:23" s="45" customFormat="1" ht="13.5">
      <c r="A316" s="45" t="s">
        <v>678</v>
      </c>
      <c r="B316" s="110">
        <v>111044</v>
      </c>
      <c r="C316" s="111" t="s">
        <v>1222</v>
      </c>
      <c r="D316" s="61">
        <v>2</v>
      </c>
      <c r="F316" s="61">
        <v>38</v>
      </c>
      <c r="G316" s="45">
        <v>4</v>
      </c>
      <c r="H316" s="61">
        <v>1</v>
      </c>
      <c r="J316" s="61"/>
      <c r="L316" s="61">
        <v>4</v>
      </c>
      <c r="N316" s="18">
        <v>3.225806451612903</v>
      </c>
      <c r="O316" s="109">
        <v>0</v>
      </c>
      <c r="P316" s="18">
        <v>61.29032258064516</v>
      </c>
      <c r="Q316" s="13">
        <v>6.4516129032258061</v>
      </c>
      <c r="R316" s="18">
        <v>1.6129032258064515</v>
      </c>
      <c r="S316" s="13">
        <v>0</v>
      </c>
      <c r="T316" s="18">
        <v>0</v>
      </c>
      <c r="U316" s="13">
        <v>0</v>
      </c>
      <c r="V316" s="18">
        <v>6.4516129032258061</v>
      </c>
      <c r="W316" s="13">
        <v>0</v>
      </c>
    </row>
    <row r="317" spans="1:23" s="45" customFormat="1" ht="13.5">
      <c r="A317" s="45" t="s">
        <v>678</v>
      </c>
      <c r="B317" s="110">
        <v>111045</v>
      </c>
      <c r="C317" s="111" t="s">
        <v>1223</v>
      </c>
      <c r="D317" s="61">
        <v>4</v>
      </c>
      <c r="E317" s="45">
        <v>2</v>
      </c>
      <c r="F317" s="61">
        <v>7</v>
      </c>
      <c r="H317" s="61"/>
      <c r="J317" s="61">
        <v>1</v>
      </c>
      <c r="L317" s="61"/>
      <c r="N317" s="18">
        <v>22.222222222222221</v>
      </c>
      <c r="O317" s="109">
        <v>11.111111111111111</v>
      </c>
      <c r="P317" s="18">
        <v>38.888888888888893</v>
      </c>
      <c r="Q317" s="13">
        <v>0</v>
      </c>
      <c r="R317" s="18">
        <v>0</v>
      </c>
      <c r="S317" s="13">
        <v>0</v>
      </c>
      <c r="T317" s="18">
        <v>5.5555555555555554</v>
      </c>
      <c r="U317" s="13">
        <v>0</v>
      </c>
      <c r="V317" s="18">
        <v>0</v>
      </c>
      <c r="W317" s="13">
        <v>0</v>
      </c>
    </row>
    <row r="318" spans="1:23" s="45" customFormat="1" ht="13.5">
      <c r="A318" s="45" t="s">
        <v>678</v>
      </c>
      <c r="B318" s="110">
        <v>111046</v>
      </c>
      <c r="C318" s="111" t="s">
        <v>1224</v>
      </c>
      <c r="D318" s="61">
        <v>5</v>
      </c>
      <c r="F318" s="61">
        <v>1</v>
      </c>
      <c r="H318" s="61"/>
      <c r="J318" s="61"/>
      <c r="L318" s="61"/>
      <c r="N318" s="18">
        <v>71.428571428571431</v>
      </c>
      <c r="O318" s="109">
        <v>0</v>
      </c>
      <c r="P318" s="18">
        <v>14.285714285714285</v>
      </c>
      <c r="Q318" s="13">
        <v>0</v>
      </c>
      <c r="R318" s="18">
        <v>0</v>
      </c>
      <c r="S318" s="13">
        <v>0</v>
      </c>
      <c r="T318" s="18">
        <v>0</v>
      </c>
      <c r="U318" s="13">
        <v>0</v>
      </c>
      <c r="V318" s="18">
        <v>0</v>
      </c>
      <c r="W318" s="13">
        <v>0</v>
      </c>
    </row>
    <row r="319" spans="1:23" s="45" customFormat="1" ht="13.5">
      <c r="A319" s="45" t="s">
        <v>678</v>
      </c>
      <c r="B319" s="110">
        <v>111047</v>
      </c>
      <c r="C319" s="111" t="s">
        <v>1225</v>
      </c>
      <c r="D319" s="61">
        <v>8</v>
      </c>
      <c r="F319" s="61">
        <v>6</v>
      </c>
      <c r="H319" s="61">
        <v>4</v>
      </c>
      <c r="I319" s="45">
        <v>1</v>
      </c>
      <c r="J319" s="61"/>
      <c r="L319" s="61"/>
      <c r="N319" s="18">
        <v>23.52941176470588</v>
      </c>
      <c r="O319" s="109">
        <v>0</v>
      </c>
      <c r="P319" s="18">
        <v>17.647058823529413</v>
      </c>
      <c r="Q319" s="13">
        <v>0</v>
      </c>
      <c r="R319" s="18">
        <v>11.76470588235294</v>
      </c>
      <c r="S319" s="13">
        <v>2.9411764705882351</v>
      </c>
      <c r="T319" s="18">
        <v>0</v>
      </c>
      <c r="U319" s="13">
        <v>0</v>
      </c>
      <c r="V319" s="18">
        <v>0</v>
      </c>
      <c r="W319" s="13">
        <v>0</v>
      </c>
    </row>
    <row r="320" spans="1:23" s="45" customFormat="1" ht="13.5">
      <c r="A320" s="45" t="s">
        <v>678</v>
      </c>
      <c r="B320" s="110">
        <v>111048</v>
      </c>
      <c r="C320" s="111" t="s">
        <v>1226</v>
      </c>
      <c r="D320" s="61">
        <v>9</v>
      </c>
      <c r="E320" s="45">
        <v>1</v>
      </c>
      <c r="F320" s="61"/>
      <c r="H320" s="61">
        <v>2</v>
      </c>
      <c r="J320" s="61"/>
      <c r="L320" s="61">
        <v>3</v>
      </c>
      <c r="N320" s="18">
        <v>34.615384615384613</v>
      </c>
      <c r="O320" s="109">
        <v>3.8461538461538463</v>
      </c>
      <c r="P320" s="18">
        <v>0</v>
      </c>
      <c r="Q320" s="13">
        <v>0</v>
      </c>
      <c r="R320" s="18">
        <v>7.6923076923076925</v>
      </c>
      <c r="S320" s="13">
        <v>0</v>
      </c>
      <c r="T320" s="18">
        <v>0</v>
      </c>
      <c r="U320" s="13">
        <v>0</v>
      </c>
      <c r="V320" s="18">
        <v>11.538461538461538</v>
      </c>
      <c r="W320" s="13">
        <v>0</v>
      </c>
    </row>
    <row r="321" spans="1:23" s="45" customFormat="1" ht="13.5">
      <c r="A321" s="45" t="s">
        <v>678</v>
      </c>
      <c r="B321" s="110">
        <v>111049</v>
      </c>
      <c r="C321" s="111" t="s">
        <v>1227</v>
      </c>
      <c r="D321" s="61"/>
      <c r="F321" s="61">
        <v>22</v>
      </c>
      <c r="H321" s="61">
        <v>1</v>
      </c>
      <c r="J321" s="61">
        <v>2</v>
      </c>
      <c r="L321" s="61">
        <v>2</v>
      </c>
      <c r="N321" s="18">
        <v>0</v>
      </c>
      <c r="O321" s="109">
        <v>0</v>
      </c>
      <c r="P321" s="18">
        <v>62.857142857142854</v>
      </c>
      <c r="Q321" s="13">
        <v>0</v>
      </c>
      <c r="R321" s="18">
        <v>2.8571428571428572</v>
      </c>
      <c r="S321" s="13">
        <v>0</v>
      </c>
      <c r="T321" s="18">
        <v>5.7142857142857144</v>
      </c>
      <c r="U321" s="13">
        <v>0</v>
      </c>
      <c r="V321" s="18">
        <v>5.7142857142857144</v>
      </c>
      <c r="W321" s="13">
        <v>0</v>
      </c>
    </row>
    <row r="322" spans="1:23" s="45" customFormat="1" ht="13.5">
      <c r="A322" s="45" t="s">
        <v>678</v>
      </c>
      <c r="B322" s="110">
        <v>111050</v>
      </c>
      <c r="C322" s="111" t="s">
        <v>1228</v>
      </c>
      <c r="D322" s="61">
        <v>9</v>
      </c>
      <c r="F322" s="61">
        <v>1</v>
      </c>
      <c r="H322" s="61">
        <v>1</v>
      </c>
      <c r="J322" s="61"/>
      <c r="L322" s="61"/>
      <c r="N322" s="18">
        <v>75</v>
      </c>
      <c r="O322" s="109">
        <v>0</v>
      </c>
      <c r="P322" s="18">
        <v>8.3333333333333321</v>
      </c>
      <c r="Q322" s="13">
        <v>0</v>
      </c>
      <c r="R322" s="18">
        <v>8.3333333333333321</v>
      </c>
      <c r="S322" s="13">
        <v>0</v>
      </c>
      <c r="T322" s="18">
        <v>0</v>
      </c>
      <c r="U322" s="13">
        <v>0</v>
      </c>
      <c r="V322" s="18">
        <v>0</v>
      </c>
      <c r="W322" s="13">
        <v>0</v>
      </c>
    </row>
    <row r="323" spans="1:23" s="45" customFormat="1" ht="13.5">
      <c r="A323" s="45" t="s">
        <v>678</v>
      </c>
      <c r="B323" s="110">
        <v>111051</v>
      </c>
      <c r="C323" s="111" t="s">
        <v>1229</v>
      </c>
      <c r="D323" s="61">
        <v>2</v>
      </c>
      <c r="F323" s="61">
        <v>18</v>
      </c>
      <c r="G323" s="45">
        <v>5</v>
      </c>
      <c r="H323" s="61"/>
      <c r="J323" s="61"/>
      <c r="L323" s="61">
        <v>2</v>
      </c>
      <c r="N323" s="18">
        <v>5.5555555555555554</v>
      </c>
      <c r="O323" s="109">
        <v>0</v>
      </c>
      <c r="P323" s="18">
        <v>50</v>
      </c>
      <c r="Q323" s="13">
        <v>13.888888888888889</v>
      </c>
      <c r="R323" s="18">
        <v>0</v>
      </c>
      <c r="S323" s="13">
        <v>0</v>
      </c>
      <c r="T323" s="18">
        <v>0</v>
      </c>
      <c r="U323" s="13">
        <v>0</v>
      </c>
      <c r="V323" s="18">
        <v>5.5555555555555554</v>
      </c>
      <c r="W323" s="13">
        <v>0</v>
      </c>
    </row>
    <row r="324" spans="1:23" s="45" customFormat="1" ht="13.5">
      <c r="A324" s="45" t="s">
        <v>678</v>
      </c>
      <c r="B324" s="110">
        <v>111052</v>
      </c>
      <c r="C324" s="111" t="s">
        <v>1230</v>
      </c>
      <c r="D324" s="61">
        <v>6</v>
      </c>
      <c r="E324" s="45">
        <v>50</v>
      </c>
      <c r="F324" s="61"/>
      <c r="H324" s="61">
        <v>3</v>
      </c>
      <c r="J324" s="61"/>
      <c r="L324" s="61"/>
      <c r="N324" s="18">
        <v>8.3333333333333321</v>
      </c>
      <c r="O324" s="109">
        <v>69.444444444444443</v>
      </c>
      <c r="P324" s="18">
        <v>0</v>
      </c>
      <c r="Q324" s="13">
        <v>0</v>
      </c>
      <c r="R324" s="18">
        <v>4.1666666666666661</v>
      </c>
      <c r="S324" s="13">
        <v>0</v>
      </c>
      <c r="T324" s="18">
        <v>0</v>
      </c>
      <c r="U324" s="13">
        <v>0</v>
      </c>
      <c r="V324" s="18">
        <v>0</v>
      </c>
      <c r="W324" s="13">
        <v>0</v>
      </c>
    </row>
    <row r="325" spans="1:23" s="45" customFormat="1" ht="13.5">
      <c r="A325" s="45" t="s">
        <v>678</v>
      </c>
      <c r="B325" s="110">
        <v>111053</v>
      </c>
      <c r="C325" s="111" t="s">
        <v>1231</v>
      </c>
      <c r="D325" s="61">
        <v>2</v>
      </c>
      <c r="F325" s="61">
        <v>5</v>
      </c>
      <c r="H325" s="61">
        <v>1</v>
      </c>
      <c r="J325" s="61"/>
      <c r="L325" s="61">
        <v>1</v>
      </c>
      <c r="N325" s="18">
        <v>15.384615384615385</v>
      </c>
      <c r="O325" s="109">
        <v>0</v>
      </c>
      <c r="P325" s="18">
        <v>38.461538461538467</v>
      </c>
      <c r="Q325" s="13">
        <v>0</v>
      </c>
      <c r="R325" s="18">
        <v>7.6923076923076925</v>
      </c>
      <c r="S325" s="13">
        <v>0</v>
      </c>
      <c r="T325" s="18">
        <v>0</v>
      </c>
      <c r="U325" s="13">
        <v>0</v>
      </c>
      <c r="V325" s="18">
        <v>7.6923076923076925</v>
      </c>
      <c r="W325" s="13">
        <v>0</v>
      </c>
    </row>
    <row r="326" spans="1:23" s="45" customFormat="1" ht="13.5">
      <c r="A326" s="45" t="s">
        <v>678</v>
      </c>
      <c r="B326" s="110">
        <v>111054</v>
      </c>
      <c r="C326" s="111" t="s">
        <v>1232</v>
      </c>
      <c r="D326" s="61">
        <v>2</v>
      </c>
      <c r="F326" s="61"/>
      <c r="H326" s="61"/>
      <c r="J326" s="61"/>
      <c r="L326" s="61"/>
      <c r="N326" s="18">
        <v>33.333333333333329</v>
      </c>
      <c r="O326" s="109">
        <v>0</v>
      </c>
      <c r="P326" s="18">
        <v>0</v>
      </c>
      <c r="Q326" s="13">
        <v>0</v>
      </c>
      <c r="R326" s="18">
        <v>0</v>
      </c>
      <c r="S326" s="13">
        <v>0</v>
      </c>
      <c r="T326" s="18">
        <v>0</v>
      </c>
      <c r="U326" s="13">
        <v>0</v>
      </c>
      <c r="V326" s="18">
        <v>0</v>
      </c>
      <c r="W326" s="13">
        <v>0</v>
      </c>
    </row>
    <row r="327" spans="1:23" s="45" customFormat="1" ht="13.5">
      <c r="A327" s="45" t="s">
        <v>678</v>
      </c>
      <c r="B327" s="110">
        <v>111055</v>
      </c>
      <c r="C327" s="111" t="s">
        <v>1233</v>
      </c>
      <c r="D327" s="61">
        <v>1</v>
      </c>
      <c r="E327" s="45">
        <v>1</v>
      </c>
      <c r="F327" s="61">
        <v>26</v>
      </c>
      <c r="H327" s="61"/>
      <c r="J327" s="61"/>
      <c r="L327" s="61"/>
      <c r="N327" s="18">
        <v>2.7777777777777777</v>
      </c>
      <c r="O327" s="109">
        <v>2.7777777777777777</v>
      </c>
      <c r="P327" s="18">
        <v>72.222222222222214</v>
      </c>
      <c r="Q327" s="13">
        <v>0</v>
      </c>
      <c r="R327" s="18">
        <v>0</v>
      </c>
      <c r="S327" s="13">
        <v>0</v>
      </c>
      <c r="T327" s="18">
        <v>0</v>
      </c>
      <c r="U327" s="13">
        <v>0</v>
      </c>
      <c r="V327" s="18">
        <v>0</v>
      </c>
      <c r="W327" s="13">
        <v>0</v>
      </c>
    </row>
    <row r="328" spans="1:23" s="45" customFormat="1" ht="13.5">
      <c r="A328" s="45" t="s">
        <v>678</v>
      </c>
      <c r="B328" s="110">
        <v>111056</v>
      </c>
      <c r="C328" s="111" t="s">
        <v>1234</v>
      </c>
      <c r="D328" s="61">
        <v>4</v>
      </c>
      <c r="F328" s="61">
        <v>4</v>
      </c>
      <c r="H328" s="61"/>
      <c r="J328" s="61"/>
      <c r="L328" s="61"/>
      <c r="N328" s="18">
        <v>44.444444444444443</v>
      </c>
      <c r="O328" s="109">
        <v>0</v>
      </c>
      <c r="P328" s="18">
        <v>44.444444444444443</v>
      </c>
      <c r="Q328" s="13">
        <v>0</v>
      </c>
      <c r="R328" s="18">
        <v>0</v>
      </c>
      <c r="S328" s="13">
        <v>0</v>
      </c>
      <c r="T328" s="18">
        <v>0</v>
      </c>
      <c r="U328" s="13">
        <v>0</v>
      </c>
      <c r="V328" s="18">
        <v>0</v>
      </c>
      <c r="W328" s="13">
        <v>0</v>
      </c>
    </row>
    <row r="329" spans="1:23" s="45" customFormat="1" ht="13.5">
      <c r="A329" s="45" t="s">
        <v>678</v>
      </c>
      <c r="B329" s="110">
        <v>111057</v>
      </c>
      <c r="C329" s="111" t="s">
        <v>1235</v>
      </c>
      <c r="D329" s="61">
        <v>11</v>
      </c>
      <c r="E329" s="45">
        <v>1</v>
      </c>
      <c r="F329" s="61">
        <v>12</v>
      </c>
      <c r="G329" s="45">
        <v>10</v>
      </c>
      <c r="H329" s="61"/>
      <c r="I329" s="45">
        <v>1</v>
      </c>
      <c r="J329" s="61">
        <v>1</v>
      </c>
      <c r="L329" s="61">
        <v>2</v>
      </c>
      <c r="M329" s="45">
        <v>1</v>
      </c>
      <c r="N329" s="18">
        <v>18.333333333333332</v>
      </c>
      <c r="O329" s="109">
        <v>1.6666666666666667</v>
      </c>
      <c r="P329" s="18">
        <v>20</v>
      </c>
      <c r="Q329" s="13">
        <v>16.666666666666664</v>
      </c>
      <c r="R329" s="18">
        <v>0</v>
      </c>
      <c r="S329" s="13">
        <v>1.6666666666666667</v>
      </c>
      <c r="T329" s="18">
        <v>1.6666666666666667</v>
      </c>
      <c r="U329" s="13">
        <v>0</v>
      </c>
      <c r="V329" s="18">
        <v>3.3333333333333335</v>
      </c>
      <c r="W329" s="13">
        <v>1.6666666666666667</v>
      </c>
    </row>
    <row r="330" spans="1:23" s="45" customFormat="1" ht="13.5">
      <c r="A330" s="45" t="s">
        <v>678</v>
      </c>
      <c r="B330" s="110">
        <v>111058</v>
      </c>
      <c r="C330" s="111" t="s">
        <v>1236</v>
      </c>
      <c r="D330" s="61">
        <v>3</v>
      </c>
      <c r="F330" s="61">
        <v>13</v>
      </c>
      <c r="H330" s="61"/>
      <c r="J330" s="61">
        <v>16</v>
      </c>
      <c r="K330" s="45">
        <v>4</v>
      </c>
      <c r="L330" s="61">
        <v>4</v>
      </c>
      <c r="N330" s="18">
        <v>5.1724137931034484</v>
      </c>
      <c r="O330" s="109">
        <v>0</v>
      </c>
      <c r="P330" s="18">
        <v>22.413793103448278</v>
      </c>
      <c r="Q330" s="13">
        <v>0</v>
      </c>
      <c r="R330" s="18">
        <v>0</v>
      </c>
      <c r="S330" s="13">
        <v>0</v>
      </c>
      <c r="T330" s="18">
        <v>27.586206896551722</v>
      </c>
      <c r="U330" s="13">
        <v>6.8965517241379306</v>
      </c>
      <c r="V330" s="18">
        <v>6.8965517241379306</v>
      </c>
      <c r="W330" s="13">
        <v>0</v>
      </c>
    </row>
    <row r="331" spans="1:23" s="45" customFormat="1" ht="13.5">
      <c r="A331" s="45" t="s">
        <v>678</v>
      </c>
      <c r="B331" s="110">
        <v>111059</v>
      </c>
      <c r="C331" s="111" t="s">
        <v>1237</v>
      </c>
      <c r="D331" s="61">
        <v>10</v>
      </c>
      <c r="E331" s="45">
        <v>16</v>
      </c>
      <c r="F331" s="61">
        <v>7</v>
      </c>
      <c r="G331" s="45">
        <v>10</v>
      </c>
      <c r="H331" s="61">
        <v>1</v>
      </c>
      <c r="I331" s="45">
        <v>1</v>
      </c>
      <c r="J331" s="61">
        <v>1</v>
      </c>
      <c r="L331" s="61"/>
      <c r="N331" s="18">
        <v>7.8740157480314963</v>
      </c>
      <c r="O331" s="109">
        <v>12.598425196850393</v>
      </c>
      <c r="P331" s="18">
        <v>5.5118110236220472</v>
      </c>
      <c r="Q331" s="13">
        <v>7.8740157480314963</v>
      </c>
      <c r="R331" s="18">
        <v>0.78740157480314954</v>
      </c>
      <c r="S331" s="13">
        <v>0.78740157480314954</v>
      </c>
      <c r="T331" s="18">
        <v>0.78740157480314954</v>
      </c>
      <c r="U331" s="13">
        <v>0</v>
      </c>
      <c r="V331" s="18">
        <v>0</v>
      </c>
      <c r="W331" s="13">
        <v>0</v>
      </c>
    </row>
    <row r="332" spans="1:23" s="45" customFormat="1" ht="13.5">
      <c r="A332" s="45" t="s">
        <v>678</v>
      </c>
      <c r="B332" s="110">
        <v>111060</v>
      </c>
      <c r="C332" s="111" t="s">
        <v>1238</v>
      </c>
      <c r="D332" s="61">
        <v>7</v>
      </c>
      <c r="F332" s="61">
        <v>9</v>
      </c>
      <c r="H332" s="61">
        <v>1</v>
      </c>
      <c r="J332" s="61">
        <v>1</v>
      </c>
      <c r="L332" s="61">
        <v>1</v>
      </c>
      <c r="N332" s="18">
        <v>29.166666666666668</v>
      </c>
      <c r="O332" s="109">
        <v>0</v>
      </c>
      <c r="P332" s="18">
        <v>37.5</v>
      </c>
      <c r="Q332" s="13">
        <v>0</v>
      </c>
      <c r="R332" s="18">
        <v>4.1666666666666661</v>
      </c>
      <c r="S332" s="13">
        <v>0</v>
      </c>
      <c r="T332" s="18">
        <v>4.1666666666666661</v>
      </c>
      <c r="U332" s="13">
        <v>0</v>
      </c>
      <c r="V332" s="18">
        <v>4.1666666666666661</v>
      </c>
      <c r="W332" s="13">
        <v>0</v>
      </c>
    </row>
    <row r="333" spans="1:23" s="45" customFormat="1" ht="13.5">
      <c r="A333" s="45" t="s">
        <v>678</v>
      </c>
      <c r="B333" s="110">
        <v>111061</v>
      </c>
      <c r="C333" s="111" t="s">
        <v>1239</v>
      </c>
      <c r="D333" s="61">
        <v>3</v>
      </c>
      <c r="F333" s="61"/>
      <c r="H333" s="61">
        <v>1</v>
      </c>
      <c r="J333" s="61">
        <v>1</v>
      </c>
      <c r="L333" s="61">
        <v>1</v>
      </c>
      <c r="N333" s="18">
        <v>33.333333333333329</v>
      </c>
      <c r="O333" s="109">
        <v>0</v>
      </c>
      <c r="P333" s="18">
        <v>0</v>
      </c>
      <c r="Q333" s="13">
        <v>0</v>
      </c>
      <c r="R333" s="18">
        <v>11.111111111111111</v>
      </c>
      <c r="S333" s="13">
        <v>0</v>
      </c>
      <c r="T333" s="18">
        <v>11.111111111111111</v>
      </c>
      <c r="U333" s="13">
        <v>0</v>
      </c>
      <c r="V333" s="18">
        <v>11.111111111111111</v>
      </c>
      <c r="W333" s="13">
        <v>0</v>
      </c>
    </row>
    <row r="334" spans="1:23" s="45" customFormat="1" ht="13.5">
      <c r="A334" s="45" t="s">
        <v>678</v>
      </c>
      <c r="B334" s="110">
        <v>111062</v>
      </c>
      <c r="C334" s="111" t="s">
        <v>1240</v>
      </c>
      <c r="D334" s="61">
        <v>19</v>
      </c>
      <c r="E334" s="45">
        <v>6</v>
      </c>
      <c r="F334" s="61">
        <v>2</v>
      </c>
      <c r="G334" s="45">
        <v>13</v>
      </c>
      <c r="H334" s="61">
        <v>9</v>
      </c>
      <c r="J334" s="61">
        <v>3</v>
      </c>
      <c r="L334" s="61">
        <v>1</v>
      </c>
      <c r="N334" s="18">
        <v>16.964285714285715</v>
      </c>
      <c r="O334" s="109">
        <v>5.3571428571428568</v>
      </c>
      <c r="P334" s="18">
        <v>1.7857142857142856</v>
      </c>
      <c r="Q334" s="13">
        <v>11.607142857142858</v>
      </c>
      <c r="R334" s="18">
        <v>8.0357142857142865</v>
      </c>
      <c r="S334" s="13">
        <v>0</v>
      </c>
      <c r="T334" s="18">
        <v>2.6785714285714284</v>
      </c>
      <c r="U334" s="13">
        <v>0</v>
      </c>
      <c r="V334" s="18">
        <v>0.89285714285714279</v>
      </c>
      <c r="W334" s="13">
        <v>0</v>
      </c>
    </row>
    <row r="335" spans="1:23" s="45" customFormat="1" ht="13.5">
      <c r="A335" s="45" t="s">
        <v>678</v>
      </c>
      <c r="B335" s="110">
        <v>111063</v>
      </c>
      <c r="C335" s="111" t="s">
        <v>1241</v>
      </c>
      <c r="D335" s="61">
        <v>9</v>
      </c>
      <c r="E335" s="45">
        <v>1</v>
      </c>
      <c r="F335" s="61">
        <v>20</v>
      </c>
      <c r="G335" s="45">
        <v>6</v>
      </c>
      <c r="H335" s="61"/>
      <c r="J335" s="61">
        <v>5</v>
      </c>
      <c r="L335" s="61">
        <v>3</v>
      </c>
      <c r="N335" s="18">
        <v>13.432835820895523</v>
      </c>
      <c r="O335" s="109">
        <v>1.4925373134328357</v>
      </c>
      <c r="P335" s="18">
        <v>29.850746268656714</v>
      </c>
      <c r="Q335" s="13">
        <v>8.9552238805970141</v>
      </c>
      <c r="R335" s="18">
        <v>0</v>
      </c>
      <c r="S335" s="13">
        <v>0</v>
      </c>
      <c r="T335" s="18">
        <v>7.4626865671641784</v>
      </c>
      <c r="U335" s="13">
        <v>0</v>
      </c>
      <c r="V335" s="18">
        <v>4.4776119402985071</v>
      </c>
      <c r="W335" s="13">
        <v>0</v>
      </c>
    </row>
    <row r="336" spans="1:23" s="45" customFormat="1" ht="13.5">
      <c r="A336" s="45" t="s">
        <v>678</v>
      </c>
      <c r="B336" s="110">
        <v>111064</v>
      </c>
      <c r="C336" s="111" t="s">
        <v>1242</v>
      </c>
      <c r="D336" s="61"/>
      <c r="F336" s="61"/>
      <c r="H336" s="61"/>
      <c r="J336" s="61"/>
      <c r="L336" s="61"/>
      <c r="N336" s="18">
        <v>0</v>
      </c>
      <c r="O336" s="109">
        <v>0</v>
      </c>
      <c r="P336" s="18">
        <v>0</v>
      </c>
      <c r="Q336" s="13">
        <v>0</v>
      </c>
      <c r="R336" s="18">
        <v>0</v>
      </c>
      <c r="S336" s="13">
        <v>0</v>
      </c>
      <c r="T336" s="18">
        <v>0</v>
      </c>
      <c r="U336" s="13">
        <v>0</v>
      </c>
      <c r="V336" s="18">
        <v>0</v>
      </c>
      <c r="W336" s="13">
        <v>0</v>
      </c>
    </row>
    <row r="337" spans="1:23" s="45" customFormat="1" ht="13.5">
      <c r="A337" s="45" t="s">
        <v>678</v>
      </c>
      <c r="B337" s="110">
        <v>111065</v>
      </c>
      <c r="C337" s="111" t="s">
        <v>1243</v>
      </c>
      <c r="D337" s="61">
        <v>31</v>
      </c>
      <c r="E337" s="45">
        <v>5</v>
      </c>
      <c r="F337" s="61">
        <v>16</v>
      </c>
      <c r="G337" s="45">
        <v>3</v>
      </c>
      <c r="H337" s="61">
        <v>9</v>
      </c>
      <c r="J337" s="61">
        <v>3</v>
      </c>
      <c r="L337" s="61">
        <v>2</v>
      </c>
      <c r="M337" s="45">
        <v>1</v>
      </c>
      <c r="N337" s="18">
        <v>26.495726495726498</v>
      </c>
      <c r="O337" s="109">
        <v>4.2735042735042734</v>
      </c>
      <c r="P337" s="18">
        <v>13.675213675213676</v>
      </c>
      <c r="Q337" s="13">
        <v>2.5641025641025639</v>
      </c>
      <c r="R337" s="18">
        <v>7.6923076923076925</v>
      </c>
      <c r="S337" s="13">
        <v>0</v>
      </c>
      <c r="T337" s="18">
        <v>2.5641025641025639</v>
      </c>
      <c r="U337" s="13">
        <v>0</v>
      </c>
      <c r="V337" s="18">
        <v>1.7094017094017095</v>
      </c>
      <c r="W337" s="13">
        <v>0.85470085470085477</v>
      </c>
    </row>
    <row r="338" spans="1:23" s="45" customFormat="1" ht="13.5">
      <c r="A338" s="45" t="s">
        <v>678</v>
      </c>
      <c r="B338" s="110">
        <v>111066</v>
      </c>
      <c r="C338" s="111" t="s">
        <v>1244</v>
      </c>
      <c r="D338" s="61">
        <v>23</v>
      </c>
      <c r="F338" s="61"/>
      <c r="G338" s="45">
        <v>13</v>
      </c>
      <c r="H338" s="61">
        <v>4</v>
      </c>
      <c r="I338" s="45">
        <v>1</v>
      </c>
      <c r="J338" s="61">
        <v>1</v>
      </c>
      <c r="L338" s="61">
        <v>3</v>
      </c>
      <c r="N338" s="18">
        <v>27.380952380952383</v>
      </c>
      <c r="O338" s="109">
        <v>0</v>
      </c>
      <c r="P338" s="18">
        <v>0</v>
      </c>
      <c r="Q338" s="13">
        <v>15.476190476190476</v>
      </c>
      <c r="R338" s="18">
        <v>4.7619047619047619</v>
      </c>
      <c r="S338" s="13">
        <v>1.1904761904761905</v>
      </c>
      <c r="T338" s="18">
        <v>1.1904761904761905</v>
      </c>
      <c r="U338" s="13">
        <v>0</v>
      </c>
      <c r="V338" s="18">
        <v>3.5714285714285712</v>
      </c>
      <c r="W338" s="13">
        <v>0</v>
      </c>
    </row>
    <row r="339" spans="1:23" s="45" customFormat="1" ht="13.5">
      <c r="A339" s="45" t="s">
        <v>678</v>
      </c>
      <c r="B339" s="110">
        <v>111067</v>
      </c>
      <c r="C339" s="111" t="s">
        <v>1245</v>
      </c>
      <c r="D339" s="61">
        <v>29</v>
      </c>
      <c r="E339" s="45">
        <v>7</v>
      </c>
      <c r="F339" s="61">
        <v>18</v>
      </c>
      <c r="G339" s="45">
        <v>28</v>
      </c>
      <c r="H339" s="61">
        <v>6</v>
      </c>
      <c r="J339" s="61">
        <v>5</v>
      </c>
      <c r="K339" s="45">
        <v>3</v>
      </c>
      <c r="L339" s="61">
        <v>4</v>
      </c>
      <c r="M339" s="45">
        <v>2</v>
      </c>
      <c r="N339" s="18">
        <v>19.333333333333332</v>
      </c>
      <c r="O339" s="109">
        <v>4.666666666666667</v>
      </c>
      <c r="P339" s="18">
        <v>12</v>
      </c>
      <c r="Q339" s="13">
        <v>18.666666666666668</v>
      </c>
      <c r="R339" s="18">
        <v>4</v>
      </c>
      <c r="S339" s="13">
        <v>0</v>
      </c>
      <c r="T339" s="18">
        <v>3.3333333333333335</v>
      </c>
      <c r="U339" s="13">
        <v>2</v>
      </c>
      <c r="V339" s="18">
        <v>2.666666666666667</v>
      </c>
      <c r="W339" s="13">
        <v>1.3333333333333335</v>
      </c>
    </row>
    <row r="340" spans="1:23" s="45" customFormat="1" ht="13.5">
      <c r="A340" s="45" t="s">
        <v>678</v>
      </c>
      <c r="B340" s="110">
        <v>111068</v>
      </c>
      <c r="C340" s="111" t="s">
        <v>1246</v>
      </c>
      <c r="D340" s="61">
        <v>5</v>
      </c>
      <c r="F340" s="61">
        <v>1</v>
      </c>
      <c r="G340" s="45">
        <v>1</v>
      </c>
      <c r="H340" s="61">
        <v>3</v>
      </c>
      <c r="J340" s="61"/>
      <c r="L340" s="61"/>
      <c r="N340" s="18">
        <v>33.333333333333329</v>
      </c>
      <c r="O340" s="109">
        <v>0</v>
      </c>
      <c r="P340" s="18">
        <v>6.666666666666667</v>
      </c>
      <c r="Q340" s="13">
        <v>6.666666666666667</v>
      </c>
      <c r="R340" s="18">
        <v>20</v>
      </c>
      <c r="S340" s="13">
        <v>0</v>
      </c>
      <c r="T340" s="18">
        <v>0</v>
      </c>
      <c r="U340" s="13">
        <v>0</v>
      </c>
      <c r="V340" s="18">
        <v>0</v>
      </c>
      <c r="W340" s="13">
        <v>0</v>
      </c>
    </row>
    <row r="341" spans="1:23" s="45" customFormat="1" ht="13.5">
      <c r="A341" s="45" t="s">
        <v>678</v>
      </c>
      <c r="B341" s="110">
        <v>111069</v>
      </c>
      <c r="C341" s="111" t="s">
        <v>1247</v>
      </c>
      <c r="D341" s="61">
        <v>3</v>
      </c>
      <c r="E341" s="45">
        <v>1</v>
      </c>
      <c r="F341" s="61">
        <v>5</v>
      </c>
      <c r="H341" s="61">
        <v>1</v>
      </c>
      <c r="J341" s="61"/>
      <c r="L341" s="61"/>
      <c r="M341" s="45">
        <v>4</v>
      </c>
      <c r="N341" s="18">
        <v>20</v>
      </c>
      <c r="O341" s="109">
        <v>6.666666666666667</v>
      </c>
      <c r="P341" s="18">
        <v>33.333333333333329</v>
      </c>
      <c r="Q341" s="13">
        <v>0</v>
      </c>
      <c r="R341" s="18">
        <v>6.666666666666667</v>
      </c>
      <c r="S341" s="13">
        <v>0</v>
      </c>
      <c r="T341" s="18">
        <v>0</v>
      </c>
      <c r="U341" s="13">
        <v>0</v>
      </c>
      <c r="V341" s="18">
        <v>0</v>
      </c>
      <c r="W341" s="13">
        <v>26.666666666666668</v>
      </c>
    </row>
    <row r="342" spans="1:23" s="45" customFormat="1" ht="13.5">
      <c r="A342" s="45" t="s">
        <v>678</v>
      </c>
      <c r="B342" s="110">
        <v>111070</v>
      </c>
      <c r="C342" s="111" t="s">
        <v>1248</v>
      </c>
      <c r="D342" s="61">
        <v>15</v>
      </c>
      <c r="E342" s="45">
        <v>1</v>
      </c>
      <c r="F342" s="61"/>
      <c r="G342" s="45">
        <v>4</v>
      </c>
      <c r="H342" s="61">
        <v>1</v>
      </c>
      <c r="I342" s="45">
        <v>1</v>
      </c>
      <c r="J342" s="61"/>
      <c r="L342" s="61">
        <v>2</v>
      </c>
      <c r="N342" s="18">
        <v>31.25</v>
      </c>
      <c r="O342" s="109">
        <v>2.083333333333333</v>
      </c>
      <c r="P342" s="18">
        <v>0</v>
      </c>
      <c r="Q342" s="13">
        <v>8.3333333333333321</v>
      </c>
      <c r="R342" s="18">
        <v>2.083333333333333</v>
      </c>
      <c r="S342" s="13">
        <v>2.083333333333333</v>
      </c>
      <c r="T342" s="18">
        <v>0</v>
      </c>
      <c r="U342" s="13">
        <v>0</v>
      </c>
      <c r="V342" s="18">
        <v>4.1666666666666661</v>
      </c>
      <c r="W342" s="13">
        <v>0</v>
      </c>
    </row>
    <row r="343" spans="1:23" s="45" customFormat="1" ht="13.5">
      <c r="A343" s="45" t="s">
        <v>678</v>
      </c>
      <c r="B343" s="110">
        <v>111071</v>
      </c>
      <c r="C343" s="111" t="s">
        <v>1249</v>
      </c>
      <c r="D343" s="61">
        <v>32</v>
      </c>
      <c r="E343" s="45">
        <v>1</v>
      </c>
      <c r="F343" s="61">
        <v>6</v>
      </c>
      <c r="G343" s="45">
        <v>22</v>
      </c>
      <c r="H343" s="61"/>
      <c r="I343" s="45">
        <v>1</v>
      </c>
      <c r="J343" s="61">
        <v>4</v>
      </c>
      <c r="L343" s="61">
        <v>7</v>
      </c>
      <c r="M343" s="45">
        <v>1</v>
      </c>
      <c r="N343" s="18">
        <v>23.703703703703706</v>
      </c>
      <c r="O343" s="109">
        <v>0.74074074074074081</v>
      </c>
      <c r="P343" s="18">
        <v>4.4444444444444446</v>
      </c>
      <c r="Q343" s="13">
        <v>16.296296296296298</v>
      </c>
      <c r="R343" s="18">
        <v>0</v>
      </c>
      <c r="S343" s="13">
        <v>0.74074074074074081</v>
      </c>
      <c r="T343" s="18">
        <v>2.9629629629629632</v>
      </c>
      <c r="U343" s="13">
        <v>0</v>
      </c>
      <c r="V343" s="18">
        <v>5.1851851851851851</v>
      </c>
      <c r="W343" s="13">
        <v>0.74074074074074081</v>
      </c>
    </row>
    <row r="344" spans="1:23" s="45" customFormat="1" ht="13.5">
      <c r="A344" s="45" t="s">
        <v>678</v>
      </c>
      <c r="B344" s="110">
        <v>111072</v>
      </c>
      <c r="C344" s="111" t="s">
        <v>1250</v>
      </c>
      <c r="D344" s="61">
        <v>6</v>
      </c>
      <c r="F344" s="61">
        <v>5</v>
      </c>
      <c r="H344" s="61">
        <v>6</v>
      </c>
      <c r="J344" s="61">
        <v>2</v>
      </c>
      <c r="L344" s="61"/>
      <c r="N344" s="18">
        <v>13.636363636363635</v>
      </c>
      <c r="O344" s="109">
        <v>0</v>
      </c>
      <c r="P344" s="18">
        <v>11.363636363636363</v>
      </c>
      <c r="Q344" s="13">
        <v>0</v>
      </c>
      <c r="R344" s="18">
        <v>13.636363636363635</v>
      </c>
      <c r="S344" s="13">
        <v>0</v>
      </c>
      <c r="T344" s="18">
        <v>4.5454545454545459</v>
      </c>
      <c r="U344" s="13">
        <v>0</v>
      </c>
      <c r="V344" s="18">
        <v>0</v>
      </c>
      <c r="W344" s="13">
        <v>0</v>
      </c>
    </row>
    <row r="345" spans="1:23" s="45" customFormat="1" ht="13.5">
      <c r="A345" s="45" t="s">
        <v>678</v>
      </c>
      <c r="B345" s="110">
        <v>111073</v>
      </c>
      <c r="C345" s="111" t="s">
        <v>1251</v>
      </c>
      <c r="D345" s="61"/>
      <c r="F345" s="61">
        <v>8</v>
      </c>
      <c r="H345" s="61"/>
      <c r="J345" s="61"/>
      <c r="L345" s="61"/>
      <c r="N345" s="18">
        <v>0</v>
      </c>
      <c r="O345" s="109">
        <v>0</v>
      </c>
      <c r="P345" s="18">
        <v>80</v>
      </c>
      <c r="Q345" s="13">
        <v>0</v>
      </c>
      <c r="R345" s="18">
        <v>0</v>
      </c>
      <c r="S345" s="13">
        <v>0</v>
      </c>
      <c r="T345" s="18">
        <v>0</v>
      </c>
      <c r="U345" s="13">
        <v>0</v>
      </c>
      <c r="V345" s="18">
        <v>0</v>
      </c>
      <c r="W345" s="13">
        <v>0</v>
      </c>
    </row>
    <row r="346" spans="1:23" s="45" customFormat="1" ht="13.5">
      <c r="A346" s="45" t="s">
        <v>678</v>
      </c>
      <c r="B346" s="110">
        <v>111074</v>
      </c>
      <c r="C346" s="111" t="s">
        <v>1252</v>
      </c>
      <c r="D346" s="61">
        <v>4</v>
      </c>
      <c r="F346" s="61">
        <v>3</v>
      </c>
      <c r="H346" s="61"/>
      <c r="J346" s="61">
        <v>1</v>
      </c>
      <c r="L346" s="61"/>
      <c r="N346" s="18">
        <v>30.76923076923077</v>
      </c>
      <c r="O346" s="109">
        <v>0</v>
      </c>
      <c r="P346" s="18">
        <v>23.076923076923077</v>
      </c>
      <c r="Q346" s="13">
        <v>0</v>
      </c>
      <c r="R346" s="18">
        <v>0</v>
      </c>
      <c r="S346" s="13">
        <v>0</v>
      </c>
      <c r="T346" s="18">
        <v>7.6923076923076925</v>
      </c>
      <c r="U346" s="13">
        <v>0</v>
      </c>
      <c r="V346" s="18">
        <v>0</v>
      </c>
      <c r="W346" s="13">
        <v>0</v>
      </c>
    </row>
    <row r="347" spans="1:23" s="45" customFormat="1" ht="13.5">
      <c r="A347" s="45" t="s">
        <v>678</v>
      </c>
      <c r="B347" s="110">
        <v>111075</v>
      </c>
      <c r="C347" s="111" t="s">
        <v>1253</v>
      </c>
      <c r="D347" s="61">
        <v>18</v>
      </c>
      <c r="E347" s="45">
        <v>1</v>
      </c>
      <c r="F347" s="61">
        <v>73</v>
      </c>
      <c r="G347" s="45">
        <v>17</v>
      </c>
      <c r="H347" s="61">
        <v>1</v>
      </c>
      <c r="I347" s="45">
        <v>2</v>
      </c>
      <c r="J347" s="61">
        <v>4</v>
      </c>
      <c r="L347" s="61">
        <v>2</v>
      </c>
      <c r="N347" s="18">
        <v>12.587412587412588</v>
      </c>
      <c r="O347" s="109">
        <v>0.69930069930069927</v>
      </c>
      <c r="P347" s="18">
        <v>51.048951048951054</v>
      </c>
      <c r="Q347" s="13">
        <v>11.888111888111888</v>
      </c>
      <c r="R347" s="18">
        <v>0.69930069930069927</v>
      </c>
      <c r="S347" s="13">
        <v>1.3986013986013985</v>
      </c>
      <c r="T347" s="18">
        <v>2.7972027972027971</v>
      </c>
      <c r="U347" s="13">
        <v>0</v>
      </c>
      <c r="V347" s="18">
        <v>1.3986013986013985</v>
      </c>
      <c r="W347" s="13">
        <v>0</v>
      </c>
    </row>
    <row r="348" spans="1:23" s="45" customFormat="1" ht="13.5">
      <c r="A348" s="45" t="s">
        <v>678</v>
      </c>
      <c r="B348" s="110">
        <v>111076</v>
      </c>
      <c r="C348" s="111" t="s">
        <v>1254</v>
      </c>
      <c r="D348" s="61">
        <v>3</v>
      </c>
      <c r="E348" s="45">
        <v>3</v>
      </c>
      <c r="F348" s="61">
        <v>5</v>
      </c>
      <c r="H348" s="61"/>
      <c r="J348" s="61"/>
      <c r="L348" s="61"/>
      <c r="N348" s="18">
        <v>8.1081081081081088</v>
      </c>
      <c r="O348" s="109">
        <v>8.1081081081081088</v>
      </c>
      <c r="P348" s="18">
        <v>13.513513513513514</v>
      </c>
      <c r="Q348" s="13">
        <v>0</v>
      </c>
      <c r="R348" s="18">
        <v>0</v>
      </c>
      <c r="S348" s="13">
        <v>0</v>
      </c>
      <c r="T348" s="18">
        <v>0</v>
      </c>
      <c r="U348" s="13">
        <v>0</v>
      </c>
      <c r="V348" s="18">
        <v>0</v>
      </c>
      <c r="W348" s="13">
        <v>0</v>
      </c>
    </row>
    <row r="349" spans="1:23" s="45" customFormat="1" ht="13.5">
      <c r="A349" s="45" t="s">
        <v>678</v>
      </c>
      <c r="B349" s="110">
        <v>111077</v>
      </c>
      <c r="C349" s="111" t="s">
        <v>1255</v>
      </c>
      <c r="D349" s="61">
        <v>23</v>
      </c>
      <c r="E349" s="45">
        <v>6</v>
      </c>
      <c r="F349" s="61">
        <v>30</v>
      </c>
      <c r="G349" s="45">
        <v>1</v>
      </c>
      <c r="H349" s="61">
        <v>4</v>
      </c>
      <c r="J349" s="61">
        <v>2</v>
      </c>
      <c r="L349" s="61">
        <v>3</v>
      </c>
      <c r="M349" s="45">
        <v>9</v>
      </c>
      <c r="N349" s="18">
        <v>18.253968253968253</v>
      </c>
      <c r="O349" s="109">
        <v>4.7619047619047619</v>
      </c>
      <c r="P349" s="18">
        <v>23.809523809523807</v>
      </c>
      <c r="Q349" s="13">
        <v>0.79365079365079361</v>
      </c>
      <c r="R349" s="18">
        <v>3.1746031746031744</v>
      </c>
      <c r="S349" s="13">
        <v>0</v>
      </c>
      <c r="T349" s="18">
        <v>1.5873015873015872</v>
      </c>
      <c r="U349" s="13">
        <v>0</v>
      </c>
      <c r="V349" s="18">
        <v>2.3809523809523809</v>
      </c>
      <c r="W349" s="13">
        <v>7.1428571428571423</v>
      </c>
    </row>
    <row r="350" spans="1:23" s="45" customFormat="1" ht="13.5">
      <c r="A350" s="45" t="s">
        <v>678</v>
      </c>
      <c r="B350" s="110">
        <v>111078</v>
      </c>
      <c r="C350" s="111" t="s">
        <v>1256</v>
      </c>
      <c r="D350" s="61">
        <v>14</v>
      </c>
      <c r="F350" s="61">
        <v>1</v>
      </c>
      <c r="H350" s="61">
        <v>3</v>
      </c>
      <c r="J350" s="61"/>
      <c r="L350" s="61">
        <v>1</v>
      </c>
      <c r="N350" s="18">
        <v>43.75</v>
      </c>
      <c r="O350" s="109">
        <v>0</v>
      </c>
      <c r="P350" s="18">
        <v>3.125</v>
      </c>
      <c r="Q350" s="13">
        <v>0</v>
      </c>
      <c r="R350" s="18">
        <v>9.375</v>
      </c>
      <c r="S350" s="13">
        <v>0</v>
      </c>
      <c r="T350" s="18">
        <v>0</v>
      </c>
      <c r="U350" s="13">
        <v>0</v>
      </c>
      <c r="V350" s="18">
        <v>3.125</v>
      </c>
      <c r="W350" s="13">
        <v>0</v>
      </c>
    </row>
    <row r="351" spans="1:23" s="45" customFormat="1" ht="13.5">
      <c r="A351" s="45" t="s">
        <v>678</v>
      </c>
      <c r="B351" s="110">
        <v>111079</v>
      </c>
      <c r="C351" s="111" t="s">
        <v>1257</v>
      </c>
      <c r="D351" s="61">
        <v>5</v>
      </c>
      <c r="F351" s="61">
        <v>1</v>
      </c>
      <c r="H351" s="61"/>
      <c r="J351" s="61"/>
      <c r="L351" s="61">
        <v>3</v>
      </c>
      <c r="N351" s="18">
        <v>50</v>
      </c>
      <c r="O351" s="109">
        <v>0</v>
      </c>
      <c r="P351" s="18">
        <v>10</v>
      </c>
      <c r="Q351" s="13">
        <v>0</v>
      </c>
      <c r="R351" s="18">
        <v>0</v>
      </c>
      <c r="S351" s="13">
        <v>0</v>
      </c>
      <c r="T351" s="18">
        <v>0</v>
      </c>
      <c r="U351" s="13">
        <v>0</v>
      </c>
      <c r="V351" s="18">
        <v>30</v>
      </c>
      <c r="W351" s="13">
        <v>0</v>
      </c>
    </row>
    <row r="352" spans="1:23" s="45" customFormat="1" ht="13.5">
      <c r="A352" s="45" t="s">
        <v>678</v>
      </c>
      <c r="B352" s="110">
        <v>111080</v>
      </c>
      <c r="C352" s="111" t="s">
        <v>1258</v>
      </c>
      <c r="D352" s="61"/>
      <c r="F352" s="61"/>
      <c r="H352" s="61"/>
      <c r="J352" s="61">
        <v>1</v>
      </c>
      <c r="L352" s="61"/>
      <c r="N352" s="18">
        <v>0</v>
      </c>
      <c r="O352" s="109">
        <v>0</v>
      </c>
      <c r="P352" s="18">
        <v>0</v>
      </c>
      <c r="Q352" s="13">
        <v>0</v>
      </c>
      <c r="R352" s="18">
        <v>0</v>
      </c>
      <c r="S352" s="13">
        <v>0</v>
      </c>
      <c r="T352" s="18">
        <v>50</v>
      </c>
      <c r="U352" s="13">
        <v>0</v>
      </c>
      <c r="V352" s="18">
        <v>0</v>
      </c>
      <c r="W352" s="13">
        <v>0</v>
      </c>
    </row>
    <row r="353" spans="1:23" s="45" customFormat="1" ht="13.5">
      <c r="A353" s="45" t="s">
        <v>678</v>
      </c>
      <c r="B353" s="110">
        <v>111081</v>
      </c>
      <c r="C353" s="111" t="s">
        <v>1259</v>
      </c>
      <c r="D353" s="61"/>
      <c r="F353" s="61"/>
      <c r="H353" s="61"/>
      <c r="J353" s="61"/>
      <c r="L353" s="61"/>
      <c r="N353" s="18">
        <v>0</v>
      </c>
      <c r="O353" s="109">
        <v>0</v>
      </c>
      <c r="P353" s="18">
        <v>0</v>
      </c>
      <c r="Q353" s="13">
        <v>0</v>
      </c>
      <c r="R353" s="18">
        <v>0</v>
      </c>
      <c r="S353" s="13">
        <v>0</v>
      </c>
      <c r="T353" s="18">
        <v>0</v>
      </c>
      <c r="U353" s="13">
        <v>0</v>
      </c>
      <c r="V353" s="18">
        <v>0</v>
      </c>
      <c r="W353" s="13">
        <v>0</v>
      </c>
    </row>
    <row r="354" spans="1:23" s="45" customFormat="1" ht="13.5">
      <c r="A354" s="45" t="s">
        <v>678</v>
      </c>
      <c r="B354" s="110">
        <v>111082</v>
      </c>
      <c r="C354" s="111" t="s">
        <v>1260</v>
      </c>
      <c r="D354" s="61">
        <v>3</v>
      </c>
      <c r="F354" s="61"/>
      <c r="H354" s="61"/>
      <c r="I354" s="45">
        <v>1</v>
      </c>
      <c r="J354" s="61"/>
      <c r="L354" s="61">
        <v>1</v>
      </c>
      <c r="N354" s="18">
        <v>37.5</v>
      </c>
      <c r="O354" s="109">
        <v>0</v>
      </c>
      <c r="P354" s="18">
        <v>0</v>
      </c>
      <c r="Q354" s="13">
        <v>0</v>
      </c>
      <c r="R354" s="18">
        <v>0</v>
      </c>
      <c r="S354" s="13">
        <v>12.5</v>
      </c>
      <c r="T354" s="18">
        <v>0</v>
      </c>
      <c r="U354" s="13">
        <v>0</v>
      </c>
      <c r="V354" s="18">
        <v>12.5</v>
      </c>
      <c r="W354" s="13">
        <v>0</v>
      </c>
    </row>
    <row r="355" spans="1:23" s="45" customFormat="1" ht="13.5">
      <c r="A355" s="45" t="s">
        <v>678</v>
      </c>
      <c r="B355" s="110">
        <v>111083</v>
      </c>
      <c r="C355" s="111" t="s">
        <v>1261</v>
      </c>
      <c r="D355" s="61">
        <v>1</v>
      </c>
      <c r="F355" s="61"/>
      <c r="H355" s="61"/>
      <c r="J355" s="61"/>
      <c r="L355" s="61"/>
      <c r="N355" s="18">
        <v>50</v>
      </c>
      <c r="O355" s="109">
        <v>0</v>
      </c>
      <c r="P355" s="18">
        <v>0</v>
      </c>
      <c r="Q355" s="13">
        <v>0</v>
      </c>
      <c r="R355" s="18">
        <v>0</v>
      </c>
      <c r="S355" s="13">
        <v>0</v>
      </c>
      <c r="T355" s="18">
        <v>0</v>
      </c>
      <c r="U355" s="13">
        <v>0</v>
      </c>
      <c r="V355" s="18">
        <v>0</v>
      </c>
      <c r="W355" s="13">
        <v>0</v>
      </c>
    </row>
    <row r="356" spans="1:23" s="45" customFormat="1" ht="13.5">
      <c r="A356" s="45" t="s">
        <v>678</v>
      </c>
      <c r="B356" s="110">
        <v>111084</v>
      </c>
      <c r="C356" s="111" t="s">
        <v>1262</v>
      </c>
      <c r="D356" s="61">
        <v>19</v>
      </c>
      <c r="E356" s="45">
        <v>1</v>
      </c>
      <c r="F356" s="61">
        <v>11</v>
      </c>
      <c r="G356" s="45">
        <v>2</v>
      </c>
      <c r="H356" s="61">
        <v>1</v>
      </c>
      <c r="I356" s="45">
        <v>6</v>
      </c>
      <c r="J356" s="61"/>
      <c r="L356" s="61"/>
      <c r="N356" s="18">
        <v>33.333333333333329</v>
      </c>
      <c r="O356" s="109">
        <v>1.7543859649122806</v>
      </c>
      <c r="P356" s="18">
        <v>19.298245614035086</v>
      </c>
      <c r="Q356" s="13">
        <v>3.5087719298245612</v>
      </c>
      <c r="R356" s="18">
        <v>1.7543859649122806</v>
      </c>
      <c r="S356" s="13">
        <v>10.526315789473683</v>
      </c>
      <c r="T356" s="18">
        <v>0</v>
      </c>
      <c r="U356" s="13">
        <v>0</v>
      </c>
      <c r="V356" s="18">
        <v>0</v>
      </c>
      <c r="W356" s="13">
        <v>0</v>
      </c>
    </row>
    <row r="357" spans="1:23" s="45" customFormat="1" ht="13.5">
      <c r="A357" s="45" t="s">
        <v>678</v>
      </c>
      <c r="B357" s="110">
        <v>111085</v>
      </c>
      <c r="C357" s="111" t="s">
        <v>1263</v>
      </c>
      <c r="D357" s="61">
        <v>1</v>
      </c>
      <c r="F357" s="61"/>
      <c r="H357" s="61"/>
      <c r="J357" s="61"/>
      <c r="L357" s="61"/>
      <c r="N357" s="18">
        <v>50</v>
      </c>
      <c r="O357" s="109">
        <v>0</v>
      </c>
      <c r="P357" s="18">
        <v>0</v>
      </c>
      <c r="Q357" s="13">
        <v>0</v>
      </c>
      <c r="R357" s="18">
        <v>0</v>
      </c>
      <c r="S357" s="13">
        <v>0</v>
      </c>
      <c r="T357" s="18">
        <v>0</v>
      </c>
      <c r="U357" s="13">
        <v>0</v>
      </c>
      <c r="V357" s="18">
        <v>0</v>
      </c>
      <c r="W357" s="13">
        <v>0</v>
      </c>
    </row>
    <row r="358" spans="1:23" s="45" customFormat="1" ht="13.5">
      <c r="A358" s="45" t="s">
        <v>678</v>
      </c>
      <c r="B358" s="110">
        <v>111086</v>
      </c>
      <c r="C358" s="111" t="s">
        <v>1264</v>
      </c>
      <c r="D358" s="61">
        <v>5</v>
      </c>
      <c r="E358" s="45">
        <v>3</v>
      </c>
      <c r="F358" s="61">
        <v>1</v>
      </c>
      <c r="H358" s="61">
        <v>2</v>
      </c>
      <c r="J358" s="61">
        <v>1</v>
      </c>
      <c r="L358" s="61">
        <v>2</v>
      </c>
      <c r="N358" s="18">
        <v>29.411764705882355</v>
      </c>
      <c r="O358" s="109">
        <v>17.647058823529413</v>
      </c>
      <c r="P358" s="18">
        <v>5.8823529411764701</v>
      </c>
      <c r="Q358" s="13">
        <v>0</v>
      </c>
      <c r="R358" s="18">
        <v>11.76470588235294</v>
      </c>
      <c r="S358" s="13">
        <v>0</v>
      </c>
      <c r="T358" s="18">
        <v>5.8823529411764701</v>
      </c>
      <c r="U358" s="13">
        <v>0</v>
      </c>
      <c r="V358" s="18">
        <v>11.76470588235294</v>
      </c>
      <c r="W358" s="13">
        <v>0</v>
      </c>
    </row>
    <row r="359" spans="1:23" s="45" customFormat="1" ht="13.5">
      <c r="A359" s="45" t="s">
        <v>678</v>
      </c>
      <c r="B359" s="110">
        <v>111087</v>
      </c>
      <c r="C359" s="111" t="s">
        <v>1265</v>
      </c>
      <c r="D359" s="61">
        <v>6</v>
      </c>
      <c r="E359" s="45">
        <v>3</v>
      </c>
      <c r="F359" s="61"/>
      <c r="H359" s="61">
        <v>3</v>
      </c>
      <c r="J359" s="61"/>
      <c r="L359" s="61"/>
      <c r="N359" s="18">
        <v>35.294117647058826</v>
      </c>
      <c r="O359" s="109">
        <v>17.647058823529413</v>
      </c>
      <c r="P359" s="18">
        <v>0</v>
      </c>
      <c r="Q359" s="13">
        <v>0</v>
      </c>
      <c r="R359" s="18">
        <v>17.647058823529413</v>
      </c>
      <c r="S359" s="13">
        <v>0</v>
      </c>
      <c r="T359" s="18">
        <v>0</v>
      </c>
      <c r="U359" s="13">
        <v>0</v>
      </c>
      <c r="V359" s="18">
        <v>0</v>
      </c>
      <c r="W359" s="13">
        <v>0</v>
      </c>
    </row>
    <row r="360" spans="1:23" s="45" customFormat="1" ht="13.5">
      <c r="A360" s="45" t="s">
        <v>678</v>
      </c>
      <c r="B360" s="110">
        <v>111088</v>
      </c>
      <c r="C360" s="111" t="s">
        <v>1266</v>
      </c>
      <c r="D360" s="61">
        <v>1</v>
      </c>
      <c r="F360" s="61">
        <v>1</v>
      </c>
      <c r="H360" s="61">
        <v>1</v>
      </c>
      <c r="J360" s="61">
        <v>1</v>
      </c>
      <c r="L360" s="61">
        <v>1</v>
      </c>
      <c r="N360" s="18">
        <v>10</v>
      </c>
      <c r="O360" s="109">
        <v>0</v>
      </c>
      <c r="P360" s="18">
        <v>10</v>
      </c>
      <c r="Q360" s="13">
        <v>0</v>
      </c>
      <c r="R360" s="18">
        <v>10</v>
      </c>
      <c r="S360" s="13">
        <v>0</v>
      </c>
      <c r="T360" s="18">
        <v>10</v>
      </c>
      <c r="U360" s="13">
        <v>0</v>
      </c>
      <c r="V360" s="18">
        <v>10</v>
      </c>
      <c r="W360" s="13">
        <v>0</v>
      </c>
    </row>
    <row r="361" spans="1:23" s="45" customFormat="1" ht="13.5">
      <c r="A361" s="45" t="s">
        <v>678</v>
      </c>
      <c r="B361" s="110">
        <v>111089</v>
      </c>
      <c r="C361" s="111" t="s">
        <v>1267</v>
      </c>
      <c r="D361" s="61">
        <v>12</v>
      </c>
      <c r="F361" s="61">
        <v>2</v>
      </c>
      <c r="G361" s="45">
        <v>3</v>
      </c>
      <c r="H361" s="61">
        <v>7</v>
      </c>
      <c r="J361" s="61"/>
      <c r="L361" s="61">
        <v>3</v>
      </c>
      <c r="N361" s="18">
        <v>26.666666666666668</v>
      </c>
      <c r="O361" s="109">
        <v>0</v>
      </c>
      <c r="P361" s="18">
        <v>4.4444444444444446</v>
      </c>
      <c r="Q361" s="13">
        <v>6.666666666666667</v>
      </c>
      <c r="R361" s="18">
        <v>15.555555555555555</v>
      </c>
      <c r="S361" s="13">
        <v>0</v>
      </c>
      <c r="T361" s="18">
        <v>0</v>
      </c>
      <c r="U361" s="13">
        <v>0</v>
      </c>
      <c r="V361" s="18">
        <v>6.666666666666667</v>
      </c>
      <c r="W361" s="13">
        <v>0</v>
      </c>
    </row>
    <row r="362" spans="1:23" s="45" customFormat="1" ht="13.5">
      <c r="A362" s="45" t="s">
        <v>678</v>
      </c>
      <c r="B362" s="110">
        <v>111090</v>
      </c>
      <c r="C362" s="111" t="s">
        <v>1268</v>
      </c>
      <c r="D362" s="61">
        <v>3</v>
      </c>
      <c r="F362" s="61"/>
      <c r="H362" s="61"/>
      <c r="J362" s="61"/>
      <c r="L362" s="61"/>
      <c r="N362" s="18">
        <v>100</v>
      </c>
      <c r="O362" s="109">
        <v>0</v>
      </c>
      <c r="P362" s="18">
        <v>0</v>
      </c>
      <c r="Q362" s="13">
        <v>0</v>
      </c>
      <c r="R362" s="18">
        <v>0</v>
      </c>
      <c r="S362" s="13">
        <v>0</v>
      </c>
      <c r="T362" s="18">
        <v>0</v>
      </c>
      <c r="U362" s="13">
        <v>0</v>
      </c>
      <c r="V362" s="18">
        <v>0</v>
      </c>
      <c r="W362" s="13">
        <v>0</v>
      </c>
    </row>
    <row r="363" spans="1:23" s="45" customFormat="1" ht="13.5">
      <c r="A363" s="45" t="s">
        <v>678</v>
      </c>
      <c r="B363" s="110">
        <v>111091</v>
      </c>
      <c r="C363" s="111" t="s">
        <v>1269</v>
      </c>
      <c r="D363" s="61">
        <v>10</v>
      </c>
      <c r="F363" s="61">
        <v>1</v>
      </c>
      <c r="H363" s="61">
        <v>1</v>
      </c>
      <c r="J363" s="61"/>
      <c r="L363" s="61"/>
      <c r="N363" s="18">
        <v>66.666666666666657</v>
      </c>
      <c r="O363" s="109">
        <v>0</v>
      </c>
      <c r="P363" s="18">
        <v>6.666666666666667</v>
      </c>
      <c r="Q363" s="13">
        <v>0</v>
      </c>
      <c r="R363" s="18">
        <v>6.666666666666667</v>
      </c>
      <c r="S363" s="13">
        <v>0</v>
      </c>
      <c r="T363" s="18">
        <v>0</v>
      </c>
      <c r="U363" s="13">
        <v>0</v>
      </c>
      <c r="V363" s="18">
        <v>0</v>
      </c>
      <c r="W363" s="13">
        <v>0</v>
      </c>
    </row>
    <row r="364" spans="1:23" s="45" customFormat="1" ht="13.5">
      <c r="A364" s="45" t="s">
        <v>678</v>
      </c>
      <c r="B364" s="110">
        <v>111092</v>
      </c>
      <c r="C364" s="111" t="s">
        <v>1270</v>
      </c>
      <c r="D364" s="61">
        <v>3</v>
      </c>
      <c r="F364" s="61">
        <v>3</v>
      </c>
      <c r="H364" s="61">
        <v>2</v>
      </c>
      <c r="J364" s="61"/>
      <c r="L364" s="61"/>
      <c r="N364" s="18">
        <v>37.5</v>
      </c>
      <c r="O364" s="109">
        <v>0</v>
      </c>
      <c r="P364" s="18">
        <v>37.5</v>
      </c>
      <c r="Q364" s="13">
        <v>0</v>
      </c>
      <c r="R364" s="18">
        <v>25</v>
      </c>
      <c r="S364" s="13">
        <v>0</v>
      </c>
      <c r="T364" s="18">
        <v>0</v>
      </c>
      <c r="U364" s="13">
        <v>0</v>
      </c>
      <c r="V364" s="18">
        <v>0</v>
      </c>
      <c r="W364" s="13">
        <v>0</v>
      </c>
    </row>
    <row r="365" spans="1:23" s="45" customFormat="1" ht="13.5">
      <c r="A365" s="45" t="s">
        <v>678</v>
      </c>
      <c r="B365" s="110">
        <v>111093</v>
      </c>
      <c r="C365" s="111" t="s">
        <v>1271</v>
      </c>
      <c r="D365" s="61">
        <v>6</v>
      </c>
      <c r="E365" s="45">
        <v>12</v>
      </c>
      <c r="F365" s="61">
        <v>7</v>
      </c>
      <c r="H365" s="61">
        <v>4</v>
      </c>
      <c r="J365" s="61"/>
      <c r="K365" s="45">
        <v>1</v>
      </c>
      <c r="L365" s="61">
        <v>2</v>
      </c>
      <c r="N365" s="18">
        <v>15.384615384615385</v>
      </c>
      <c r="O365" s="109">
        <v>30.76923076923077</v>
      </c>
      <c r="P365" s="18">
        <v>17.948717948717949</v>
      </c>
      <c r="Q365" s="13">
        <v>0</v>
      </c>
      <c r="R365" s="18">
        <v>10.256410256410255</v>
      </c>
      <c r="S365" s="13">
        <v>0</v>
      </c>
      <c r="T365" s="18">
        <v>0</v>
      </c>
      <c r="U365" s="13">
        <v>2.5641025641025639</v>
      </c>
      <c r="V365" s="18">
        <v>5.1282051282051277</v>
      </c>
      <c r="W365" s="13">
        <v>0</v>
      </c>
    </row>
    <row r="366" spans="1:23" s="45" customFormat="1" ht="13.5">
      <c r="A366" s="45" t="s">
        <v>678</v>
      </c>
      <c r="B366" s="110">
        <v>111095</v>
      </c>
      <c r="C366" s="111" t="s">
        <v>1273</v>
      </c>
      <c r="D366" s="61">
        <v>9</v>
      </c>
      <c r="E366" s="45">
        <v>1</v>
      </c>
      <c r="F366" s="61">
        <v>6</v>
      </c>
      <c r="H366" s="61">
        <v>2</v>
      </c>
      <c r="J366" s="61">
        <v>5</v>
      </c>
      <c r="K366" s="45">
        <v>15</v>
      </c>
      <c r="L366" s="61">
        <v>3</v>
      </c>
      <c r="M366" s="45">
        <v>2</v>
      </c>
      <c r="N366" s="18">
        <v>10.344827586206897</v>
      </c>
      <c r="O366" s="109">
        <v>1.1494252873563218</v>
      </c>
      <c r="P366" s="18">
        <v>6.8965517241379306</v>
      </c>
      <c r="Q366" s="13">
        <v>0</v>
      </c>
      <c r="R366" s="18">
        <v>2.2988505747126435</v>
      </c>
      <c r="S366" s="13">
        <v>0</v>
      </c>
      <c r="T366" s="18">
        <v>5.7471264367816088</v>
      </c>
      <c r="U366" s="13">
        <v>17.241379310344829</v>
      </c>
      <c r="V366" s="18">
        <v>3.4482758620689653</v>
      </c>
      <c r="W366" s="13">
        <v>2.2988505747126435</v>
      </c>
    </row>
    <row r="367" spans="1:23" s="45" customFormat="1" ht="13.5">
      <c r="A367" s="45" t="s">
        <v>678</v>
      </c>
      <c r="B367" s="110">
        <v>111096</v>
      </c>
      <c r="C367" s="111" t="s">
        <v>1274</v>
      </c>
      <c r="D367" s="61">
        <v>23</v>
      </c>
      <c r="E367" s="45">
        <v>12</v>
      </c>
      <c r="F367" s="61">
        <v>6</v>
      </c>
      <c r="G367" s="45">
        <v>21</v>
      </c>
      <c r="H367" s="61">
        <v>12</v>
      </c>
      <c r="J367" s="61">
        <v>9</v>
      </c>
      <c r="K367" s="45">
        <v>17</v>
      </c>
      <c r="L367" s="61">
        <v>1</v>
      </c>
      <c r="M367" s="45">
        <v>1</v>
      </c>
      <c r="N367" s="18">
        <v>14.374999999999998</v>
      </c>
      <c r="O367" s="109">
        <v>7.5</v>
      </c>
      <c r="P367" s="18">
        <v>3.75</v>
      </c>
      <c r="Q367" s="13">
        <v>13.125</v>
      </c>
      <c r="R367" s="18">
        <v>7.5</v>
      </c>
      <c r="S367" s="13">
        <v>0</v>
      </c>
      <c r="T367" s="18">
        <v>5.625</v>
      </c>
      <c r="U367" s="13">
        <v>10.625</v>
      </c>
      <c r="V367" s="18">
        <v>0.625</v>
      </c>
      <c r="W367" s="13">
        <v>0.625</v>
      </c>
    </row>
    <row r="368" spans="1:23" s="45" customFormat="1" ht="13.5">
      <c r="A368" s="45" t="s">
        <v>678</v>
      </c>
      <c r="B368" s="110">
        <v>111097</v>
      </c>
      <c r="C368" s="111" t="s">
        <v>1275</v>
      </c>
      <c r="D368" s="61">
        <v>6</v>
      </c>
      <c r="E368" s="45">
        <v>7</v>
      </c>
      <c r="F368" s="61">
        <v>6</v>
      </c>
      <c r="G368" s="45">
        <v>5</v>
      </c>
      <c r="H368" s="61"/>
      <c r="J368" s="61">
        <v>3</v>
      </c>
      <c r="L368" s="61"/>
      <c r="N368" s="18">
        <v>17.647058823529413</v>
      </c>
      <c r="O368" s="109">
        <v>20.588235294117645</v>
      </c>
      <c r="P368" s="18">
        <v>17.647058823529413</v>
      </c>
      <c r="Q368" s="13">
        <v>14.705882352941178</v>
      </c>
      <c r="R368" s="18">
        <v>0</v>
      </c>
      <c r="S368" s="13">
        <v>0</v>
      </c>
      <c r="T368" s="18">
        <v>8.8235294117647065</v>
      </c>
      <c r="U368" s="13">
        <v>0</v>
      </c>
      <c r="V368" s="18">
        <v>0</v>
      </c>
      <c r="W368" s="13">
        <v>0</v>
      </c>
    </row>
    <row r="369" spans="1:23" s="45" customFormat="1" ht="13.5">
      <c r="A369" s="45" t="s">
        <v>678</v>
      </c>
      <c r="B369" s="110">
        <v>111098</v>
      </c>
      <c r="C369" s="111" t="s">
        <v>1276</v>
      </c>
      <c r="D369" s="61">
        <v>15</v>
      </c>
      <c r="E369" s="45">
        <v>1</v>
      </c>
      <c r="F369" s="61"/>
      <c r="H369" s="61"/>
      <c r="I369" s="45">
        <v>1</v>
      </c>
      <c r="J369" s="61"/>
      <c r="L369" s="61"/>
      <c r="N369" s="18">
        <v>45.454545454545453</v>
      </c>
      <c r="O369" s="109">
        <v>3.0303030303030303</v>
      </c>
      <c r="P369" s="18">
        <v>0</v>
      </c>
      <c r="Q369" s="13">
        <v>0</v>
      </c>
      <c r="R369" s="18">
        <v>0</v>
      </c>
      <c r="S369" s="13">
        <v>3.0303030303030303</v>
      </c>
      <c r="T369" s="18">
        <v>0</v>
      </c>
      <c r="U369" s="13">
        <v>0</v>
      </c>
      <c r="V369" s="18">
        <v>0</v>
      </c>
      <c r="W369" s="13">
        <v>0</v>
      </c>
    </row>
    <row r="370" spans="1:23" s="45" customFormat="1" ht="13.5">
      <c r="A370" s="45" t="s">
        <v>678</v>
      </c>
      <c r="B370" s="110">
        <v>111099</v>
      </c>
      <c r="C370" s="111" t="s">
        <v>1277</v>
      </c>
      <c r="D370" s="61">
        <v>3</v>
      </c>
      <c r="F370" s="61"/>
      <c r="H370" s="61"/>
      <c r="I370" s="45">
        <v>2</v>
      </c>
      <c r="J370" s="61"/>
      <c r="L370" s="61"/>
      <c r="N370" s="18">
        <v>33.333333333333329</v>
      </c>
      <c r="O370" s="109">
        <v>0</v>
      </c>
      <c r="P370" s="18">
        <v>0</v>
      </c>
      <c r="Q370" s="13">
        <v>0</v>
      </c>
      <c r="R370" s="18">
        <v>0</v>
      </c>
      <c r="S370" s="13">
        <v>22.222222222222221</v>
      </c>
      <c r="T370" s="18">
        <v>0</v>
      </c>
      <c r="U370" s="13">
        <v>0</v>
      </c>
      <c r="V370" s="18">
        <v>0</v>
      </c>
      <c r="W370" s="13">
        <v>0</v>
      </c>
    </row>
    <row r="371" spans="1:23" s="45" customFormat="1" ht="13.5">
      <c r="A371" s="45" t="s">
        <v>678</v>
      </c>
      <c r="B371" s="110">
        <v>111100</v>
      </c>
      <c r="C371" s="111" t="s">
        <v>1278</v>
      </c>
      <c r="D371" s="61"/>
      <c r="E371" s="45">
        <v>4</v>
      </c>
      <c r="F371" s="61">
        <v>1</v>
      </c>
      <c r="H371" s="61">
        <v>1</v>
      </c>
      <c r="J371" s="61">
        <v>17</v>
      </c>
      <c r="L371" s="61">
        <v>2</v>
      </c>
      <c r="N371" s="18">
        <v>0</v>
      </c>
      <c r="O371" s="109">
        <v>6.8965517241379306</v>
      </c>
      <c r="P371" s="18">
        <v>1.7241379310344827</v>
      </c>
      <c r="Q371" s="13">
        <v>0</v>
      </c>
      <c r="R371" s="18">
        <v>1.7241379310344827</v>
      </c>
      <c r="S371" s="13">
        <v>0</v>
      </c>
      <c r="T371" s="18">
        <v>29.310344827586203</v>
      </c>
      <c r="U371" s="13">
        <v>0</v>
      </c>
      <c r="V371" s="18">
        <v>3.4482758620689653</v>
      </c>
      <c r="W371" s="13">
        <v>0</v>
      </c>
    </row>
    <row r="372" spans="1:23" s="45" customFormat="1" ht="13.5">
      <c r="A372" s="45" t="s">
        <v>678</v>
      </c>
      <c r="B372" s="110">
        <v>111101</v>
      </c>
      <c r="C372" s="111" t="s">
        <v>1279</v>
      </c>
      <c r="D372" s="61">
        <v>8</v>
      </c>
      <c r="F372" s="61"/>
      <c r="H372" s="61"/>
      <c r="J372" s="61"/>
      <c r="L372" s="61"/>
      <c r="M372" s="45">
        <v>1</v>
      </c>
      <c r="N372" s="18">
        <v>61.53846153846154</v>
      </c>
      <c r="O372" s="109">
        <v>0</v>
      </c>
      <c r="P372" s="18">
        <v>0</v>
      </c>
      <c r="Q372" s="13">
        <v>0</v>
      </c>
      <c r="R372" s="18">
        <v>0</v>
      </c>
      <c r="S372" s="13">
        <v>0</v>
      </c>
      <c r="T372" s="18">
        <v>0</v>
      </c>
      <c r="U372" s="13">
        <v>0</v>
      </c>
      <c r="V372" s="18">
        <v>0</v>
      </c>
      <c r="W372" s="13">
        <v>7.6923076923076925</v>
      </c>
    </row>
    <row r="373" spans="1:23" s="45" customFormat="1" ht="13.5">
      <c r="A373" s="45" t="s">
        <v>678</v>
      </c>
      <c r="B373" s="110">
        <v>111102</v>
      </c>
      <c r="C373" s="111" t="s">
        <v>1280</v>
      </c>
      <c r="D373" s="61">
        <v>10</v>
      </c>
      <c r="F373" s="61">
        <v>1</v>
      </c>
      <c r="G373" s="45">
        <v>4</v>
      </c>
      <c r="H373" s="61">
        <v>1</v>
      </c>
      <c r="I373" s="45">
        <v>1</v>
      </c>
      <c r="J373" s="61"/>
      <c r="L373" s="61"/>
      <c r="N373" s="18">
        <v>41.666666666666671</v>
      </c>
      <c r="O373" s="109">
        <v>0</v>
      </c>
      <c r="P373" s="18">
        <v>4.1666666666666661</v>
      </c>
      <c r="Q373" s="13">
        <v>16.666666666666664</v>
      </c>
      <c r="R373" s="18">
        <v>4.1666666666666661</v>
      </c>
      <c r="S373" s="13">
        <v>4.1666666666666661</v>
      </c>
      <c r="T373" s="18">
        <v>0</v>
      </c>
      <c r="U373" s="13">
        <v>0</v>
      </c>
      <c r="V373" s="18">
        <v>0</v>
      </c>
      <c r="W373" s="13">
        <v>0</v>
      </c>
    </row>
    <row r="374" spans="1:23" s="45" customFormat="1" ht="13.5">
      <c r="A374" s="45" t="s">
        <v>678</v>
      </c>
      <c r="B374" s="110">
        <v>111103</v>
      </c>
      <c r="C374" s="111" t="s">
        <v>1281</v>
      </c>
      <c r="D374" s="61">
        <v>21</v>
      </c>
      <c r="F374" s="61"/>
      <c r="G374" s="45">
        <v>5</v>
      </c>
      <c r="H374" s="61"/>
      <c r="J374" s="61"/>
      <c r="L374" s="61">
        <v>8</v>
      </c>
      <c r="N374" s="18">
        <v>33.87096774193548</v>
      </c>
      <c r="O374" s="109">
        <v>0</v>
      </c>
      <c r="P374" s="18">
        <v>0</v>
      </c>
      <c r="Q374" s="13">
        <v>8.064516129032258</v>
      </c>
      <c r="R374" s="18">
        <v>0</v>
      </c>
      <c r="S374" s="13">
        <v>0</v>
      </c>
      <c r="T374" s="18">
        <v>0</v>
      </c>
      <c r="U374" s="13">
        <v>0</v>
      </c>
      <c r="V374" s="18">
        <v>12.903225806451612</v>
      </c>
      <c r="W374" s="13">
        <v>0</v>
      </c>
    </row>
    <row r="375" spans="1:23" s="45" customFormat="1" ht="13.5">
      <c r="A375" s="45" t="s">
        <v>678</v>
      </c>
      <c r="B375" s="110">
        <v>111104</v>
      </c>
      <c r="C375" s="111" t="s">
        <v>1282</v>
      </c>
      <c r="D375" s="61">
        <v>3</v>
      </c>
      <c r="F375" s="61"/>
      <c r="H375" s="61">
        <v>2</v>
      </c>
      <c r="J375" s="61"/>
      <c r="L375" s="61"/>
      <c r="N375" s="18">
        <v>20</v>
      </c>
      <c r="O375" s="109">
        <v>0</v>
      </c>
      <c r="P375" s="18">
        <v>0</v>
      </c>
      <c r="Q375" s="13">
        <v>0</v>
      </c>
      <c r="R375" s="18">
        <v>13.333333333333334</v>
      </c>
      <c r="S375" s="13">
        <v>0</v>
      </c>
      <c r="T375" s="18">
        <v>0</v>
      </c>
      <c r="U375" s="13">
        <v>0</v>
      </c>
      <c r="V375" s="18">
        <v>0</v>
      </c>
      <c r="W375" s="13">
        <v>0</v>
      </c>
    </row>
    <row r="376" spans="1:23" s="45" customFormat="1" ht="13.5">
      <c r="A376" s="45" t="s">
        <v>678</v>
      </c>
      <c r="B376" s="110">
        <v>111105</v>
      </c>
      <c r="C376" s="111" t="s">
        <v>1283</v>
      </c>
      <c r="D376" s="61">
        <v>28</v>
      </c>
      <c r="E376" s="45">
        <v>7</v>
      </c>
      <c r="F376" s="61">
        <v>2</v>
      </c>
      <c r="G376" s="45">
        <v>13</v>
      </c>
      <c r="H376" s="61">
        <v>6</v>
      </c>
      <c r="I376" s="45">
        <v>3</v>
      </c>
      <c r="J376" s="61">
        <v>2</v>
      </c>
      <c r="K376" s="45">
        <v>4</v>
      </c>
      <c r="L376" s="61">
        <v>4</v>
      </c>
      <c r="N376" s="18">
        <v>13.930348258706468</v>
      </c>
      <c r="O376" s="109">
        <v>3.4825870646766171</v>
      </c>
      <c r="P376" s="18">
        <v>0.99502487562189057</v>
      </c>
      <c r="Q376" s="13">
        <v>6.467661691542288</v>
      </c>
      <c r="R376" s="18">
        <v>2.9850746268656714</v>
      </c>
      <c r="S376" s="13">
        <v>1.4925373134328357</v>
      </c>
      <c r="T376" s="18">
        <v>0.99502487562189057</v>
      </c>
      <c r="U376" s="13">
        <v>1.9900497512437811</v>
      </c>
      <c r="V376" s="18">
        <v>1.9900497512437811</v>
      </c>
      <c r="W376" s="13">
        <v>0</v>
      </c>
    </row>
    <row r="377" spans="1:23" s="45" customFormat="1" ht="13.5">
      <c r="A377" s="45" t="s">
        <v>678</v>
      </c>
      <c r="B377" s="110">
        <v>111106</v>
      </c>
      <c r="C377" s="111" t="s">
        <v>1284</v>
      </c>
      <c r="D377" s="61">
        <v>16</v>
      </c>
      <c r="E377" s="45">
        <v>8</v>
      </c>
      <c r="F377" s="61">
        <v>82</v>
      </c>
      <c r="G377" s="45">
        <v>11</v>
      </c>
      <c r="H377" s="61">
        <v>6</v>
      </c>
      <c r="J377" s="61">
        <v>9</v>
      </c>
      <c r="K377" s="45">
        <v>1</v>
      </c>
      <c r="L377" s="61">
        <v>3</v>
      </c>
      <c r="M377" s="45">
        <v>2</v>
      </c>
      <c r="N377" s="18">
        <v>7.511737089201878</v>
      </c>
      <c r="O377" s="109">
        <v>3.755868544600939</v>
      </c>
      <c r="P377" s="18">
        <v>38.497652582159624</v>
      </c>
      <c r="Q377" s="13">
        <v>5.164319248826291</v>
      </c>
      <c r="R377" s="18">
        <v>2.8169014084507045</v>
      </c>
      <c r="S377" s="13">
        <v>0</v>
      </c>
      <c r="T377" s="18">
        <v>4.225352112676056</v>
      </c>
      <c r="U377" s="13">
        <v>0.46948356807511737</v>
      </c>
      <c r="V377" s="18">
        <v>1.4084507042253522</v>
      </c>
      <c r="W377" s="13">
        <v>0.93896713615023475</v>
      </c>
    </row>
    <row r="378" spans="1:23" s="45" customFormat="1" ht="13.5">
      <c r="A378" s="45" t="s">
        <v>678</v>
      </c>
      <c r="B378" s="110">
        <v>111107</v>
      </c>
      <c r="C378" s="111" t="s">
        <v>1285</v>
      </c>
      <c r="D378" s="61">
        <v>10</v>
      </c>
      <c r="E378" s="45">
        <v>5</v>
      </c>
      <c r="F378" s="61">
        <v>16</v>
      </c>
      <c r="H378" s="61">
        <v>4</v>
      </c>
      <c r="J378" s="61">
        <v>7</v>
      </c>
      <c r="K378" s="45">
        <v>4</v>
      </c>
      <c r="L378" s="61"/>
      <c r="N378" s="18">
        <v>14.285714285714285</v>
      </c>
      <c r="O378" s="109">
        <v>7.1428571428571423</v>
      </c>
      <c r="P378" s="18">
        <v>22.857142857142858</v>
      </c>
      <c r="Q378" s="13">
        <v>0</v>
      </c>
      <c r="R378" s="18">
        <v>5.7142857142857144</v>
      </c>
      <c r="S378" s="13">
        <v>0</v>
      </c>
      <c r="T378" s="18">
        <v>10</v>
      </c>
      <c r="U378" s="13">
        <v>5.7142857142857144</v>
      </c>
      <c r="V378" s="18">
        <v>0</v>
      </c>
      <c r="W378" s="13">
        <v>0</v>
      </c>
    </row>
  </sheetData>
  <sortState ref="A182:X272">
    <sortCondition ref="C182:C272"/>
  </sortState>
  <mergeCells count="6">
    <mergeCell ref="A3:H3"/>
    <mergeCell ref="N6:W6"/>
    <mergeCell ref="A6:A7"/>
    <mergeCell ref="B6:B7"/>
    <mergeCell ref="C6:C7"/>
    <mergeCell ref="D6:M6"/>
  </mergeCells>
  <hyperlinks>
    <hyperlink ref="A1" location="Indice!A1" display="Legenda"/>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84"/>
  <sheetViews>
    <sheetView zoomScale="90" zoomScaleNormal="90" workbookViewId="0">
      <selection activeCell="H7" sqref="H7"/>
    </sheetView>
  </sheetViews>
  <sheetFormatPr defaultColWidth="9.28515625" defaultRowHeight="14.25"/>
  <cols>
    <col min="1" max="1" width="11.7109375" style="14" customWidth="1"/>
    <col min="2" max="2" width="9.28515625" style="14"/>
    <col min="3" max="3" width="18" style="14" customWidth="1"/>
    <col min="4" max="4" width="11" style="14" customWidth="1"/>
    <col min="5" max="7" width="10.85546875" style="14" customWidth="1"/>
    <col min="8" max="8" width="41.28515625" style="14" customWidth="1"/>
    <col min="9" max="16384" width="9.28515625" style="14"/>
  </cols>
  <sheetData>
    <row r="1" spans="1:9" ht="15.75">
      <c r="A1" s="54" t="s">
        <v>133</v>
      </c>
    </row>
    <row r="2" spans="1:9" ht="15">
      <c r="D2" s="15"/>
      <c r="E2" s="15"/>
      <c r="F2" s="15"/>
      <c r="G2" s="15"/>
      <c r="H2" s="15"/>
      <c r="I2" s="15"/>
    </row>
    <row r="3" spans="1:9" ht="30" customHeight="1">
      <c r="A3" s="195" t="s">
        <v>1307</v>
      </c>
      <c r="B3" s="195"/>
      <c r="C3" s="195"/>
      <c r="D3" s="195"/>
      <c r="E3" s="195"/>
      <c r="F3" s="195"/>
      <c r="G3" s="195"/>
      <c r="H3" s="106"/>
      <c r="I3" s="15"/>
    </row>
    <row r="4" spans="1:9" ht="16.5">
      <c r="A4" s="16"/>
      <c r="E4" s="17"/>
      <c r="F4" s="17"/>
      <c r="G4" s="17"/>
      <c r="H4" s="17"/>
      <c r="I4" s="15"/>
    </row>
    <row r="6" spans="1:9" ht="15">
      <c r="A6" s="198" t="s">
        <v>0</v>
      </c>
      <c r="B6" s="200" t="s">
        <v>1</v>
      </c>
      <c r="C6" s="202" t="s">
        <v>2</v>
      </c>
      <c r="D6" s="196" t="s">
        <v>44</v>
      </c>
      <c r="E6" s="197"/>
      <c r="F6" s="204" t="s">
        <v>68</v>
      </c>
      <c r="G6" s="205"/>
    </row>
    <row r="7" spans="1:9" ht="27">
      <c r="A7" s="199"/>
      <c r="B7" s="201"/>
      <c r="C7" s="203"/>
      <c r="D7" s="105" t="s">
        <v>45</v>
      </c>
      <c r="E7" s="105" t="s">
        <v>46</v>
      </c>
      <c r="F7" s="105" t="s">
        <v>1294</v>
      </c>
      <c r="G7" s="97" t="s">
        <v>1295</v>
      </c>
    </row>
    <row r="8" spans="1:9" ht="15">
      <c r="A8" s="45" t="s">
        <v>475</v>
      </c>
      <c r="B8" s="61" t="s">
        <v>476</v>
      </c>
      <c r="C8" s="45" t="s">
        <v>477</v>
      </c>
      <c r="D8" s="91">
        <v>11229.0346608486</v>
      </c>
      <c r="E8" s="107">
        <v>2.3167619288507901</v>
      </c>
      <c r="F8" s="91">
        <v>26015</v>
      </c>
      <c r="G8" s="92">
        <v>179</v>
      </c>
    </row>
    <row r="9" spans="1:9" ht="15">
      <c r="A9" s="45" t="s">
        <v>475</v>
      </c>
      <c r="B9" s="61" t="s">
        <v>478</v>
      </c>
      <c r="C9" s="45" t="s">
        <v>475</v>
      </c>
      <c r="D9" s="91">
        <v>75446.460789181496</v>
      </c>
      <c r="E9" s="107">
        <v>1.99000719754808</v>
      </c>
      <c r="F9" s="91">
        <v>150139</v>
      </c>
      <c r="G9" s="92">
        <v>866</v>
      </c>
    </row>
    <row r="10" spans="1:9" ht="15">
      <c r="A10" s="45" t="s">
        <v>475</v>
      </c>
      <c r="B10" s="61" t="s">
        <v>479</v>
      </c>
      <c r="C10" s="45" t="s">
        <v>480</v>
      </c>
      <c r="D10" s="91">
        <v>9696.7060167831496</v>
      </c>
      <c r="E10" s="107">
        <v>2.31748801717875</v>
      </c>
      <c r="F10" s="91">
        <v>22472</v>
      </c>
      <c r="G10" s="92">
        <v>5</v>
      </c>
    </row>
    <row r="11" spans="1:9" ht="15">
      <c r="A11" s="45" t="s">
        <v>475</v>
      </c>
      <c r="B11" s="61" t="s">
        <v>481</v>
      </c>
      <c r="C11" s="45" t="s">
        <v>482</v>
      </c>
      <c r="D11" s="91">
        <v>3359.40681088268</v>
      </c>
      <c r="E11" s="107">
        <v>2.4534093261049299</v>
      </c>
      <c r="F11" s="91">
        <v>8242</v>
      </c>
      <c r="G11" s="92">
        <v>40</v>
      </c>
    </row>
    <row r="12" spans="1:9" ht="15">
      <c r="A12" s="45" t="s">
        <v>475</v>
      </c>
      <c r="B12" s="61" t="s">
        <v>505</v>
      </c>
      <c r="C12" s="45" t="s">
        <v>506</v>
      </c>
      <c r="D12" s="91">
        <v>4156.40634322195</v>
      </c>
      <c r="E12" s="107">
        <v>2.2240366404681802</v>
      </c>
      <c r="F12" s="91">
        <v>9244</v>
      </c>
      <c r="G12" s="92">
        <v>105</v>
      </c>
    </row>
    <row r="13" spans="1:9" ht="15">
      <c r="A13" s="45" t="s">
        <v>475</v>
      </c>
      <c r="B13" s="61" t="s">
        <v>483</v>
      </c>
      <c r="C13" s="45" t="s">
        <v>484</v>
      </c>
      <c r="D13" s="91">
        <v>3311.8105737840501</v>
      </c>
      <c r="E13" s="107">
        <v>2.3748338936588098</v>
      </c>
      <c r="F13" s="91">
        <v>7865</v>
      </c>
      <c r="G13" s="92">
        <v>7</v>
      </c>
    </row>
    <row r="14" spans="1:9" ht="15">
      <c r="A14" s="45" t="s">
        <v>475</v>
      </c>
      <c r="B14" s="61" t="s">
        <v>507</v>
      </c>
      <c r="C14" s="45" t="s">
        <v>508</v>
      </c>
      <c r="D14" s="91">
        <v>8485.8902741545699</v>
      </c>
      <c r="E14" s="107">
        <v>2.2972250842522399</v>
      </c>
      <c r="F14" s="91">
        <v>19494</v>
      </c>
      <c r="G14" s="92">
        <v>19</v>
      </c>
    </row>
    <row r="15" spans="1:9" ht="15">
      <c r="A15" s="45" t="s">
        <v>475</v>
      </c>
      <c r="B15" s="61" t="s">
        <v>485</v>
      </c>
      <c r="C15" s="45" t="s">
        <v>486</v>
      </c>
      <c r="D15" s="91">
        <v>3325.4545862458899</v>
      </c>
      <c r="E15" s="107">
        <v>2.15820117636973</v>
      </c>
      <c r="F15" s="91">
        <v>7177</v>
      </c>
      <c r="G15" s="92">
        <v>8</v>
      </c>
    </row>
    <row r="16" spans="1:9" ht="15">
      <c r="A16" s="45" t="s">
        <v>475</v>
      </c>
      <c r="B16" s="61" t="s">
        <v>487</v>
      </c>
      <c r="C16" s="45" t="s">
        <v>488</v>
      </c>
      <c r="D16" s="91">
        <v>30407.897154788399</v>
      </c>
      <c r="E16" s="107">
        <v>2.2358007741845398</v>
      </c>
      <c r="F16" s="91">
        <v>67986</v>
      </c>
      <c r="G16" s="92">
        <v>297</v>
      </c>
    </row>
    <row r="17" spans="1:7" ht="15">
      <c r="A17" s="45" t="s">
        <v>475</v>
      </c>
      <c r="B17" s="61" t="s">
        <v>503</v>
      </c>
      <c r="C17" s="45" t="s">
        <v>504</v>
      </c>
      <c r="D17" s="91">
        <v>5475.9429573348798</v>
      </c>
      <c r="E17" s="107">
        <v>2.3824207267399</v>
      </c>
      <c r="F17" s="91">
        <v>13046</v>
      </c>
      <c r="G17" s="92">
        <v>60</v>
      </c>
    </row>
    <row r="18" spans="1:7" ht="15">
      <c r="A18" s="45" t="s">
        <v>475</v>
      </c>
      <c r="B18" s="61" t="s">
        <v>489</v>
      </c>
      <c r="C18" s="45" t="s">
        <v>490</v>
      </c>
      <c r="D18" s="91">
        <v>2307.8423977525699</v>
      </c>
      <c r="E18" s="107">
        <v>2.24928704189468</v>
      </c>
      <c r="F18" s="91">
        <v>5191</v>
      </c>
      <c r="G18" s="92">
        <v>2</v>
      </c>
    </row>
    <row r="19" spans="1:7" ht="15">
      <c r="A19" s="45" t="s">
        <v>475</v>
      </c>
      <c r="B19" s="61" t="s">
        <v>491</v>
      </c>
      <c r="C19" s="45" t="s">
        <v>492</v>
      </c>
      <c r="D19" s="91">
        <v>12318.967055024201</v>
      </c>
      <c r="E19" s="107">
        <v>2.3303901919513401</v>
      </c>
      <c r="F19" s="91">
        <v>28708</v>
      </c>
      <c r="G19" s="92">
        <v>29</v>
      </c>
    </row>
    <row r="20" spans="1:7" ht="15">
      <c r="A20" s="45" t="s">
        <v>475</v>
      </c>
      <c r="B20" s="61" t="s">
        <v>493</v>
      </c>
      <c r="C20" s="45" t="s">
        <v>494</v>
      </c>
      <c r="D20" s="91">
        <v>9268.3840107450105</v>
      </c>
      <c r="E20" s="107">
        <v>2.2534672684889299</v>
      </c>
      <c r="F20" s="91">
        <v>20886</v>
      </c>
      <c r="G20" s="92">
        <v>14</v>
      </c>
    </row>
    <row r="21" spans="1:7" ht="15">
      <c r="A21" s="45" t="s">
        <v>475</v>
      </c>
      <c r="B21" s="61" t="s">
        <v>495</v>
      </c>
      <c r="C21" s="45" t="s">
        <v>496</v>
      </c>
      <c r="D21" s="91">
        <v>2675.9600247395701</v>
      </c>
      <c r="E21" s="107">
        <v>2.5403966939534599</v>
      </c>
      <c r="F21" s="91">
        <v>6798</v>
      </c>
      <c r="G21" s="92">
        <v>2</v>
      </c>
    </row>
    <row r="22" spans="1:7" ht="15">
      <c r="A22" s="45" t="s">
        <v>475</v>
      </c>
      <c r="B22" s="61" t="s">
        <v>497</v>
      </c>
      <c r="C22" s="45" t="s">
        <v>498</v>
      </c>
      <c r="D22" s="91">
        <v>6706.8163379689404</v>
      </c>
      <c r="E22" s="107">
        <v>2.5292179098402201</v>
      </c>
      <c r="F22" s="91">
        <v>16963</v>
      </c>
      <c r="G22" s="92">
        <v>130</v>
      </c>
    </row>
    <row r="23" spans="1:7" ht="15">
      <c r="A23" s="45" t="s">
        <v>475</v>
      </c>
      <c r="B23" s="61" t="s">
        <v>499</v>
      </c>
      <c r="C23" s="45" t="s">
        <v>500</v>
      </c>
      <c r="D23" s="91">
        <v>3463.8188150125802</v>
      </c>
      <c r="E23" s="107">
        <v>2.4888715202526202</v>
      </c>
      <c r="F23" s="91">
        <v>8621</v>
      </c>
      <c r="G23" s="92">
        <v>97</v>
      </c>
    </row>
    <row r="24" spans="1:7" ht="15">
      <c r="A24" s="45" t="s">
        <v>475</v>
      </c>
      <c r="B24" s="61" t="s">
        <v>501</v>
      </c>
      <c r="C24" s="45" t="s">
        <v>502</v>
      </c>
      <c r="D24" s="91">
        <v>905.65087071906896</v>
      </c>
      <c r="E24" s="107">
        <v>2.3552122224610001</v>
      </c>
      <c r="F24" s="91">
        <v>2133</v>
      </c>
      <c r="G24" s="92"/>
    </row>
    <row r="25" spans="1:7" ht="15">
      <c r="A25" s="45" t="s">
        <v>333</v>
      </c>
      <c r="B25" s="61" t="s">
        <v>334</v>
      </c>
      <c r="C25" s="45" t="s">
        <v>335</v>
      </c>
      <c r="D25" s="91">
        <v>536.37881587865195</v>
      </c>
      <c r="E25" s="107">
        <v>2.22230998822607</v>
      </c>
      <c r="F25" s="91">
        <v>1192</v>
      </c>
      <c r="G25" s="92">
        <v>73</v>
      </c>
    </row>
    <row r="26" spans="1:7" ht="15">
      <c r="A26" s="45" t="s">
        <v>333</v>
      </c>
      <c r="B26" s="61" t="s">
        <v>336</v>
      </c>
      <c r="C26" s="45" t="s">
        <v>337</v>
      </c>
      <c r="D26" s="91">
        <v>983.23997806357602</v>
      </c>
      <c r="E26" s="107">
        <v>2.3453074035308301</v>
      </c>
      <c r="F26" s="91">
        <v>2306</v>
      </c>
      <c r="G26" s="92">
        <v>4</v>
      </c>
    </row>
    <row r="27" spans="1:7" ht="15">
      <c r="A27" s="45" t="s">
        <v>333</v>
      </c>
      <c r="B27" s="61" t="s">
        <v>338</v>
      </c>
      <c r="C27" s="45" t="s">
        <v>339</v>
      </c>
      <c r="D27" s="91">
        <v>505.25861760884402</v>
      </c>
      <c r="E27" s="107">
        <v>2.1355400232586002</v>
      </c>
      <c r="F27" s="91">
        <v>1079</v>
      </c>
      <c r="G27" s="92">
        <v>9</v>
      </c>
    </row>
    <row r="28" spans="1:7" ht="15">
      <c r="A28" s="45" t="s">
        <v>333</v>
      </c>
      <c r="B28" s="61" t="s">
        <v>340</v>
      </c>
      <c r="C28" s="45" t="s">
        <v>341</v>
      </c>
      <c r="D28" s="91">
        <v>383.86045531229598</v>
      </c>
      <c r="E28" s="107">
        <v>1.9955168327427899</v>
      </c>
      <c r="F28" s="91">
        <v>766</v>
      </c>
      <c r="G28" s="92">
        <v>11</v>
      </c>
    </row>
    <row r="29" spans="1:7" ht="15">
      <c r="A29" s="45" t="s">
        <v>333</v>
      </c>
      <c r="B29" s="61" t="s">
        <v>342</v>
      </c>
      <c r="C29" s="45" t="s">
        <v>343</v>
      </c>
      <c r="D29" s="91">
        <v>1858.9426709698701</v>
      </c>
      <c r="E29" s="107">
        <v>2.0995806169555902</v>
      </c>
      <c r="F29" s="91">
        <v>3903</v>
      </c>
      <c r="G29" s="92">
        <v>5</v>
      </c>
    </row>
    <row r="30" spans="1:7" ht="15">
      <c r="A30" s="45" t="s">
        <v>333</v>
      </c>
      <c r="B30" s="61" t="s">
        <v>344</v>
      </c>
      <c r="C30" s="45" t="s">
        <v>345</v>
      </c>
      <c r="D30" s="91">
        <v>1623.16775052548</v>
      </c>
      <c r="E30" s="107">
        <v>2.1864653230395001</v>
      </c>
      <c r="F30" s="91">
        <v>3549</v>
      </c>
      <c r="G30" s="92"/>
    </row>
    <row r="31" spans="1:7" ht="15">
      <c r="A31" s="45" t="s">
        <v>333</v>
      </c>
      <c r="B31" s="61" t="s">
        <v>346</v>
      </c>
      <c r="C31" s="45" t="s">
        <v>907</v>
      </c>
      <c r="D31" s="91">
        <v>262.17394948675798</v>
      </c>
      <c r="E31" s="107">
        <v>2.18557183549978</v>
      </c>
      <c r="F31" s="91">
        <v>573</v>
      </c>
      <c r="G31" s="92">
        <v>6</v>
      </c>
    </row>
    <row r="32" spans="1:7" ht="15">
      <c r="A32" s="45" t="s">
        <v>333</v>
      </c>
      <c r="B32" s="61" t="s">
        <v>347</v>
      </c>
      <c r="C32" s="45" t="s">
        <v>348</v>
      </c>
      <c r="D32" s="91">
        <v>221.53576508639699</v>
      </c>
      <c r="E32" s="107">
        <v>2.2930834657865899</v>
      </c>
      <c r="F32" s="91">
        <v>508</v>
      </c>
      <c r="G32" s="92">
        <v>2</v>
      </c>
    </row>
    <row r="33" spans="1:7" ht="15">
      <c r="A33" s="45" t="s">
        <v>333</v>
      </c>
      <c r="B33" s="61" t="s">
        <v>349</v>
      </c>
      <c r="C33" s="45" t="s">
        <v>350</v>
      </c>
      <c r="D33" s="91">
        <v>1265.3014658919301</v>
      </c>
      <c r="E33" s="107">
        <v>2.1504756560776701</v>
      </c>
      <c r="F33" s="91">
        <v>2721</v>
      </c>
      <c r="G33" s="92">
        <v>12</v>
      </c>
    </row>
    <row r="34" spans="1:7" ht="15">
      <c r="A34" s="45" t="s">
        <v>333</v>
      </c>
      <c r="B34" s="61" t="s">
        <v>351</v>
      </c>
      <c r="C34" s="45" t="s">
        <v>352</v>
      </c>
      <c r="D34" s="91">
        <v>1165.4610175626899</v>
      </c>
      <c r="E34" s="107">
        <v>2.1751049256897499</v>
      </c>
      <c r="F34" s="91">
        <v>2535</v>
      </c>
      <c r="G34" s="92">
        <v>1</v>
      </c>
    </row>
    <row r="35" spans="1:7" ht="15">
      <c r="A35" s="45" t="s">
        <v>333</v>
      </c>
      <c r="B35" s="61" t="s">
        <v>353</v>
      </c>
      <c r="C35" s="45" t="s">
        <v>354</v>
      </c>
      <c r="D35" s="91">
        <v>916.94457261313198</v>
      </c>
      <c r="E35" s="107">
        <v>2.2356858432106299</v>
      </c>
      <c r="F35" s="91">
        <v>2050</v>
      </c>
      <c r="G35" s="92">
        <v>3</v>
      </c>
    </row>
    <row r="36" spans="1:7" ht="15">
      <c r="A36" s="45" t="s">
        <v>333</v>
      </c>
      <c r="B36" s="61" t="s">
        <v>355</v>
      </c>
      <c r="C36" s="45" t="s">
        <v>356</v>
      </c>
      <c r="D36" s="91">
        <v>619.975364333068</v>
      </c>
      <c r="E36" s="107">
        <v>2.0597592637793301</v>
      </c>
      <c r="F36" s="91">
        <v>1277</v>
      </c>
      <c r="G36" s="92">
        <v>3</v>
      </c>
    </row>
    <row r="37" spans="1:7" ht="15">
      <c r="A37" s="45" t="s">
        <v>333</v>
      </c>
      <c r="B37" s="61" t="s">
        <v>471</v>
      </c>
      <c r="C37" s="45" t="s">
        <v>472</v>
      </c>
      <c r="D37" s="91">
        <v>966.610492654567</v>
      </c>
      <c r="E37" s="107">
        <v>2.0204622387623301</v>
      </c>
      <c r="F37" s="91">
        <v>1953</v>
      </c>
      <c r="G37" s="92"/>
    </row>
    <row r="38" spans="1:7" ht="15">
      <c r="A38" s="45" t="s">
        <v>333</v>
      </c>
      <c r="B38" s="61" t="s">
        <v>357</v>
      </c>
      <c r="C38" s="45" t="s">
        <v>358</v>
      </c>
      <c r="D38" s="91">
        <v>1117.7073241953899</v>
      </c>
      <c r="E38" s="107">
        <v>1.98978744422293</v>
      </c>
      <c r="F38" s="91">
        <v>2224</v>
      </c>
      <c r="G38" s="92">
        <v>7</v>
      </c>
    </row>
    <row r="39" spans="1:7" ht="15">
      <c r="A39" s="45" t="s">
        <v>333</v>
      </c>
      <c r="B39" s="61" t="s">
        <v>359</v>
      </c>
      <c r="C39" s="45" t="s">
        <v>360</v>
      </c>
      <c r="D39" s="91">
        <v>3605.2878067192501</v>
      </c>
      <c r="E39" s="107">
        <v>2.3507138554111999</v>
      </c>
      <c r="F39" s="91">
        <v>8475</v>
      </c>
      <c r="G39" s="92">
        <v>27</v>
      </c>
    </row>
    <row r="40" spans="1:7" ht="15">
      <c r="A40" s="45" t="s">
        <v>333</v>
      </c>
      <c r="B40" s="61" t="s">
        <v>361</v>
      </c>
      <c r="C40" s="45" t="s">
        <v>362</v>
      </c>
      <c r="D40" s="91">
        <v>270.97616436749098</v>
      </c>
      <c r="E40" s="107">
        <v>2.1994554443235801</v>
      </c>
      <c r="F40" s="91">
        <v>596</v>
      </c>
      <c r="G40" s="92"/>
    </row>
    <row r="41" spans="1:7" ht="15">
      <c r="A41" s="45" t="s">
        <v>333</v>
      </c>
      <c r="B41" s="61" t="s">
        <v>363</v>
      </c>
      <c r="C41" s="45" t="s">
        <v>364</v>
      </c>
      <c r="D41" s="91">
        <v>236.64660819904199</v>
      </c>
      <c r="E41" s="107">
        <v>2.3410434834292402</v>
      </c>
      <c r="F41" s="91">
        <v>554</v>
      </c>
      <c r="G41" s="92"/>
    </row>
    <row r="42" spans="1:7" ht="15">
      <c r="A42" s="45" t="s">
        <v>333</v>
      </c>
      <c r="B42" s="61" t="s">
        <v>365</v>
      </c>
      <c r="C42" s="45" t="s">
        <v>366</v>
      </c>
      <c r="D42" s="91">
        <v>1594.70303013436</v>
      </c>
      <c r="E42" s="107">
        <v>2.37097436234346</v>
      </c>
      <c r="F42" s="91">
        <v>3781</v>
      </c>
      <c r="G42" s="92">
        <v>15</v>
      </c>
    </row>
    <row r="43" spans="1:7" ht="15">
      <c r="A43" s="45" t="s">
        <v>333</v>
      </c>
      <c r="B43" s="61" t="s">
        <v>367</v>
      </c>
      <c r="C43" s="45" t="s">
        <v>368</v>
      </c>
      <c r="D43" s="91">
        <v>372.04619395425902</v>
      </c>
      <c r="E43" s="107">
        <v>2.0212543824395501</v>
      </c>
      <c r="F43" s="91">
        <v>752</v>
      </c>
      <c r="G43" s="92"/>
    </row>
    <row r="44" spans="1:7" ht="15">
      <c r="A44" s="45" t="s">
        <v>333</v>
      </c>
      <c r="B44" s="61" t="s">
        <v>369</v>
      </c>
      <c r="C44" s="45" t="s">
        <v>370</v>
      </c>
      <c r="D44" s="91">
        <v>697.83602252436594</v>
      </c>
      <c r="E44" s="107">
        <v>1.9560469163833401</v>
      </c>
      <c r="F44" s="91">
        <v>1365</v>
      </c>
      <c r="G44" s="92"/>
    </row>
    <row r="45" spans="1:7" ht="15">
      <c r="A45" s="45" t="s">
        <v>333</v>
      </c>
      <c r="B45" s="61" t="s">
        <v>371</v>
      </c>
      <c r="C45" s="45" t="s">
        <v>906</v>
      </c>
      <c r="D45" s="91">
        <v>1069.4110034903699</v>
      </c>
      <c r="E45" s="107">
        <v>2.2806946927229501</v>
      </c>
      <c r="F45" s="91">
        <v>2439</v>
      </c>
      <c r="G45" s="92"/>
    </row>
    <row r="46" spans="1:7" ht="15">
      <c r="A46" s="45" t="s">
        <v>333</v>
      </c>
      <c r="B46" s="61" t="s">
        <v>372</v>
      </c>
      <c r="C46" s="45" t="s">
        <v>373</v>
      </c>
      <c r="D46" s="91">
        <v>1132.6664257282901</v>
      </c>
      <c r="E46" s="107">
        <v>2.2557391496416801</v>
      </c>
      <c r="F46" s="91">
        <v>2555</v>
      </c>
      <c r="G46" s="92">
        <v>17</v>
      </c>
    </row>
    <row r="47" spans="1:7" ht="15">
      <c r="A47" s="45" t="s">
        <v>333</v>
      </c>
      <c r="B47" s="61" t="s">
        <v>374</v>
      </c>
      <c r="C47" s="45" t="s">
        <v>375</v>
      </c>
      <c r="D47" s="91">
        <v>557.74402928452696</v>
      </c>
      <c r="E47" s="107">
        <v>2.3666770609687999</v>
      </c>
      <c r="F47" s="91">
        <v>1320</v>
      </c>
      <c r="G47" s="92"/>
    </row>
    <row r="48" spans="1:7" ht="15">
      <c r="A48" s="45" t="s">
        <v>333</v>
      </c>
      <c r="B48" s="61" t="s">
        <v>376</v>
      </c>
      <c r="C48" s="45" t="s">
        <v>377</v>
      </c>
      <c r="D48" s="91">
        <v>944.40162532017598</v>
      </c>
      <c r="E48" s="107">
        <v>2.2151592541899299</v>
      </c>
      <c r="F48" s="91">
        <v>2092</v>
      </c>
      <c r="G48" s="92">
        <v>9</v>
      </c>
    </row>
    <row r="49" spans="1:7" ht="15">
      <c r="A49" s="45" t="s">
        <v>333</v>
      </c>
      <c r="B49" s="61" t="s">
        <v>378</v>
      </c>
      <c r="C49" s="45" t="s">
        <v>379</v>
      </c>
      <c r="D49" s="91">
        <v>1031.9367672675401</v>
      </c>
      <c r="E49" s="107">
        <v>2.2026543409424901</v>
      </c>
      <c r="F49" s="91">
        <v>2273</v>
      </c>
      <c r="G49" s="92"/>
    </row>
    <row r="50" spans="1:7" ht="15">
      <c r="A50" s="45" t="s">
        <v>333</v>
      </c>
      <c r="B50" s="61" t="s">
        <v>380</v>
      </c>
      <c r="C50" s="45" t="s">
        <v>381</v>
      </c>
      <c r="D50" s="91">
        <v>1512.0209645259899</v>
      </c>
      <c r="E50" s="107">
        <v>2.07801351549712</v>
      </c>
      <c r="F50" s="91">
        <v>3142</v>
      </c>
      <c r="G50" s="92">
        <v>23</v>
      </c>
    </row>
    <row r="51" spans="1:7" ht="15">
      <c r="A51" s="45" t="s">
        <v>333</v>
      </c>
      <c r="B51" s="61" t="s">
        <v>382</v>
      </c>
      <c r="C51" s="45" t="s">
        <v>383</v>
      </c>
      <c r="D51" s="91">
        <v>2384.0909561640201</v>
      </c>
      <c r="E51" s="107">
        <v>2.1328884230917602</v>
      </c>
      <c r="F51" s="91">
        <v>5085</v>
      </c>
      <c r="G51" s="92">
        <v>94</v>
      </c>
    </row>
    <row r="52" spans="1:7" ht="15">
      <c r="A52" s="45" t="s">
        <v>333</v>
      </c>
      <c r="B52" s="61" t="s">
        <v>384</v>
      </c>
      <c r="C52" s="45" t="s">
        <v>385</v>
      </c>
      <c r="D52" s="91">
        <v>221.43579287287599</v>
      </c>
      <c r="E52" s="107">
        <v>2.2128310588040501</v>
      </c>
      <c r="F52" s="91">
        <v>490</v>
      </c>
      <c r="G52" s="92"/>
    </row>
    <row r="53" spans="1:7" ht="15">
      <c r="A53" s="45" t="s">
        <v>333</v>
      </c>
      <c r="B53" s="61" t="s">
        <v>386</v>
      </c>
      <c r="C53" s="45" t="s">
        <v>387</v>
      </c>
      <c r="D53" s="91">
        <v>631.969245276229</v>
      </c>
      <c r="E53" s="107">
        <v>2.0507327052498101</v>
      </c>
      <c r="F53" s="91">
        <v>1296</v>
      </c>
      <c r="G53" s="92"/>
    </row>
    <row r="54" spans="1:7" ht="15">
      <c r="A54" s="45" t="s">
        <v>333</v>
      </c>
      <c r="B54" s="61" t="s">
        <v>388</v>
      </c>
      <c r="C54" s="45" t="s">
        <v>389</v>
      </c>
      <c r="D54" s="91">
        <v>248.59530695863199</v>
      </c>
      <c r="E54" s="107">
        <v>2.0113010423129301</v>
      </c>
      <c r="F54" s="91">
        <v>500</v>
      </c>
      <c r="G54" s="92"/>
    </row>
    <row r="55" spans="1:7" ht="15">
      <c r="A55" s="45" t="s">
        <v>333</v>
      </c>
      <c r="B55" s="61" t="s">
        <v>390</v>
      </c>
      <c r="C55" s="45" t="s">
        <v>905</v>
      </c>
      <c r="D55" s="91">
        <v>828.91708069510798</v>
      </c>
      <c r="E55" s="107">
        <v>1.9507379418988799</v>
      </c>
      <c r="F55" s="91">
        <v>1617</v>
      </c>
      <c r="G55" s="92"/>
    </row>
    <row r="56" spans="1:7" ht="15">
      <c r="A56" s="45" t="s">
        <v>333</v>
      </c>
      <c r="B56" s="61" t="s">
        <v>473</v>
      </c>
      <c r="C56" s="45" t="s">
        <v>474</v>
      </c>
      <c r="D56" s="91">
        <v>151.51083978999699</v>
      </c>
      <c r="E56" s="107">
        <v>2.10545991588558</v>
      </c>
      <c r="F56" s="91">
        <v>319</v>
      </c>
      <c r="G56" s="92">
        <v>4</v>
      </c>
    </row>
    <row r="57" spans="1:7" ht="15">
      <c r="A57" s="45" t="s">
        <v>333</v>
      </c>
      <c r="B57" s="61" t="s">
        <v>391</v>
      </c>
      <c r="C57" s="45" t="s">
        <v>392</v>
      </c>
      <c r="D57" s="91">
        <v>1003.70960698082</v>
      </c>
      <c r="E57" s="107">
        <v>2.1071831785708999</v>
      </c>
      <c r="F57" s="91">
        <v>2115</v>
      </c>
      <c r="G57" s="92"/>
    </row>
    <row r="58" spans="1:7" ht="15">
      <c r="A58" s="45" t="s">
        <v>333</v>
      </c>
      <c r="B58" s="61" t="s">
        <v>393</v>
      </c>
      <c r="C58" s="45" t="s">
        <v>394</v>
      </c>
      <c r="D58" s="91">
        <v>629.11516026775098</v>
      </c>
      <c r="E58" s="107">
        <v>2.0775210685492702</v>
      </c>
      <c r="F58" s="91">
        <v>1307</v>
      </c>
      <c r="G58" s="92">
        <v>7</v>
      </c>
    </row>
    <row r="59" spans="1:7" ht="15">
      <c r="A59" s="45" t="s">
        <v>333</v>
      </c>
      <c r="B59" s="61" t="s">
        <v>395</v>
      </c>
      <c r="C59" s="45" t="s">
        <v>396</v>
      </c>
      <c r="D59" s="91">
        <v>4229.5280276117101</v>
      </c>
      <c r="E59" s="107">
        <v>2.3030938526492002</v>
      </c>
      <c r="F59" s="91">
        <v>9741</v>
      </c>
      <c r="G59" s="92">
        <v>51</v>
      </c>
    </row>
    <row r="60" spans="1:7" ht="15">
      <c r="A60" s="45" t="s">
        <v>333</v>
      </c>
      <c r="B60" s="61" t="s">
        <v>397</v>
      </c>
      <c r="C60" s="45" t="s">
        <v>398</v>
      </c>
      <c r="D60" s="91">
        <v>1012.92330948038</v>
      </c>
      <c r="E60" s="107">
        <v>2.4236780583708599</v>
      </c>
      <c r="F60" s="91">
        <v>2455</v>
      </c>
      <c r="G60" s="92">
        <v>1</v>
      </c>
    </row>
    <row r="61" spans="1:7" ht="15">
      <c r="A61" s="45" t="s">
        <v>333</v>
      </c>
      <c r="B61" s="61" t="s">
        <v>399</v>
      </c>
      <c r="C61" s="45" t="s">
        <v>400</v>
      </c>
      <c r="D61" s="91">
        <v>774.99933400669499</v>
      </c>
      <c r="E61" s="107">
        <v>2.1922599484263898</v>
      </c>
      <c r="F61" s="91">
        <v>1699</v>
      </c>
      <c r="G61" s="92"/>
    </row>
    <row r="62" spans="1:7" ht="15">
      <c r="A62" s="45" t="s">
        <v>333</v>
      </c>
      <c r="B62" s="61" t="s">
        <v>401</v>
      </c>
      <c r="C62" s="45" t="s">
        <v>402</v>
      </c>
      <c r="D62" s="91">
        <v>139.927103663829</v>
      </c>
      <c r="E62" s="107">
        <v>2.0939474364017698</v>
      </c>
      <c r="F62" s="91">
        <v>293</v>
      </c>
      <c r="G62" s="92"/>
    </row>
    <row r="63" spans="1:7" ht="15">
      <c r="A63" s="45" t="s">
        <v>333</v>
      </c>
      <c r="B63" s="61" t="s">
        <v>403</v>
      </c>
      <c r="C63" s="45" t="s">
        <v>333</v>
      </c>
      <c r="D63" s="91">
        <v>15500.530593829701</v>
      </c>
      <c r="E63" s="107">
        <v>2.2442457559386799</v>
      </c>
      <c r="F63" s="91">
        <v>34787</v>
      </c>
      <c r="G63" s="92">
        <v>209</v>
      </c>
    </row>
    <row r="64" spans="1:7" ht="15">
      <c r="A64" s="45" t="s">
        <v>333</v>
      </c>
      <c r="B64" s="61" t="s">
        <v>404</v>
      </c>
      <c r="C64" s="45" t="s">
        <v>405</v>
      </c>
      <c r="D64" s="91">
        <v>2708.56430607317</v>
      </c>
      <c r="E64" s="107">
        <v>2.5290150891529</v>
      </c>
      <c r="F64" s="91">
        <v>6850</v>
      </c>
      <c r="G64" s="92"/>
    </row>
    <row r="65" spans="1:7" ht="15">
      <c r="A65" s="45" t="s">
        <v>333</v>
      </c>
      <c r="B65" s="61" t="s">
        <v>406</v>
      </c>
      <c r="C65" s="45" t="s">
        <v>407</v>
      </c>
      <c r="D65" s="91">
        <v>574.78763897994997</v>
      </c>
      <c r="E65" s="107">
        <v>2.16601735244245</v>
      </c>
      <c r="F65" s="91">
        <v>1245</v>
      </c>
      <c r="G65" s="92"/>
    </row>
    <row r="66" spans="1:7" ht="15">
      <c r="A66" s="45" t="s">
        <v>333</v>
      </c>
      <c r="B66" s="61" t="s">
        <v>408</v>
      </c>
      <c r="C66" s="45" t="s">
        <v>409</v>
      </c>
      <c r="D66" s="91">
        <v>382.08994719476999</v>
      </c>
      <c r="E66" s="107">
        <v>2.1120681293104901</v>
      </c>
      <c r="F66" s="91">
        <v>807</v>
      </c>
      <c r="G66" s="92">
        <v>14</v>
      </c>
    </row>
    <row r="67" spans="1:7" ht="15">
      <c r="A67" s="45" t="s">
        <v>333</v>
      </c>
      <c r="B67" s="61" t="s">
        <v>410</v>
      </c>
      <c r="C67" s="45" t="s">
        <v>904</v>
      </c>
      <c r="D67" s="91">
        <v>157.44687866546599</v>
      </c>
      <c r="E67" s="107">
        <v>2.2991881647216199</v>
      </c>
      <c r="F67" s="91">
        <v>362</v>
      </c>
      <c r="G67" s="92">
        <v>7</v>
      </c>
    </row>
    <row r="68" spans="1:7" ht="15">
      <c r="A68" s="45" t="s">
        <v>333</v>
      </c>
      <c r="B68" s="61" t="s">
        <v>411</v>
      </c>
      <c r="C68" s="45" t="s">
        <v>412</v>
      </c>
      <c r="D68" s="91">
        <v>316.85017638391702</v>
      </c>
      <c r="E68" s="107">
        <v>2.2692112979252799</v>
      </c>
      <c r="F68" s="91">
        <v>719</v>
      </c>
      <c r="G68" s="92"/>
    </row>
    <row r="69" spans="1:7" ht="15">
      <c r="A69" s="45" t="s">
        <v>333</v>
      </c>
      <c r="B69" s="61" t="s">
        <v>413</v>
      </c>
      <c r="C69" s="45" t="s">
        <v>414</v>
      </c>
      <c r="D69" s="91">
        <v>390.01749232490602</v>
      </c>
      <c r="E69" s="107">
        <v>2.2947688696342299</v>
      </c>
      <c r="F69" s="91">
        <v>895</v>
      </c>
      <c r="G69" s="92">
        <v>2</v>
      </c>
    </row>
    <row r="70" spans="1:7" ht="15">
      <c r="A70" s="45" t="s">
        <v>333</v>
      </c>
      <c r="B70" s="61" t="s">
        <v>415</v>
      </c>
      <c r="C70" s="45" t="s">
        <v>416</v>
      </c>
      <c r="D70" s="91">
        <v>1242.22180536519</v>
      </c>
      <c r="E70" s="107">
        <v>2.2395356352500499</v>
      </c>
      <c r="F70" s="91">
        <v>2782</v>
      </c>
      <c r="G70" s="92">
        <v>17</v>
      </c>
    </row>
    <row r="71" spans="1:7" ht="15">
      <c r="A71" s="45" t="s">
        <v>333</v>
      </c>
      <c r="B71" s="61" t="s">
        <v>417</v>
      </c>
      <c r="C71" s="45" t="s">
        <v>418</v>
      </c>
      <c r="D71" s="91">
        <v>1674.75005628595</v>
      </c>
      <c r="E71" s="107">
        <v>2.4576801681845799</v>
      </c>
      <c r="F71" s="91">
        <v>4116</v>
      </c>
      <c r="G71" s="92">
        <v>10</v>
      </c>
    </row>
    <row r="72" spans="1:7" ht="15">
      <c r="A72" s="45" t="s">
        <v>333</v>
      </c>
      <c r="B72" s="61" t="s">
        <v>419</v>
      </c>
      <c r="C72" s="45" t="s">
        <v>420</v>
      </c>
      <c r="D72" s="91">
        <v>3149.5288068508999</v>
      </c>
      <c r="E72" s="107">
        <v>2.1987415974531301</v>
      </c>
      <c r="F72" s="91">
        <v>6925</v>
      </c>
      <c r="G72" s="92">
        <v>3</v>
      </c>
    </row>
    <row r="73" spans="1:7" ht="15">
      <c r="A73" s="45" t="s">
        <v>333</v>
      </c>
      <c r="B73" s="61" t="s">
        <v>421</v>
      </c>
      <c r="C73" s="45" t="s">
        <v>422</v>
      </c>
      <c r="D73" s="91">
        <v>846.18824592931196</v>
      </c>
      <c r="E73" s="107">
        <v>2.3009064583043699</v>
      </c>
      <c r="F73" s="91">
        <v>1947</v>
      </c>
      <c r="G73" s="92">
        <v>11</v>
      </c>
    </row>
    <row r="74" spans="1:7" ht="15">
      <c r="A74" s="45" t="s">
        <v>333</v>
      </c>
      <c r="B74" s="61" t="s">
        <v>423</v>
      </c>
      <c r="C74" s="45" t="s">
        <v>424</v>
      </c>
      <c r="D74" s="91">
        <v>494.02832446098103</v>
      </c>
      <c r="E74" s="107">
        <v>2.2063512273092201</v>
      </c>
      <c r="F74" s="91">
        <v>1090</v>
      </c>
      <c r="G74" s="92">
        <v>10</v>
      </c>
    </row>
    <row r="75" spans="1:7" ht="15">
      <c r="A75" s="45" t="s">
        <v>333</v>
      </c>
      <c r="B75" s="61" t="s">
        <v>425</v>
      </c>
      <c r="C75" s="45" t="s">
        <v>426</v>
      </c>
      <c r="D75" s="91">
        <v>1010.84339711361</v>
      </c>
      <c r="E75" s="107">
        <v>2.2179498885800402</v>
      </c>
      <c r="F75" s="91">
        <v>2242</v>
      </c>
      <c r="G75" s="92"/>
    </row>
    <row r="76" spans="1:7" ht="15">
      <c r="A76" s="45" t="s">
        <v>333</v>
      </c>
      <c r="B76" s="61" t="s">
        <v>427</v>
      </c>
      <c r="C76" s="45" t="s">
        <v>428</v>
      </c>
      <c r="D76" s="91">
        <v>124.94279700548501</v>
      </c>
      <c r="E76" s="107">
        <v>1.7528021242423999</v>
      </c>
      <c r="F76" s="91">
        <v>219</v>
      </c>
      <c r="G76" s="92"/>
    </row>
    <row r="77" spans="1:7" ht="15">
      <c r="A77" s="45" t="s">
        <v>333</v>
      </c>
      <c r="B77" s="61" t="s">
        <v>429</v>
      </c>
      <c r="C77" s="45" t="s">
        <v>430</v>
      </c>
      <c r="D77" s="91">
        <v>406.15929046831002</v>
      </c>
      <c r="E77" s="107">
        <v>1.81455900996435</v>
      </c>
      <c r="F77" s="91">
        <v>737</v>
      </c>
      <c r="G77" s="92">
        <v>2</v>
      </c>
    </row>
    <row r="78" spans="1:7" ht="15">
      <c r="A78" s="45" t="s">
        <v>333</v>
      </c>
      <c r="B78" s="61" t="s">
        <v>431</v>
      </c>
      <c r="C78" s="45" t="s">
        <v>432</v>
      </c>
      <c r="D78" s="91">
        <v>1022.4673731957</v>
      </c>
      <c r="E78" s="107">
        <v>2.20544934646867</v>
      </c>
      <c r="F78" s="91">
        <v>2255</v>
      </c>
      <c r="G78" s="92">
        <v>6</v>
      </c>
    </row>
    <row r="79" spans="1:7" ht="15">
      <c r="A79" s="45" t="s">
        <v>333</v>
      </c>
      <c r="B79" s="61" t="s">
        <v>433</v>
      </c>
      <c r="C79" s="45" t="s">
        <v>434</v>
      </c>
      <c r="D79" s="91">
        <v>752.12846306597703</v>
      </c>
      <c r="E79" s="107">
        <v>2.0967162890917801</v>
      </c>
      <c r="F79" s="91">
        <v>1577</v>
      </c>
      <c r="G79" s="92"/>
    </row>
    <row r="80" spans="1:7" ht="15">
      <c r="A80" s="45" t="s">
        <v>333</v>
      </c>
      <c r="B80" s="61" t="s">
        <v>435</v>
      </c>
      <c r="C80" s="45" t="s">
        <v>436</v>
      </c>
      <c r="D80" s="91">
        <v>829.90809234527705</v>
      </c>
      <c r="E80" s="107">
        <v>2.1255365699773199</v>
      </c>
      <c r="F80" s="91">
        <v>1764</v>
      </c>
      <c r="G80" s="92">
        <v>57</v>
      </c>
    </row>
    <row r="81" spans="1:7" ht="15">
      <c r="A81" s="45" t="s">
        <v>333</v>
      </c>
      <c r="B81" s="61" t="s">
        <v>437</v>
      </c>
      <c r="C81" s="45" t="s">
        <v>438</v>
      </c>
      <c r="D81" s="91">
        <v>1564.99501680511</v>
      </c>
      <c r="E81" s="107">
        <v>1.94313717765576</v>
      </c>
      <c r="F81" s="91">
        <v>3041</v>
      </c>
      <c r="G81" s="92"/>
    </row>
    <row r="82" spans="1:7" ht="15">
      <c r="A82" s="45" t="s">
        <v>333</v>
      </c>
      <c r="B82" s="61" t="s">
        <v>439</v>
      </c>
      <c r="C82" s="45" t="s">
        <v>440</v>
      </c>
      <c r="D82" s="91">
        <v>744.74931752711802</v>
      </c>
      <c r="E82" s="107">
        <v>2.1993977858735798</v>
      </c>
      <c r="F82" s="91">
        <v>1638</v>
      </c>
      <c r="G82" s="92">
        <v>34</v>
      </c>
    </row>
    <row r="83" spans="1:7" ht="15">
      <c r="A83" s="45" t="s">
        <v>333</v>
      </c>
      <c r="B83" s="61" t="s">
        <v>441</v>
      </c>
      <c r="C83" s="45" t="s">
        <v>442</v>
      </c>
      <c r="D83" s="91">
        <v>819.752231086905</v>
      </c>
      <c r="E83" s="107">
        <v>2.5105146676713699</v>
      </c>
      <c r="F83" s="91">
        <v>2058</v>
      </c>
      <c r="G83" s="92">
        <v>4</v>
      </c>
    </row>
    <row r="84" spans="1:7" ht="15">
      <c r="A84" s="45" t="s">
        <v>333</v>
      </c>
      <c r="B84" s="61" t="s">
        <v>443</v>
      </c>
      <c r="C84" s="45" t="s">
        <v>444</v>
      </c>
      <c r="D84" s="91">
        <v>733.49226223724702</v>
      </c>
      <c r="E84" s="107">
        <v>2.2740526190588302</v>
      </c>
      <c r="F84" s="91">
        <v>1668</v>
      </c>
      <c r="G84" s="92"/>
    </row>
    <row r="85" spans="1:7" ht="15">
      <c r="A85" s="45" t="s">
        <v>333</v>
      </c>
      <c r="B85" s="61" t="s">
        <v>445</v>
      </c>
      <c r="C85" s="45" t="s">
        <v>446</v>
      </c>
      <c r="D85" s="91">
        <v>5374.8759455038098</v>
      </c>
      <c r="E85" s="107">
        <v>2.1412587223761901</v>
      </c>
      <c r="F85" s="91">
        <v>11509</v>
      </c>
      <c r="G85" s="92"/>
    </row>
    <row r="86" spans="1:7" ht="15">
      <c r="A86" s="45" t="s">
        <v>333</v>
      </c>
      <c r="B86" s="61" t="s">
        <v>447</v>
      </c>
      <c r="C86" s="45" t="s">
        <v>448</v>
      </c>
      <c r="D86" s="91">
        <v>707.18133564932702</v>
      </c>
      <c r="E86" s="107">
        <v>2.2540187638527001</v>
      </c>
      <c r="F86" s="91">
        <v>1594</v>
      </c>
      <c r="G86" s="92">
        <v>12</v>
      </c>
    </row>
    <row r="87" spans="1:7" ht="15">
      <c r="A87" s="45" t="s">
        <v>333</v>
      </c>
      <c r="B87" s="61" t="s">
        <v>449</v>
      </c>
      <c r="C87" s="45" t="s">
        <v>450</v>
      </c>
      <c r="D87" s="91">
        <v>482.48971073593702</v>
      </c>
      <c r="E87" s="107">
        <v>2.02905881351696</v>
      </c>
      <c r="F87" s="91">
        <v>979</v>
      </c>
      <c r="G87" s="92"/>
    </row>
    <row r="88" spans="1:7" ht="15">
      <c r="A88" s="45" t="s">
        <v>333</v>
      </c>
      <c r="B88" s="61" t="s">
        <v>451</v>
      </c>
      <c r="C88" s="45" t="s">
        <v>452</v>
      </c>
      <c r="D88" s="91">
        <v>1883.9769665628901</v>
      </c>
      <c r="E88" s="107">
        <v>2.0509804889225598</v>
      </c>
      <c r="F88" s="91">
        <v>3864</v>
      </c>
      <c r="G88" s="92">
        <v>19</v>
      </c>
    </row>
    <row r="89" spans="1:7" ht="15">
      <c r="A89" s="45" t="s">
        <v>333</v>
      </c>
      <c r="B89" s="61" t="s">
        <v>453</v>
      </c>
      <c r="C89" s="45" t="s">
        <v>454</v>
      </c>
      <c r="D89" s="91">
        <v>298.75612797487798</v>
      </c>
      <c r="E89" s="107">
        <v>2.1321738379658099</v>
      </c>
      <c r="F89" s="91">
        <v>637</v>
      </c>
      <c r="G89" s="92">
        <v>2</v>
      </c>
    </row>
    <row r="90" spans="1:7" ht="15">
      <c r="A90" s="45" t="s">
        <v>333</v>
      </c>
      <c r="B90" s="61" t="s">
        <v>455</v>
      </c>
      <c r="C90" s="45" t="s">
        <v>456</v>
      </c>
      <c r="D90" s="91">
        <v>220.081090569146</v>
      </c>
      <c r="E90" s="107">
        <v>2.0992262388614802</v>
      </c>
      <c r="F90" s="91">
        <v>462</v>
      </c>
      <c r="G90" s="92">
        <v>1</v>
      </c>
    </row>
    <row r="91" spans="1:7" ht="15">
      <c r="A91" s="45" t="s">
        <v>333</v>
      </c>
      <c r="B91" s="61" t="s">
        <v>457</v>
      </c>
      <c r="C91" s="45" t="s">
        <v>458</v>
      </c>
      <c r="D91" s="91">
        <v>888.57886424516005</v>
      </c>
      <c r="E91" s="107">
        <v>2.0977316420680898</v>
      </c>
      <c r="F91" s="91">
        <v>1864</v>
      </c>
      <c r="G91" s="92">
        <v>28</v>
      </c>
    </row>
    <row r="92" spans="1:7" ht="15">
      <c r="A92" s="45" t="s">
        <v>333</v>
      </c>
      <c r="B92" s="61" t="s">
        <v>459</v>
      </c>
      <c r="C92" s="45" t="s">
        <v>1290</v>
      </c>
      <c r="D92" s="91">
        <v>1240.9653883716501</v>
      </c>
      <c r="E92" s="107">
        <v>2.24663800145008</v>
      </c>
      <c r="F92" s="91">
        <v>2788</v>
      </c>
      <c r="G92" s="92"/>
    </row>
    <row r="93" spans="1:7" ht="15">
      <c r="A93" s="45" t="s">
        <v>333</v>
      </c>
      <c r="B93" s="61" t="s">
        <v>460</v>
      </c>
      <c r="C93" s="45" t="s">
        <v>902</v>
      </c>
      <c r="D93" s="91">
        <v>4981.5219253775203</v>
      </c>
      <c r="E93" s="107">
        <v>2.1617891402101699</v>
      </c>
      <c r="F93" s="91">
        <v>10769</v>
      </c>
      <c r="G93" s="92"/>
    </row>
    <row r="94" spans="1:7" ht="15">
      <c r="A94" s="45" t="s">
        <v>333</v>
      </c>
      <c r="B94" s="61" t="s">
        <v>461</v>
      </c>
      <c r="C94" s="45" t="s">
        <v>462</v>
      </c>
      <c r="D94" s="91">
        <v>517.48577440120096</v>
      </c>
      <c r="E94" s="107">
        <v>2.1198650364241902</v>
      </c>
      <c r="F94" s="91">
        <v>1097</v>
      </c>
      <c r="G94" s="92"/>
    </row>
    <row r="95" spans="1:7" ht="15">
      <c r="A95" s="45" t="s">
        <v>333</v>
      </c>
      <c r="B95" s="61" t="s">
        <v>463</v>
      </c>
      <c r="C95" s="45" t="s">
        <v>464</v>
      </c>
      <c r="D95" s="91">
        <v>760.79179418231399</v>
      </c>
      <c r="E95" s="107">
        <v>1.86121881285785</v>
      </c>
      <c r="F95" s="91">
        <v>1416</v>
      </c>
      <c r="G95" s="92">
        <v>1</v>
      </c>
    </row>
    <row r="96" spans="1:7" ht="15">
      <c r="A96" s="45" t="s">
        <v>333</v>
      </c>
      <c r="B96" s="61" t="s">
        <v>465</v>
      </c>
      <c r="C96" s="45" t="s">
        <v>466</v>
      </c>
      <c r="D96" s="91">
        <v>542.46097939210597</v>
      </c>
      <c r="E96" s="107">
        <v>2.17527166898223</v>
      </c>
      <c r="F96" s="91">
        <v>1180</v>
      </c>
      <c r="G96" s="92"/>
    </row>
    <row r="97" spans="1:7" ht="15">
      <c r="A97" s="45" t="s">
        <v>333</v>
      </c>
      <c r="B97" s="61" t="s">
        <v>467</v>
      </c>
      <c r="C97" s="45" t="s">
        <v>468</v>
      </c>
      <c r="D97" s="91">
        <v>275.05266928987902</v>
      </c>
      <c r="E97" s="107">
        <v>1.8396476620509501</v>
      </c>
      <c r="F97" s="91">
        <v>506</v>
      </c>
      <c r="G97" s="92"/>
    </row>
    <row r="98" spans="1:7" ht="15">
      <c r="A98" s="45" t="s">
        <v>333</v>
      </c>
      <c r="B98" s="61" t="s">
        <v>469</v>
      </c>
      <c r="C98" s="45" t="s">
        <v>470</v>
      </c>
      <c r="D98" s="91">
        <v>1327.46102665945</v>
      </c>
      <c r="E98" s="107">
        <v>2.3247386838662298</v>
      </c>
      <c r="F98" s="91">
        <v>3086</v>
      </c>
      <c r="G98" s="92"/>
    </row>
    <row r="99" spans="1:7" ht="15">
      <c r="A99" s="45" t="s">
        <v>509</v>
      </c>
      <c r="B99" s="61" t="s">
        <v>510</v>
      </c>
      <c r="C99" s="45" t="s">
        <v>511</v>
      </c>
      <c r="D99" s="91">
        <v>1105.2308833267</v>
      </c>
      <c r="E99" s="107">
        <v>2.3216868427313999</v>
      </c>
      <c r="F99" s="91">
        <v>2566</v>
      </c>
      <c r="G99" s="92">
        <v>33</v>
      </c>
    </row>
    <row r="100" spans="1:7" ht="15">
      <c r="A100" s="45" t="s">
        <v>509</v>
      </c>
      <c r="B100" s="61" t="s">
        <v>512</v>
      </c>
      <c r="C100" s="45" t="s">
        <v>513</v>
      </c>
      <c r="D100" s="91">
        <v>193.52591317372</v>
      </c>
      <c r="E100" s="107">
        <v>2.1340811327383702</v>
      </c>
      <c r="F100" s="91">
        <v>413</v>
      </c>
      <c r="G100" s="92"/>
    </row>
    <row r="101" spans="1:7" ht="15">
      <c r="A101" s="45" t="s">
        <v>509</v>
      </c>
      <c r="B101" s="61" t="s">
        <v>514</v>
      </c>
      <c r="C101" s="45" t="s">
        <v>515</v>
      </c>
      <c r="D101" s="91">
        <v>111.681131574495</v>
      </c>
      <c r="E101" s="107">
        <v>2.1668834886274202</v>
      </c>
      <c r="F101" s="91">
        <v>242</v>
      </c>
      <c r="G101" s="92">
        <v>9</v>
      </c>
    </row>
    <row r="102" spans="1:7" ht="15">
      <c r="A102" s="45" t="s">
        <v>509</v>
      </c>
      <c r="B102" s="61" t="s">
        <v>516</v>
      </c>
      <c r="C102" s="45" t="s">
        <v>517</v>
      </c>
      <c r="D102" s="91">
        <v>605.83757866205201</v>
      </c>
      <c r="E102" s="107">
        <v>2.2382236555788202</v>
      </c>
      <c r="F102" s="91">
        <v>1356</v>
      </c>
      <c r="G102" s="92">
        <v>5</v>
      </c>
    </row>
    <row r="103" spans="1:7" ht="15">
      <c r="A103" s="45" t="s">
        <v>509</v>
      </c>
      <c r="B103" s="61" t="s">
        <v>518</v>
      </c>
      <c r="C103" s="45" t="s">
        <v>519</v>
      </c>
      <c r="D103" s="91">
        <v>159.96941259978399</v>
      </c>
      <c r="E103" s="107">
        <v>2.1879182670729702</v>
      </c>
      <c r="F103" s="91">
        <v>350</v>
      </c>
      <c r="G103" s="92"/>
    </row>
    <row r="104" spans="1:7" ht="15">
      <c r="A104" s="45" t="s">
        <v>509</v>
      </c>
      <c r="B104" s="61" t="s">
        <v>520</v>
      </c>
      <c r="C104" s="45" t="s">
        <v>521</v>
      </c>
      <c r="D104" s="91">
        <v>1516.82351930404</v>
      </c>
      <c r="E104" s="107">
        <v>2.5283099524720001</v>
      </c>
      <c r="F104" s="91">
        <v>3835</v>
      </c>
      <c r="G104" s="92">
        <v>14</v>
      </c>
    </row>
    <row r="105" spans="1:7" ht="15">
      <c r="A105" s="45" t="s">
        <v>509</v>
      </c>
      <c r="B105" s="61" t="s">
        <v>522</v>
      </c>
      <c r="C105" s="45" t="s">
        <v>523</v>
      </c>
      <c r="D105" s="91">
        <v>415.55424022170098</v>
      </c>
      <c r="E105" s="107">
        <v>1.9949261005199299</v>
      </c>
      <c r="F105" s="91">
        <v>829</v>
      </c>
      <c r="G105" s="92"/>
    </row>
    <row r="106" spans="1:7" ht="15">
      <c r="A106" s="45" t="s">
        <v>509</v>
      </c>
      <c r="B106" s="61" t="s">
        <v>524</v>
      </c>
      <c r="C106" s="45" t="s">
        <v>525</v>
      </c>
      <c r="D106" s="91">
        <v>171.47980660831399</v>
      </c>
      <c r="E106" s="107">
        <v>2.07021460439872</v>
      </c>
      <c r="F106" s="91">
        <v>355</v>
      </c>
      <c r="G106" s="92"/>
    </row>
    <row r="107" spans="1:7" ht="15">
      <c r="A107" s="45" t="s">
        <v>509</v>
      </c>
      <c r="B107" s="61" t="s">
        <v>526</v>
      </c>
      <c r="C107" s="45" t="s">
        <v>527</v>
      </c>
      <c r="D107" s="91">
        <v>150.47045712936</v>
      </c>
      <c r="E107" s="107">
        <v>2.1133716615655298</v>
      </c>
      <c r="F107" s="91">
        <v>318</v>
      </c>
      <c r="G107" s="92"/>
    </row>
    <row r="108" spans="1:7" ht="15">
      <c r="A108" s="45" t="s">
        <v>509</v>
      </c>
      <c r="B108" s="61" t="s">
        <v>528</v>
      </c>
      <c r="C108" s="45" t="s">
        <v>529</v>
      </c>
      <c r="D108" s="91">
        <v>41.867663301668102</v>
      </c>
      <c r="E108" s="107">
        <v>1.8391281941194999</v>
      </c>
      <c r="F108" s="91">
        <v>77</v>
      </c>
      <c r="G108" s="92"/>
    </row>
    <row r="109" spans="1:7" ht="15">
      <c r="A109" s="45" t="s">
        <v>509</v>
      </c>
      <c r="B109" s="61" t="s">
        <v>530</v>
      </c>
      <c r="C109" s="45" t="s">
        <v>531</v>
      </c>
      <c r="D109" s="91">
        <v>535.51997028885705</v>
      </c>
      <c r="E109" s="107">
        <v>2.3341799920659501</v>
      </c>
      <c r="F109" s="91">
        <v>1250</v>
      </c>
      <c r="G109" s="92"/>
    </row>
    <row r="110" spans="1:7" ht="15">
      <c r="A110" s="45" t="s">
        <v>509</v>
      </c>
      <c r="B110" s="61" t="s">
        <v>532</v>
      </c>
      <c r="C110" s="45" t="s">
        <v>533</v>
      </c>
      <c r="D110" s="91">
        <v>289.34263910057899</v>
      </c>
      <c r="E110" s="107">
        <v>2.0425610336489699</v>
      </c>
      <c r="F110" s="91">
        <v>591</v>
      </c>
      <c r="G110" s="92">
        <v>6</v>
      </c>
    </row>
    <row r="111" spans="1:7" ht="15">
      <c r="A111" s="45" t="s">
        <v>509</v>
      </c>
      <c r="B111" s="61" t="s">
        <v>534</v>
      </c>
      <c r="C111" s="45" t="s">
        <v>535</v>
      </c>
      <c r="D111" s="91">
        <v>270.05717100450698</v>
      </c>
      <c r="E111" s="107">
        <v>2.45133279570996</v>
      </c>
      <c r="F111" s="91">
        <v>662</v>
      </c>
      <c r="G111" s="92">
        <v>2</v>
      </c>
    </row>
    <row r="112" spans="1:7" ht="15">
      <c r="A112" s="45" t="s">
        <v>509</v>
      </c>
      <c r="B112" s="61" t="s">
        <v>536</v>
      </c>
      <c r="C112" s="45" t="s">
        <v>901</v>
      </c>
      <c r="D112" s="91">
        <v>64.760272079626304</v>
      </c>
      <c r="E112" s="107">
        <v>2.14637764074079</v>
      </c>
      <c r="F112" s="91">
        <v>139</v>
      </c>
      <c r="G112" s="92"/>
    </row>
    <row r="113" spans="1:7" ht="15">
      <c r="A113" s="45" t="s">
        <v>509</v>
      </c>
      <c r="B113" s="61" t="s">
        <v>537</v>
      </c>
      <c r="C113" s="45" t="s">
        <v>538</v>
      </c>
      <c r="D113" s="91">
        <v>632.11885877836903</v>
      </c>
      <c r="E113" s="107">
        <v>2.4346686997667901</v>
      </c>
      <c r="F113" s="91">
        <v>1539</v>
      </c>
      <c r="G113" s="92">
        <v>1</v>
      </c>
    </row>
    <row r="114" spans="1:7" ht="15">
      <c r="A114" s="45" t="s">
        <v>509</v>
      </c>
      <c r="B114" s="61" t="s">
        <v>539</v>
      </c>
      <c r="C114" s="45" t="s">
        <v>540</v>
      </c>
      <c r="D114" s="91">
        <v>71.625732207093407</v>
      </c>
      <c r="E114" s="107">
        <v>2.1361038175166902</v>
      </c>
      <c r="F114" s="91">
        <v>153</v>
      </c>
      <c r="G114" s="92"/>
    </row>
    <row r="115" spans="1:7" ht="15">
      <c r="A115" s="45" t="s">
        <v>509</v>
      </c>
      <c r="B115" s="61" t="s">
        <v>660</v>
      </c>
      <c r="C115" s="45" t="s">
        <v>661</v>
      </c>
      <c r="D115" s="91">
        <v>3458.95156241105</v>
      </c>
      <c r="E115" s="107">
        <v>2.2339139073152898</v>
      </c>
      <c r="F115" s="91">
        <v>7727</v>
      </c>
      <c r="G115" s="92">
        <v>43</v>
      </c>
    </row>
    <row r="116" spans="1:7" ht="15">
      <c r="A116" s="45" t="s">
        <v>509</v>
      </c>
      <c r="B116" s="61" t="s">
        <v>541</v>
      </c>
      <c r="C116" s="45" t="s">
        <v>542</v>
      </c>
      <c r="D116" s="91">
        <v>576.42420306356701</v>
      </c>
      <c r="E116" s="107">
        <v>2.1546631688937499</v>
      </c>
      <c r="F116" s="91">
        <v>1242</v>
      </c>
      <c r="G116" s="92">
        <v>3</v>
      </c>
    </row>
    <row r="117" spans="1:7" ht="15">
      <c r="A117" s="45" t="s">
        <v>509</v>
      </c>
      <c r="B117" s="61" t="s">
        <v>543</v>
      </c>
      <c r="C117" s="45" t="s">
        <v>544</v>
      </c>
      <c r="D117" s="91">
        <v>3863.05838113754</v>
      </c>
      <c r="E117" s="107">
        <v>2.3266539392431702</v>
      </c>
      <c r="F117" s="91">
        <v>8988</v>
      </c>
      <c r="G117" s="92">
        <v>55</v>
      </c>
    </row>
    <row r="118" spans="1:7" ht="15">
      <c r="A118" s="45" t="s">
        <v>509</v>
      </c>
      <c r="B118" s="61" t="s">
        <v>545</v>
      </c>
      <c r="C118" s="45" t="s">
        <v>546</v>
      </c>
      <c r="D118" s="91">
        <v>1302.4325097461001</v>
      </c>
      <c r="E118" s="107">
        <v>1.9379123149283399</v>
      </c>
      <c r="F118" s="91">
        <v>2524</v>
      </c>
      <c r="G118" s="92">
        <v>24</v>
      </c>
    </row>
    <row r="119" spans="1:7" ht="15">
      <c r="A119" s="45" t="s">
        <v>509</v>
      </c>
      <c r="B119" s="61" t="s">
        <v>657</v>
      </c>
      <c r="C119" s="45" t="s">
        <v>658</v>
      </c>
      <c r="D119" s="91">
        <v>135.309180940461</v>
      </c>
      <c r="E119" s="107">
        <v>2.2023634902581102</v>
      </c>
      <c r="F119" s="91">
        <v>298</v>
      </c>
      <c r="G119" s="92"/>
    </row>
    <row r="120" spans="1:7" ht="15">
      <c r="A120" s="45" t="s">
        <v>509</v>
      </c>
      <c r="B120" s="61" t="s">
        <v>662</v>
      </c>
      <c r="C120" s="45" t="s">
        <v>663</v>
      </c>
      <c r="D120" s="91">
        <v>212.36015659176701</v>
      </c>
      <c r="E120" s="107">
        <v>2.0436978714152301</v>
      </c>
      <c r="F120" s="91">
        <v>434</v>
      </c>
      <c r="G120" s="92"/>
    </row>
    <row r="121" spans="1:7" ht="15">
      <c r="A121" s="45" t="s">
        <v>509</v>
      </c>
      <c r="B121" s="61" t="s">
        <v>547</v>
      </c>
      <c r="C121" s="45" t="s">
        <v>548</v>
      </c>
      <c r="D121" s="91">
        <v>418.450892515475</v>
      </c>
      <c r="E121" s="107">
        <v>2.0719277112497401</v>
      </c>
      <c r="F121" s="91">
        <v>867</v>
      </c>
      <c r="G121" s="92">
        <v>3</v>
      </c>
    </row>
    <row r="122" spans="1:7" ht="15">
      <c r="A122" s="45" t="s">
        <v>509</v>
      </c>
      <c r="B122" s="61" t="s">
        <v>549</v>
      </c>
      <c r="C122" s="45" t="s">
        <v>550</v>
      </c>
      <c r="D122" s="91">
        <v>1881.60339718095</v>
      </c>
      <c r="E122" s="107">
        <v>2.3272704580363102</v>
      </c>
      <c r="F122" s="91">
        <v>4379</v>
      </c>
      <c r="G122" s="92">
        <v>30</v>
      </c>
    </row>
    <row r="123" spans="1:7" ht="15">
      <c r="A123" s="45" t="s">
        <v>509</v>
      </c>
      <c r="B123" s="61" t="s">
        <v>551</v>
      </c>
      <c r="C123" s="45" t="s">
        <v>552</v>
      </c>
      <c r="D123" s="91">
        <v>199.42013636885099</v>
      </c>
      <c r="E123" s="107">
        <v>2.26657151193585</v>
      </c>
      <c r="F123" s="91">
        <v>452</v>
      </c>
      <c r="G123" s="92">
        <v>1</v>
      </c>
    </row>
    <row r="124" spans="1:7" ht="15">
      <c r="A124" s="45" t="s">
        <v>509</v>
      </c>
      <c r="B124" s="61" t="s">
        <v>553</v>
      </c>
      <c r="C124" s="45" t="s">
        <v>900</v>
      </c>
      <c r="D124" s="91">
        <v>322.77760501940799</v>
      </c>
      <c r="E124" s="107">
        <v>2.19655883485897</v>
      </c>
      <c r="F124" s="91">
        <v>709</v>
      </c>
      <c r="G124" s="92">
        <v>6</v>
      </c>
    </row>
    <row r="125" spans="1:7" ht="15">
      <c r="A125" s="45" t="s">
        <v>509</v>
      </c>
      <c r="B125" s="61" t="s">
        <v>554</v>
      </c>
      <c r="C125" s="45" t="s">
        <v>555</v>
      </c>
      <c r="D125" s="91">
        <v>354.94826198006302</v>
      </c>
      <c r="E125" s="107">
        <v>2.4228883251957001</v>
      </c>
      <c r="F125" s="91">
        <v>860</v>
      </c>
      <c r="G125" s="92"/>
    </row>
    <row r="126" spans="1:7" ht="15">
      <c r="A126" s="45" t="s">
        <v>509</v>
      </c>
      <c r="B126" s="61" t="s">
        <v>664</v>
      </c>
      <c r="C126" s="45" t="s">
        <v>665</v>
      </c>
      <c r="D126" s="91">
        <v>854.38979630137601</v>
      </c>
      <c r="E126" s="107">
        <v>2.0365411753890301</v>
      </c>
      <c r="F126" s="91">
        <v>1740</v>
      </c>
      <c r="G126" s="92">
        <v>6</v>
      </c>
    </row>
    <row r="127" spans="1:7" ht="15">
      <c r="A127" s="45" t="s">
        <v>509</v>
      </c>
      <c r="B127" s="61" t="s">
        <v>666</v>
      </c>
      <c r="C127" s="45" t="s">
        <v>667</v>
      </c>
      <c r="D127" s="91">
        <v>355.02953331582</v>
      </c>
      <c r="E127" s="107">
        <v>1.76041692690401</v>
      </c>
      <c r="F127" s="91">
        <v>625</v>
      </c>
      <c r="G127" s="92"/>
    </row>
    <row r="128" spans="1:7" ht="15">
      <c r="A128" s="45" t="s">
        <v>509</v>
      </c>
      <c r="B128" s="61" t="s">
        <v>556</v>
      </c>
      <c r="C128" s="45" t="s">
        <v>557</v>
      </c>
      <c r="D128" s="91">
        <v>1933.40569849088</v>
      </c>
      <c r="E128" s="107">
        <v>2.4211162735548801</v>
      </c>
      <c r="F128" s="91">
        <v>4681</v>
      </c>
      <c r="G128" s="92">
        <v>1</v>
      </c>
    </row>
    <row r="129" spans="1:7" ht="15">
      <c r="A129" s="45" t="s">
        <v>509</v>
      </c>
      <c r="B129" s="61" t="s">
        <v>558</v>
      </c>
      <c r="C129" s="45" t="s">
        <v>559</v>
      </c>
      <c r="D129" s="91">
        <v>430.14888374370003</v>
      </c>
      <c r="E129" s="107">
        <v>2.42706662612673</v>
      </c>
      <c r="F129" s="91">
        <v>1044</v>
      </c>
      <c r="G129" s="92"/>
    </row>
    <row r="130" spans="1:7" ht="15">
      <c r="A130" s="45" t="s">
        <v>509</v>
      </c>
      <c r="B130" s="61" t="s">
        <v>560</v>
      </c>
      <c r="C130" s="45" t="s">
        <v>561</v>
      </c>
      <c r="D130" s="91">
        <v>612.20149772685397</v>
      </c>
      <c r="E130" s="107">
        <v>2.4632412785648299</v>
      </c>
      <c r="F130" s="91">
        <v>1508</v>
      </c>
      <c r="G130" s="92">
        <v>12</v>
      </c>
    </row>
    <row r="131" spans="1:7" ht="15">
      <c r="A131" s="45" t="s">
        <v>509</v>
      </c>
      <c r="B131" s="61" t="s">
        <v>668</v>
      </c>
      <c r="C131" s="45" t="s">
        <v>669</v>
      </c>
      <c r="D131" s="91">
        <v>86.983351684154101</v>
      </c>
      <c r="E131" s="107">
        <v>1.79344664213967</v>
      </c>
      <c r="F131" s="91">
        <v>156</v>
      </c>
      <c r="G131" s="92"/>
    </row>
    <row r="132" spans="1:7" ht="15">
      <c r="A132" s="45" t="s">
        <v>509</v>
      </c>
      <c r="B132" s="61" t="s">
        <v>562</v>
      </c>
      <c r="C132" s="45" t="s">
        <v>563</v>
      </c>
      <c r="D132" s="91">
        <v>189.73674890450701</v>
      </c>
      <c r="E132" s="107">
        <v>2.2662979232157898</v>
      </c>
      <c r="F132" s="91">
        <v>430</v>
      </c>
      <c r="G132" s="92"/>
    </row>
    <row r="133" spans="1:7" ht="15">
      <c r="A133" s="45" t="s">
        <v>509</v>
      </c>
      <c r="B133" s="61" t="s">
        <v>564</v>
      </c>
      <c r="C133" s="45" t="s">
        <v>565</v>
      </c>
      <c r="D133" s="91">
        <v>1666.4402372096199</v>
      </c>
      <c r="E133" s="107">
        <v>2.4123277332353101</v>
      </c>
      <c r="F133" s="91">
        <v>4020</v>
      </c>
      <c r="G133" s="92">
        <v>7</v>
      </c>
    </row>
    <row r="134" spans="1:7" ht="15">
      <c r="A134" s="45" t="s">
        <v>509</v>
      </c>
      <c r="B134" s="61" t="s">
        <v>670</v>
      </c>
      <c r="C134" s="45" t="s">
        <v>671</v>
      </c>
      <c r="D134" s="91">
        <v>208.85819332110199</v>
      </c>
      <c r="E134" s="107">
        <v>2.1785116148183601</v>
      </c>
      <c r="F134" s="91">
        <v>455</v>
      </c>
      <c r="G134" s="92"/>
    </row>
    <row r="135" spans="1:7" ht="15">
      <c r="A135" s="45" t="s">
        <v>509</v>
      </c>
      <c r="B135" s="61" t="s">
        <v>566</v>
      </c>
      <c r="C135" s="45" t="s">
        <v>567</v>
      </c>
      <c r="D135" s="91">
        <v>338.23083874483899</v>
      </c>
      <c r="E135" s="107">
        <v>2.05776623616826</v>
      </c>
      <c r="F135" s="91">
        <v>696</v>
      </c>
      <c r="G135" s="92"/>
    </row>
    <row r="136" spans="1:7" ht="15">
      <c r="A136" s="45" t="s">
        <v>509</v>
      </c>
      <c r="B136" s="61" t="s">
        <v>568</v>
      </c>
      <c r="C136" s="45" t="s">
        <v>569</v>
      </c>
      <c r="D136" s="91">
        <v>713.78998126503802</v>
      </c>
      <c r="E136" s="107">
        <v>2.3676432064860902</v>
      </c>
      <c r="F136" s="91">
        <v>1690</v>
      </c>
      <c r="G136" s="92">
        <v>4</v>
      </c>
    </row>
    <row r="137" spans="1:7" ht="15">
      <c r="A137" s="45" t="s">
        <v>509</v>
      </c>
      <c r="B137" s="61" t="s">
        <v>570</v>
      </c>
      <c r="C137" s="45" t="s">
        <v>571</v>
      </c>
      <c r="D137" s="91">
        <v>304.687441144839</v>
      </c>
      <c r="E137" s="107">
        <v>2.1103593820079301</v>
      </c>
      <c r="F137" s="91">
        <v>643</v>
      </c>
      <c r="G137" s="92"/>
    </row>
    <row r="138" spans="1:7" ht="15">
      <c r="A138" s="45" t="s">
        <v>509</v>
      </c>
      <c r="B138" s="61" t="s">
        <v>572</v>
      </c>
      <c r="C138" s="45" t="s">
        <v>573</v>
      </c>
      <c r="D138" s="91">
        <v>511.18086409372802</v>
      </c>
      <c r="E138" s="107">
        <v>2.3201181485982598</v>
      </c>
      <c r="F138" s="91">
        <v>1186</v>
      </c>
      <c r="G138" s="92">
        <v>31</v>
      </c>
    </row>
    <row r="139" spans="1:7" ht="15">
      <c r="A139" s="45" t="s">
        <v>509</v>
      </c>
      <c r="B139" s="61" t="s">
        <v>574</v>
      </c>
      <c r="C139" s="45" t="s">
        <v>575</v>
      </c>
      <c r="D139" s="91">
        <v>225.03674579239001</v>
      </c>
      <c r="E139" s="107">
        <v>2.0396668925503101</v>
      </c>
      <c r="F139" s="91">
        <v>459</v>
      </c>
      <c r="G139" s="92"/>
    </row>
    <row r="140" spans="1:7" ht="15">
      <c r="A140" s="45" t="s">
        <v>509</v>
      </c>
      <c r="B140" s="61" t="s">
        <v>576</v>
      </c>
      <c r="C140" s="45" t="s">
        <v>577</v>
      </c>
      <c r="D140" s="91">
        <v>740.31523032364998</v>
      </c>
      <c r="E140" s="107">
        <v>2.37061177200522</v>
      </c>
      <c r="F140" s="91">
        <v>1755</v>
      </c>
      <c r="G140" s="92">
        <v>2</v>
      </c>
    </row>
    <row r="141" spans="1:7" ht="15">
      <c r="A141" s="45" t="s">
        <v>509</v>
      </c>
      <c r="B141" s="61" t="s">
        <v>578</v>
      </c>
      <c r="C141" s="45" t="s">
        <v>579</v>
      </c>
      <c r="D141" s="91">
        <v>151.52251517280001</v>
      </c>
      <c r="E141" s="107">
        <v>2.2174922295661301</v>
      </c>
      <c r="F141" s="91">
        <v>336</v>
      </c>
      <c r="G141" s="92"/>
    </row>
    <row r="142" spans="1:7" ht="15">
      <c r="A142" s="45" t="s">
        <v>509</v>
      </c>
      <c r="B142" s="61" t="s">
        <v>580</v>
      </c>
      <c r="C142" s="45" t="s">
        <v>581</v>
      </c>
      <c r="D142" s="91">
        <v>474.993002707323</v>
      </c>
      <c r="E142" s="107">
        <v>2.4884577104566601</v>
      </c>
      <c r="F142" s="91">
        <v>1182</v>
      </c>
      <c r="G142" s="92"/>
    </row>
    <row r="143" spans="1:7" ht="15">
      <c r="A143" s="45" t="s">
        <v>509</v>
      </c>
      <c r="B143" s="61" t="s">
        <v>582</v>
      </c>
      <c r="C143" s="45" t="s">
        <v>509</v>
      </c>
      <c r="D143" s="91">
        <v>13959.7089419083</v>
      </c>
      <c r="E143" s="107">
        <v>2.1686698573718002</v>
      </c>
      <c r="F143" s="91">
        <v>30274</v>
      </c>
      <c r="G143" s="92">
        <v>434</v>
      </c>
    </row>
    <row r="144" spans="1:7" ht="15">
      <c r="A144" s="45" t="s">
        <v>509</v>
      </c>
      <c r="B144" s="61" t="s">
        <v>583</v>
      </c>
      <c r="C144" s="45" t="s">
        <v>584</v>
      </c>
      <c r="D144" s="91">
        <v>578.43810416743202</v>
      </c>
      <c r="E144" s="107">
        <v>2.5620718782575702</v>
      </c>
      <c r="F144" s="91">
        <v>1482</v>
      </c>
      <c r="G144" s="92">
        <v>16</v>
      </c>
    </row>
    <row r="145" spans="1:7" ht="15">
      <c r="A145" s="45" t="s">
        <v>509</v>
      </c>
      <c r="B145" s="61" t="s">
        <v>585</v>
      </c>
      <c r="C145" s="45" t="s">
        <v>586</v>
      </c>
      <c r="D145" s="91">
        <v>135.52388666545099</v>
      </c>
      <c r="E145" s="107">
        <v>2.1841168172123999</v>
      </c>
      <c r="F145" s="91">
        <v>296</v>
      </c>
      <c r="G145" s="92"/>
    </row>
    <row r="146" spans="1:7" ht="15">
      <c r="A146" s="45" t="s">
        <v>509</v>
      </c>
      <c r="B146" s="61" t="s">
        <v>587</v>
      </c>
      <c r="C146" s="45" t="s">
        <v>588</v>
      </c>
      <c r="D146" s="91">
        <v>886.15020428102503</v>
      </c>
      <c r="E146" s="107">
        <v>2.4284822026825799</v>
      </c>
      <c r="F146" s="91">
        <v>2152</v>
      </c>
      <c r="G146" s="92">
        <v>3</v>
      </c>
    </row>
    <row r="147" spans="1:7" ht="15">
      <c r="A147" s="45" t="s">
        <v>509</v>
      </c>
      <c r="B147" s="61" t="s">
        <v>589</v>
      </c>
      <c r="C147" s="45" t="s">
        <v>590</v>
      </c>
      <c r="D147" s="91">
        <v>94.810164356617506</v>
      </c>
      <c r="E147" s="107">
        <v>2.4997319813575198</v>
      </c>
      <c r="F147" s="91">
        <v>237</v>
      </c>
      <c r="G147" s="92"/>
    </row>
    <row r="148" spans="1:7" ht="15">
      <c r="A148" s="45" t="s">
        <v>509</v>
      </c>
      <c r="B148" s="61" t="s">
        <v>591</v>
      </c>
      <c r="C148" s="45" t="s">
        <v>592</v>
      </c>
      <c r="D148" s="91">
        <v>920.87358244461996</v>
      </c>
      <c r="E148" s="107">
        <v>2.2706699810511202</v>
      </c>
      <c r="F148" s="91">
        <v>2091</v>
      </c>
      <c r="G148" s="92"/>
    </row>
    <row r="149" spans="1:7" ht="15">
      <c r="A149" s="45" t="s">
        <v>509</v>
      </c>
      <c r="B149" s="61" t="s">
        <v>593</v>
      </c>
      <c r="C149" s="45" t="s">
        <v>594</v>
      </c>
      <c r="D149" s="91">
        <v>289.12701301520798</v>
      </c>
      <c r="E149" s="107">
        <v>2.2343121566645898</v>
      </c>
      <c r="F149" s="91">
        <v>646</v>
      </c>
      <c r="G149" s="92">
        <v>1</v>
      </c>
    </row>
    <row r="150" spans="1:7" ht="15">
      <c r="A150" s="45" t="s">
        <v>509</v>
      </c>
      <c r="B150" s="61" t="s">
        <v>672</v>
      </c>
      <c r="C150" s="45" t="s">
        <v>673</v>
      </c>
      <c r="D150" s="91">
        <v>86.059063763765906</v>
      </c>
      <c r="E150" s="107">
        <v>2.27750560403521</v>
      </c>
      <c r="F150" s="91">
        <v>196</v>
      </c>
      <c r="G150" s="92"/>
    </row>
    <row r="151" spans="1:7" ht="15">
      <c r="A151" s="45" t="s">
        <v>509</v>
      </c>
      <c r="B151" s="61" t="s">
        <v>595</v>
      </c>
      <c r="C151" s="45" t="s">
        <v>596</v>
      </c>
      <c r="D151" s="91">
        <v>1244.4126707308201</v>
      </c>
      <c r="E151" s="107">
        <v>2.33523819577742</v>
      </c>
      <c r="F151" s="91">
        <v>2906</v>
      </c>
      <c r="G151" s="92">
        <v>44</v>
      </c>
    </row>
    <row r="152" spans="1:7" ht="15">
      <c r="A152" s="45" t="s">
        <v>509</v>
      </c>
      <c r="B152" s="61" t="s">
        <v>597</v>
      </c>
      <c r="C152" s="45" t="s">
        <v>899</v>
      </c>
      <c r="D152" s="91">
        <v>1009.47751636383</v>
      </c>
      <c r="E152" s="107">
        <v>2.5141718947262599</v>
      </c>
      <c r="F152" s="91">
        <v>2538</v>
      </c>
      <c r="G152" s="92">
        <v>2</v>
      </c>
    </row>
    <row r="153" spans="1:7" ht="15">
      <c r="A153" s="45" t="s">
        <v>509</v>
      </c>
      <c r="B153" s="61" t="s">
        <v>604</v>
      </c>
      <c r="C153" s="45" t="s">
        <v>605</v>
      </c>
      <c r="D153" s="91">
        <v>1175.8949835775099</v>
      </c>
      <c r="E153" s="107">
        <v>2.0750152301667399</v>
      </c>
      <c r="F153" s="91">
        <v>2440</v>
      </c>
      <c r="G153" s="92">
        <v>7</v>
      </c>
    </row>
    <row r="154" spans="1:7" ht="15">
      <c r="A154" s="45" t="s">
        <v>509</v>
      </c>
      <c r="B154" s="61" t="s">
        <v>598</v>
      </c>
      <c r="C154" s="45" t="s">
        <v>599</v>
      </c>
      <c r="D154" s="91">
        <v>1937.1290915544</v>
      </c>
      <c r="E154" s="107">
        <v>2.4407253087124601</v>
      </c>
      <c r="F154" s="91">
        <v>4728</v>
      </c>
      <c r="G154" s="92">
        <v>15</v>
      </c>
    </row>
    <row r="155" spans="1:7" ht="15">
      <c r="A155" s="45" t="s">
        <v>509</v>
      </c>
      <c r="B155" s="61" t="s">
        <v>602</v>
      </c>
      <c r="C155" s="45" t="s">
        <v>603</v>
      </c>
      <c r="D155" s="91">
        <v>994.03281916632602</v>
      </c>
      <c r="E155" s="107">
        <v>2.2926808411731798</v>
      </c>
      <c r="F155" s="91">
        <v>2279</v>
      </c>
      <c r="G155" s="92">
        <v>24</v>
      </c>
    </row>
    <row r="156" spans="1:7" ht="15">
      <c r="A156" s="45" t="s">
        <v>509</v>
      </c>
      <c r="B156" s="61" t="s">
        <v>606</v>
      </c>
      <c r="C156" s="45" t="s">
        <v>607</v>
      </c>
      <c r="D156" s="91">
        <v>637.00932579207404</v>
      </c>
      <c r="E156" s="107">
        <v>2.2919601658650701</v>
      </c>
      <c r="F156" s="91">
        <v>1460</v>
      </c>
      <c r="G156" s="92">
        <v>2</v>
      </c>
    </row>
    <row r="157" spans="1:7" ht="15">
      <c r="A157" s="45" t="s">
        <v>509</v>
      </c>
      <c r="B157" s="61" t="s">
        <v>608</v>
      </c>
      <c r="C157" s="45" t="s">
        <v>609</v>
      </c>
      <c r="D157" s="91">
        <v>921.59095398904901</v>
      </c>
      <c r="E157" s="107">
        <v>2.2168186342943201</v>
      </c>
      <c r="F157" s="91">
        <v>2043</v>
      </c>
      <c r="G157" s="92">
        <v>8</v>
      </c>
    </row>
    <row r="158" spans="1:7" ht="15">
      <c r="A158" s="45" t="s">
        <v>509</v>
      </c>
      <c r="B158" s="61" t="s">
        <v>610</v>
      </c>
      <c r="C158" s="45" t="s">
        <v>611</v>
      </c>
      <c r="D158" s="91">
        <v>733.33256874964002</v>
      </c>
      <c r="E158" s="107">
        <v>2.3618206442857499</v>
      </c>
      <c r="F158" s="91">
        <v>1732</v>
      </c>
      <c r="G158" s="92">
        <v>6</v>
      </c>
    </row>
    <row r="159" spans="1:7" ht="15">
      <c r="A159" s="45" t="s">
        <v>509</v>
      </c>
      <c r="B159" s="61" t="s">
        <v>612</v>
      </c>
      <c r="C159" s="45" t="s">
        <v>613</v>
      </c>
      <c r="D159" s="91">
        <v>205.620555954395</v>
      </c>
      <c r="E159" s="107">
        <v>2.0815039528194199</v>
      </c>
      <c r="F159" s="91">
        <v>428</v>
      </c>
      <c r="G159" s="92">
        <v>7</v>
      </c>
    </row>
    <row r="160" spans="1:7" ht="15">
      <c r="A160" s="45" t="s">
        <v>509</v>
      </c>
      <c r="B160" s="61" t="s">
        <v>614</v>
      </c>
      <c r="C160" s="45" t="s">
        <v>615</v>
      </c>
      <c r="D160" s="91">
        <v>84.728597618675096</v>
      </c>
      <c r="E160" s="107">
        <v>1.9119872693879401</v>
      </c>
      <c r="F160" s="91">
        <v>162</v>
      </c>
      <c r="G160" s="92"/>
    </row>
    <row r="161" spans="1:7" ht="15">
      <c r="A161" s="45" t="s">
        <v>509</v>
      </c>
      <c r="B161" s="61" t="s">
        <v>616</v>
      </c>
      <c r="C161" s="45" t="s">
        <v>617</v>
      </c>
      <c r="D161" s="91">
        <v>386.34804293287698</v>
      </c>
      <c r="E161" s="107">
        <v>2.33727080159401</v>
      </c>
      <c r="F161" s="91">
        <v>903</v>
      </c>
      <c r="G161" s="92"/>
    </row>
    <row r="162" spans="1:7" ht="15">
      <c r="A162" s="45" t="s">
        <v>509</v>
      </c>
      <c r="B162" s="61" t="s">
        <v>618</v>
      </c>
      <c r="C162" s="45" t="s">
        <v>619</v>
      </c>
      <c r="D162" s="91">
        <v>337.066989450797</v>
      </c>
      <c r="E162" s="107">
        <v>2.3526480634964599</v>
      </c>
      <c r="F162" s="91">
        <v>793</v>
      </c>
      <c r="G162" s="92">
        <v>2</v>
      </c>
    </row>
    <row r="163" spans="1:7" ht="15">
      <c r="A163" s="45" t="s">
        <v>509</v>
      </c>
      <c r="B163" s="61" t="s">
        <v>655</v>
      </c>
      <c r="C163" s="45" t="s">
        <v>656</v>
      </c>
      <c r="D163" s="91">
        <v>144.442637123411</v>
      </c>
      <c r="E163" s="107">
        <v>2.4023377508922401</v>
      </c>
      <c r="F163" s="91">
        <v>347</v>
      </c>
      <c r="G163" s="92"/>
    </row>
    <row r="164" spans="1:7" ht="15">
      <c r="A164" s="45" t="s">
        <v>509</v>
      </c>
      <c r="B164" s="61" t="s">
        <v>620</v>
      </c>
      <c r="C164" s="45" t="s">
        <v>621</v>
      </c>
      <c r="D164" s="91">
        <v>148.58255054843499</v>
      </c>
      <c r="E164" s="107">
        <v>2.06619147986643</v>
      </c>
      <c r="F164" s="91">
        <v>307</v>
      </c>
      <c r="G164" s="92"/>
    </row>
    <row r="165" spans="1:7" ht="15">
      <c r="A165" s="45" t="s">
        <v>509</v>
      </c>
      <c r="B165" s="61" t="s">
        <v>622</v>
      </c>
      <c r="C165" s="45" t="s">
        <v>623</v>
      </c>
      <c r="D165" s="91">
        <v>925.20148290706595</v>
      </c>
      <c r="E165" s="107">
        <v>2.36380944086714</v>
      </c>
      <c r="F165" s="91">
        <v>2187</v>
      </c>
      <c r="G165" s="92">
        <v>3</v>
      </c>
    </row>
    <row r="166" spans="1:7" ht="15">
      <c r="A166" s="45" t="s">
        <v>509</v>
      </c>
      <c r="B166" s="61" t="s">
        <v>624</v>
      </c>
      <c r="C166" s="45" t="s">
        <v>625</v>
      </c>
      <c r="D166" s="91">
        <v>225.90512337539101</v>
      </c>
      <c r="E166" s="107">
        <v>2.1292124446452299</v>
      </c>
      <c r="F166" s="91">
        <v>481</v>
      </c>
      <c r="G166" s="92">
        <v>11</v>
      </c>
    </row>
    <row r="167" spans="1:7" ht="15">
      <c r="A167" s="45" t="s">
        <v>509</v>
      </c>
      <c r="B167" s="61" t="s">
        <v>626</v>
      </c>
      <c r="C167" s="45" t="s">
        <v>627</v>
      </c>
      <c r="D167" s="91">
        <v>93.515017688283706</v>
      </c>
      <c r="E167" s="107">
        <v>2.3739502540650599</v>
      </c>
      <c r="F167" s="91">
        <v>222</v>
      </c>
      <c r="G167" s="92"/>
    </row>
    <row r="168" spans="1:7" ht="15">
      <c r="A168" s="45" t="s">
        <v>509</v>
      </c>
      <c r="B168" s="61" t="s">
        <v>659</v>
      </c>
      <c r="C168" s="45" t="s">
        <v>897</v>
      </c>
      <c r="D168" s="91">
        <v>52.884490839404897</v>
      </c>
      <c r="E168" s="107">
        <v>2.2501871174550798</v>
      </c>
      <c r="F168" s="91">
        <v>119</v>
      </c>
      <c r="G168" s="92"/>
    </row>
    <row r="169" spans="1:7" ht="15">
      <c r="A169" s="45" t="s">
        <v>509</v>
      </c>
      <c r="B169" s="61" t="s">
        <v>628</v>
      </c>
      <c r="C169" s="45" t="s">
        <v>629</v>
      </c>
      <c r="D169" s="91">
        <v>1010.20135205977</v>
      </c>
      <c r="E169" s="107">
        <v>2.28964255025384</v>
      </c>
      <c r="F169" s="91">
        <v>2313</v>
      </c>
      <c r="G169" s="92">
        <v>3</v>
      </c>
    </row>
    <row r="170" spans="1:7" ht="15">
      <c r="A170" s="45" t="s">
        <v>509</v>
      </c>
      <c r="B170" s="61" t="s">
        <v>630</v>
      </c>
      <c r="C170" s="45" t="s">
        <v>631</v>
      </c>
      <c r="D170" s="91">
        <v>201.716630899016</v>
      </c>
      <c r="E170" s="107">
        <v>1.7648520026007299</v>
      </c>
      <c r="F170" s="91">
        <v>356</v>
      </c>
      <c r="G170" s="92"/>
    </row>
    <row r="171" spans="1:7" ht="15">
      <c r="A171" s="45" t="s">
        <v>509</v>
      </c>
      <c r="B171" s="61" t="s">
        <v>674</v>
      </c>
      <c r="C171" s="45" t="s">
        <v>675</v>
      </c>
      <c r="D171" s="91">
        <v>489.79868153410303</v>
      </c>
      <c r="E171" s="107">
        <v>2.1069881134993298</v>
      </c>
      <c r="F171" s="91">
        <v>1032</v>
      </c>
      <c r="G171" s="92"/>
    </row>
    <row r="172" spans="1:7" ht="15">
      <c r="A172" s="45" t="s">
        <v>509</v>
      </c>
      <c r="B172" s="61" t="s">
        <v>632</v>
      </c>
      <c r="C172" s="45" t="s">
        <v>633</v>
      </c>
      <c r="D172" s="91">
        <v>79.067127782876895</v>
      </c>
      <c r="E172" s="107">
        <v>1.85917971377019</v>
      </c>
      <c r="F172" s="91">
        <v>147</v>
      </c>
      <c r="G172" s="92"/>
    </row>
    <row r="173" spans="1:7" ht="15">
      <c r="A173" s="45" t="s">
        <v>509</v>
      </c>
      <c r="B173" s="61" t="s">
        <v>634</v>
      </c>
      <c r="C173" s="45" t="s">
        <v>635</v>
      </c>
      <c r="D173" s="91">
        <v>4086.7466768126101</v>
      </c>
      <c r="E173" s="107">
        <v>2.4577006588119699</v>
      </c>
      <c r="F173" s="91">
        <v>10044</v>
      </c>
      <c r="G173" s="92">
        <v>4</v>
      </c>
    </row>
    <row r="174" spans="1:7" ht="15">
      <c r="A174" s="45" t="s">
        <v>509</v>
      </c>
      <c r="B174" s="61" t="s">
        <v>676</v>
      </c>
      <c r="C174" s="45" t="s">
        <v>677</v>
      </c>
      <c r="D174" s="91">
        <v>110.718676554634</v>
      </c>
      <c r="E174" s="107">
        <v>2.17668786784205</v>
      </c>
      <c r="F174" s="91">
        <v>241</v>
      </c>
      <c r="G174" s="92"/>
    </row>
    <row r="175" spans="1:7" ht="15">
      <c r="A175" s="45" t="s">
        <v>509</v>
      </c>
      <c r="B175" s="61" t="s">
        <v>636</v>
      </c>
      <c r="C175" s="45" t="s">
        <v>637</v>
      </c>
      <c r="D175" s="91">
        <v>403.52273800365202</v>
      </c>
      <c r="E175" s="107">
        <v>2.3393972906465001</v>
      </c>
      <c r="F175" s="91">
        <v>944</v>
      </c>
      <c r="G175" s="92"/>
    </row>
    <row r="176" spans="1:7" ht="15">
      <c r="A176" s="45" t="s">
        <v>509</v>
      </c>
      <c r="B176" s="61" t="s">
        <v>638</v>
      </c>
      <c r="C176" s="45" t="s">
        <v>639</v>
      </c>
      <c r="D176" s="91">
        <v>549.03048003324602</v>
      </c>
      <c r="E176" s="107">
        <v>1.9834964352690501</v>
      </c>
      <c r="F176" s="91">
        <v>1089</v>
      </c>
      <c r="G176" s="92">
        <v>4</v>
      </c>
    </row>
    <row r="177" spans="1:7" ht="15">
      <c r="A177" s="45" t="s">
        <v>509</v>
      </c>
      <c r="B177" s="61" t="s">
        <v>640</v>
      </c>
      <c r="C177" s="45" t="s">
        <v>898</v>
      </c>
      <c r="D177" s="91">
        <v>244.17339997631899</v>
      </c>
      <c r="E177" s="107">
        <v>2.0354387498728399</v>
      </c>
      <c r="F177" s="91">
        <v>497</v>
      </c>
      <c r="G177" s="92"/>
    </row>
    <row r="178" spans="1:7" ht="15">
      <c r="A178" s="45" t="s">
        <v>509</v>
      </c>
      <c r="B178" s="61" t="s">
        <v>641</v>
      </c>
      <c r="C178" s="45" t="s">
        <v>642</v>
      </c>
      <c r="D178" s="91">
        <v>1193.4367519239199</v>
      </c>
      <c r="E178" s="107">
        <v>2.3528687175698799</v>
      </c>
      <c r="F178" s="91">
        <v>2808</v>
      </c>
      <c r="G178" s="92"/>
    </row>
    <row r="179" spans="1:7" ht="15">
      <c r="A179" s="45" t="s">
        <v>509</v>
      </c>
      <c r="B179" s="61" t="s">
        <v>643</v>
      </c>
      <c r="C179" s="45" t="s">
        <v>644</v>
      </c>
      <c r="D179" s="91">
        <v>360.91904146262999</v>
      </c>
      <c r="E179" s="107">
        <v>2.0586334181454702</v>
      </c>
      <c r="F179" s="91">
        <v>743</v>
      </c>
      <c r="G179" s="92"/>
    </row>
    <row r="180" spans="1:7" ht="15">
      <c r="A180" s="45" t="s">
        <v>509</v>
      </c>
      <c r="B180" s="61" t="s">
        <v>600</v>
      </c>
      <c r="C180" s="45" t="s">
        <v>601</v>
      </c>
      <c r="D180" s="91">
        <v>165.24918460765701</v>
      </c>
      <c r="E180" s="107">
        <v>2.0635502729385302</v>
      </c>
      <c r="F180" s="91">
        <v>341</v>
      </c>
      <c r="G180" s="92"/>
    </row>
    <row r="181" spans="1:7" ht="15">
      <c r="A181" s="45" t="s">
        <v>509</v>
      </c>
      <c r="B181" s="61" t="s">
        <v>649</v>
      </c>
      <c r="C181" s="45" t="s">
        <v>650</v>
      </c>
      <c r="D181" s="91">
        <v>145.57646552365799</v>
      </c>
      <c r="E181" s="107">
        <v>2.0332956905860402</v>
      </c>
      <c r="F181" s="91">
        <v>296</v>
      </c>
      <c r="G181" s="92"/>
    </row>
    <row r="182" spans="1:7" ht="15">
      <c r="A182" s="45" t="s">
        <v>509</v>
      </c>
      <c r="B182" s="61" t="s">
        <v>645</v>
      </c>
      <c r="C182" s="45" t="s">
        <v>646</v>
      </c>
      <c r="D182" s="91">
        <v>139.64240028353601</v>
      </c>
      <c r="E182" s="107">
        <v>2.0982165832518</v>
      </c>
      <c r="F182" s="91">
        <v>293</v>
      </c>
      <c r="G182" s="92">
        <v>1</v>
      </c>
    </row>
    <row r="183" spans="1:7" ht="15">
      <c r="A183" s="45" t="s">
        <v>509</v>
      </c>
      <c r="B183" s="61" t="s">
        <v>647</v>
      </c>
      <c r="C183" s="45" t="s">
        <v>648</v>
      </c>
      <c r="D183" s="91">
        <v>663.59104010164197</v>
      </c>
      <c r="E183" s="107">
        <v>2.34933853199888</v>
      </c>
      <c r="F183" s="91">
        <v>1559</v>
      </c>
      <c r="G183" s="92"/>
    </row>
    <row r="184" spans="1:7" ht="15">
      <c r="A184" s="45" t="s">
        <v>509</v>
      </c>
      <c r="B184" s="61" t="s">
        <v>651</v>
      </c>
      <c r="C184" s="45" t="s">
        <v>652</v>
      </c>
      <c r="D184" s="91">
        <v>479.40362722974697</v>
      </c>
      <c r="E184" s="107">
        <v>2.38838409841917</v>
      </c>
      <c r="F184" s="91">
        <v>1145</v>
      </c>
      <c r="G184" s="92"/>
    </row>
    <row r="185" spans="1:7" ht="15">
      <c r="A185" s="45" t="s">
        <v>509</v>
      </c>
      <c r="B185" s="61" t="s">
        <v>653</v>
      </c>
      <c r="C185" s="45" t="s">
        <v>654</v>
      </c>
      <c r="D185" s="91">
        <v>432.873435072608</v>
      </c>
      <c r="E185" s="107">
        <v>2.3494165213197098</v>
      </c>
      <c r="F185" s="91">
        <v>1017</v>
      </c>
      <c r="G185" s="92">
        <v>4</v>
      </c>
    </row>
    <row r="186" spans="1:7" ht="15">
      <c r="A186" s="45" t="s">
        <v>153</v>
      </c>
      <c r="B186" s="61" t="s">
        <v>154</v>
      </c>
      <c r="C186" s="45" t="s">
        <v>155</v>
      </c>
      <c r="D186" s="91">
        <v>622.688217783754</v>
      </c>
      <c r="E186" s="107">
        <v>2.2948884516974402</v>
      </c>
      <c r="F186" s="91">
        <v>1429</v>
      </c>
      <c r="G186" s="92">
        <v>11</v>
      </c>
    </row>
    <row r="187" spans="1:7" ht="15">
      <c r="A187" s="45" t="s">
        <v>153</v>
      </c>
      <c r="B187" s="61" t="s">
        <v>273</v>
      </c>
      <c r="C187" s="45" t="s">
        <v>274</v>
      </c>
      <c r="D187" s="91">
        <v>655.93515287700404</v>
      </c>
      <c r="E187" s="107">
        <v>1.7608447953033799</v>
      </c>
      <c r="F187" s="91">
        <v>1155</v>
      </c>
      <c r="G187" s="92">
        <v>28</v>
      </c>
    </row>
    <row r="188" spans="1:7" ht="15">
      <c r="A188" s="45" t="s">
        <v>153</v>
      </c>
      <c r="B188" s="61" t="s">
        <v>156</v>
      </c>
      <c r="C188" s="45" t="s">
        <v>1288</v>
      </c>
      <c r="D188" s="91">
        <v>834.32701988096403</v>
      </c>
      <c r="E188" s="107">
        <v>2.1562288612643399</v>
      </c>
      <c r="F188" s="91">
        <v>1799</v>
      </c>
      <c r="G188" s="92">
        <v>18</v>
      </c>
    </row>
    <row r="189" spans="1:7" ht="15">
      <c r="A189" s="45" t="s">
        <v>153</v>
      </c>
      <c r="B189" s="61" t="s">
        <v>157</v>
      </c>
      <c r="C189" s="45" t="s">
        <v>158</v>
      </c>
      <c r="D189" s="91">
        <v>21284.282941359601</v>
      </c>
      <c r="E189" s="107">
        <v>1.9856435904577501</v>
      </c>
      <c r="F189" s="91">
        <v>42263</v>
      </c>
      <c r="G189" s="92">
        <v>317</v>
      </c>
    </row>
    <row r="190" spans="1:7" ht="15">
      <c r="A190" s="45" t="s">
        <v>153</v>
      </c>
      <c r="B190" s="61" t="s">
        <v>159</v>
      </c>
      <c r="C190" s="45" t="s">
        <v>160</v>
      </c>
      <c r="D190" s="91">
        <v>292.78861805551702</v>
      </c>
      <c r="E190" s="107">
        <v>2.07999888808699</v>
      </c>
      <c r="F190" s="91">
        <v>609</v>
      </c>
      <c r="G190" s="92"/>
    </row>
    <row r="191" spans="1:7" ht="15">
      <c r="A191" s="45" t="s">
        <v>153</v>
      </c>
      <c r="B191" s="61" t="s">
        <v>161</v>
      </c>
      <c r="C191" s="45" t="s">
        <v>162</v>
      </c>
      <c r="D191" s="91">
        <v>319.20591766679502</v>
      </c>
      <c r="E191" s="107">
        <v>2.3683771451541702</v>
      </c>
      <c r="F191" s="91">
        <v>756</v>
      </c>
      <c r="G191" s="92"/>
    </row>
    <row r="192" spans="1:7" ht="15">
      <c r="A192" s="45" t="s">
        <v>153</v>
      </c>
      <c r="B192" s="61" t="s">
        <v>163</v>
      </c>
      <c r="C192" s="45" t="s">
        <v>164</v>
      </c>
      <c r="D192" s="91">
        <v>6361.7706300022001</v>
      </c>
      <c r="E192" s="107">
        <v>2.1134053366515899</v>
      </c>
      <c r="F192" s="91">
        <v>13445</v>
      </c>
      <c r="G192" s="92"/>
    </row>
    <row r="193" spans="1:7" ht="15">
      <c r="A193" s="45" t="s">
        <v>153</v>
      </c>
      <c r="B193" s="61" t="s">
        <v>309</v>
      </c>
      <c r="C193" s="45" t="s">
        <v>310</v>
      </c>
      <c r="D193" s="91">
        <v>882.96112138528304</v>
      </c>
      <c r="E193" s="107">
        <v>2.0952224907677999</v>
      </c>
      <c r="F193" s="91">
        <v>1850</v>
      </c>
      <c r="G193" s="92"/>
    </row>
    <row r="194" spans="1:7" ht="15">
      <c r="A194" s="45" t="s">
        <v>153</v>
      </c>
      <c r="B194" s="61" t="s">
        <v>165</v>
      </c>
      <c r="C194" s="45" t="s">
        <v>166</v>
      </c>
      <c r="D194" s="91">
        <v>273.401615608111</v>
      </c>
      <c r="E194" s="107">
        <v>1.9678011002362199</v>
      </c>
      <c r="F194" s="91">
        <v>538</v>
      </c>
      <c r="G194" s="92"/>
    </row>
    <row r="195" spans="1:7" ht="15">
      <c r="A195" s="45" t="s">
        <v>153</v>
      </c>
      <c r="B195" s="61" t="s">
        <v>167</v>
      </c>
      <c r="C195" s="45" t="s">
        <v>168</v>
      </c>
      <c r="D195" s="91">
        <v>693.69783783377704</v>
      </c>
      <c r="E195" s="107">
        <v>2.56451714705543</v>
      </c>
      <c r="F195" s="91">
        <v>1779</v>
      </c>
      <c r="G195" s="92">
        <v>2</v>
      </c>
    </row>
    <row r="196" spans="1:7" ht="15">
      <c r="A196" s="45" t="s">
        <v>153</v>
      </c>
      <c r="B196" s="61" t="s">
        <v>169</v>
      </c>
      <c r="C196" s="45" t="s">
        <v>170</v>
      </c>
      <c r="D196" s="91">
        <v>1143.1519933953</v>
      </c>
      <c r="E196" s="107">
        <v>2.3330230935246701</v>
      </c>
      <c r="F196" s="91">
        <v>2667</v>
      </c>
      <c r="G196" s="92">
        <v>7</v>
      </c>
    </row>
    <row r="197" spans="1:7" ht="15">
      <c r="A197" s="45" t="s">
        <v>153</v>
      </c>
      <c r="B197" s="61" t="s">
        <v>171</v>
      </c>
      <c r="C197" s="45" t="s">
        <v>172</v>
      </c>
      <c r="D197" s="91">
        <v>190.79300378618601</v>
      </c>
      <c r="E197" s="107">
        <v>2.09127165085751</v>
      </c>
      <c r="F197" s="91">
        <v>399</v>
      </c>
      <c r="G197" s="92"/>
    </row>
    <row r="198" spans="1:7" ht="15">
      <c r="A198" s="45" t="s">
        <v>153</v>
      </c>
      <c r="B198" s="61" t="s">
        <v>173</v>
      </c>
      <c r="C198" s="45" t="s">
        <v>174</v>
      </c>
      <c r="D198" s="91">
        <v>448.31364004542201</v>
      </c>
      <c r="E198" s="107">
        <v>2.1235133508397102</v>
      </c>
      <c r="F198" s="91">
        <v>952</v>
      </c>
      <c r="G198" s="92">
        <v>2</v>
      </c>
    </row>
    <row r="199" spans="1:7" ht="15">
      <c r="A199" s="45" t="s">
        <v>153</v>
      </c>
      <c r="B199" s="61" t="s">
        <v>175</v>
      </c>
      <c r="C199" s="45" t="s">
        <v>176</v>
      </c>
      <c r="D199" s="91">
        <v>1508.74364250603</v>
      </c>
      <c r="E199" s="107">
        <v>2.28998479440896</v>
      </c>
      <c r="F199" s="91">
        <v>3455</v>
      </c>
      <c r="G199" s="92">
        <v>25</v>
      </c>
    </row>
    <row r="200" spans="1:7" ht="15">
      <c r="A200" s="45" t="s">
        <v>153</v>
      </c>
      <c r="B200" s="61" t="s">
        <v>177</v>
      </c>
      <c r="C200" s="45" t="s">
        <v>178</v>
      </c>
      <c r="D200" s="91">
        <v>1489.39248470141</v>
      </c>
      <c r="E200" s="107">
        <v>2.2055972711978402</v>
      </c>
      <c r="F200" s="91">
        <v>3285</v>
      </c>
      <c r="G200" s="92">
        <v>16</v>
      </c>
    </row>
    <row r="201" spans="1:7" ht="15">
      <c r="A201" s="45" t="s">
        <v>153</v>
      </c>
      <c r="B201" s="61" t="s">
        <v>179</v>
      </c>
      <c r="C201" s="45" t="s">
        <v>180</v>
      </c>
      <c r="D201" s="91">
        <v>349.792232861434</v>
      </c>
      <c r="E201" s="107">
        <v>2.1155415428939599</v>
      </c>
      <c r="F201" s="91">
        <v>740</v>
      </c>
      <c r="G201" s="92">
        <v>3</v>
      </c>
    </row>
    <row r="202" spans="1:7" ht="15">
      <c r="A202" s="45" t="s">
        <v>153</v>
      </c>
      <c r="B202" s="61" t="s">
        <v>181</v>
      </c>
      <c r="C202" s="45" t="s">
        <v>182</v>
      </c>
      <c r="D202" s="91">
        <v>138.62072424587399</v>
      </c>
      <c r="E202" s="107">
        <v>1.8900492796105</v>
      </c>
      <c r="F202" s="91">
        <v>262</v>
      </c>
      <c r="G202" s="92">
        <v>8</v>
      </c>
    </row>
    <row r="203" spans="1:7" ht="15">
      <c r="A203" s="45" t="s">
        <v>153</v>
      </c>
      <c r="B203" s="61" t="s">
        <v>183</v>
      </c>
      <c r="C203" s="45" t="s">
        <v>184</v>
      </c>
      <c r="D203" s="91">
        <v>314.88309262489901</v>
      </c>
      <c r="E203" s="107">
        <v>2.1087191264060099</v>
      </c>
      <c r="F203" s="91">
        <v>664</v>
      </c>
      <c r="G203" s="92"/>
    </row>
    <row r="204" spans="1:7" ht="15">
      <c r="A204" s="45" t="s">
        <v>153</v>
      </c>
      <c r="B204" s="61" t="s">
        <v>185</v>
      </c>
      <c r="C204" s="45" t="s">
        <v>896</v>
      </c>
      <c r="D204" s="91">
        <v>1437.93718183698</v>
      </c>
      <c r="E204" s="107">
        <v>2.5793894523693401</v>
      </c>
      <c r="F204" s="91">
        <v>3709</v>
      </c>
      <c r="G204" s="92">
        <v>35</v>
      </c>
    </row>
    <row r="205" spans="1:7" ht="15">
      <c r="A205" s="45" t="s">
        <v>153</v>
      </c>
      <c r="B205" s="61" t="s">
        <v>329</v>
      </c>
      <c r="C205" s="45" t="s">
        <v>330</v>
      </c>
      <c r="D205" s="91">
        <v>2619.2202125684898</v>
      </c>
      <c r="E205" s="107">
        <v>1.98188757672634</v>
      </c>
      <c r="F205" s="91">
        <v>5191</v>
      </c>
      <c r="G205" s="92"/>
    </row>
    <row r="206" spans="1:7" ht="15">
      <c r="A206" s="45" t="s">
        <v>153</v>
      </c>
      <c r="B206" s="61" t="s">
        <v>186</v>
      </c>
      <c r="C206" s="45" t="s">
        <v>187</v>
      </c>
      <c r="D206" s="91">
        <v>397.14294206674799</v>
      </c>
      <c r="E206" s="107">
        <v>2.1730211180611998</v>
      </c>
      <c r="F206" s="91">
        <v>863</v>
      </c>
      <c r="G206" s="92"/>
    </row>
    <row r="207" spans="1:7" ht="15">
      <c r="A207" s="45" t="s">
        <v>153</v>
      </c>
      <c r="B207" s="61" t="s">
        <v>188</v>
      </c>
      <c r="C207" s="45" t="s">
        <v>189</v>
      </c>
      <c r="D207" s="91">
        <v>240.98830563690299</v>
      </c>
      <c r="E207" s="107">
        <v>1.99179789546807</v>
      </c>
      <c r="F207" s="91">
        <v>480</v>
      </c>
      <c r="G207" s="92"/>
    </row>
    <row r="208" spans="1:7" ht="15">
      <c r="A208" s="45" t="s">
        <v>153</v>
      </c>
      <c r="B208" s="61" t="s">
        <v>190</v>
      </c>
      <c r="C208" s="45" t="s">
        <v>191</v>
      </c>
      <c r="D208" s="91">
        <v>425.05899477542101</v>
      </c>
      <c r="E208" s="107">
        <v>2.0750060834873101</v>
      </c>
      <c r="F208" s="91">
        <v>882</v>
      </c>
      <c r="G208" s="92"/>
    </row>
    <row r="209" spans="1:7" ht="15">
      <c r="A209" s="45" t="s">
        <v>153</v>
      </c>
      <c r="B209" s="61" t="s">
        <v>192</v>
      </c>
      <c r="C209" s="45" t="s">
        <v>193</v>
      </c>
      <c r="D209" s="91">
        <v>1619.1828584476</v>
      </c>
      <c r="E209" s="107">
        <v>2.4506188286876598</v>
      </c>
      <c r="F209" s="91">
        <v>3968</v>
      </c>
      <c r="G209" s="92">
        <v>19</v>
      </c>
    </row>
    <row r="210" spans="1:7" ht="15">
      <c r="A210" s="45" t="s">
        <v>153</v>
      </c>
      <c r="B210" s="61" t="s">
        <v>194</v>
      </c>
      <c r="C210" s="45" t="s">
        <v>195</v>
      </c>
      <c r="D210" s="91">
        <v>261.727350448045</v>
      </c>
      <c r="E210" s="107">
        <v>2.3497735293892501</v>
      </c>
      <c r="F210" s="91">
        <v>615</v>
      </c>
      <c r="G210" s="92"/>
    </row>
    <row r="211" spans="1:7" ht="15">
      <c r="A211" s="45" t="s">
        <v>153</v>
      </c>
      <c r="B211" s="61" t="s">
        <v>196</v>
      </c>
      <c r="C211" s="45" t="s">
        <v>197</v>
      </c>
      <c r="D211" s="91">
        <v>2869.3952781083799</v>
      </c>
      <c r="E211" s="107">
        <v>2.01958929960333</v>
      </c>
      <c r="F211" s="91">
        <v>5795</v>
      </c>
      <c r="G211" s="92">
        <v>89</v>
      </c>
    </row>
    <row r="212" spans="1:7" ht="15">
      <c r="A212" s="45" t="s">
        <v>153</v>
      </c>
      <c r="B212" s="61" t="s">
        <v>198</v>
      </c>
      <c r="C212" s="45" t="s">
        <v>199</v>
      </c>
      <c r="D212" s="91">
        <v>207.341036720701</v>
      </c>
      <c r="E212" s="107">
        <v>2.01117929472746</v>
      </c>
      <c r="F212" s="91">
        <v>417</v>
      </c>
      <c r="G212" s="92"/>
    </row>
    <row r="213" spans="1:7" ht="15">
      <c r="A213" s="45" t="s">
        <v>153</v>
      </c>
      <c r="B213" s="61" t="s">
        <v>200</v>
      </c>
      <c r="C213" s="45" t="s">
        <v>201</v>
      </c>
      <c r="D213" s="91">
        <v>733.28811051736</v>
      </c>
      <c r="E213" s="107">
        <v>2.1533146076594099</v>
      </c>
      <c r="F213" s="91">
        <v>1579</v>
      </c>
      <c r="G213" s="92"/>
    </row>
    <row r="214" spans="1:7" ht="15">
      <c r="A214" s="45" t="s">
        <v>153</v>
      </c>
      <c r="B214" s="61" t="s">
        <v>202</v>
      </c>
      <c r="C214" s="45" t="s">
        <v>203</v>
      </c>
      <c r="D214" s="91">
        <v>552.48396882259499</v>
      </c>
      <c r="E214" s="107">
        <v>2.3349093780026502</v>
      </c>
      <c r="F214" s="91">
        <v>1290</v>
      </c>
      <c r="G214" s="92">
        <v>13</v>
      </c>
    </row>
    <row r="215" spans="1:7" ht="15">
      <c r="A215" s="45" t="s">
        <v>153</v>
      </c>
      <c r="B215" s="61" t="s">
        <v>204</v>
      </c>
      <c r="C215" s="45" t="s">
        <v>205</v>
      </c>
      <c r="D215" s="91">
        <v>374.81886937118998</v>
      </c>
      <c r="E215" s="107">
        <v>2.1023487993600201</v>
      </c>
      <c r="F215" s="91">
        <v>788</v>
      </c>
      <c r="G215" s="92"/>
    </row>
    <row r="216" spans="1:7" ht="15">
      <c r="A216" s="45" t="s">
        <v>153</v>
      </c>
      <c r="B216" s="61" t="s">
        <v>323</v>
      </c>
      <c r="C216" s="45" t="s">
        <v>324</v>
      </c>
      <c r="D216" s="91">
        <v>318.55313782418301</v>
      </c>
      <c r="E216" s="107">
        <v>2.2602194563764901</v>
      </c>
      <c r="F216" s="91">
        <v>720</v>
      </c>
      <c r="G216" s="92">
        <v>2</v>
      </c>
    </row>
    <row r="217" spans="1:7" ht="15">
      <c r="A217" s="45" t="s">
        <v>153</v>
      </c>
      <c r="B217" s="61" t="s">
        <v>206</v>
      </c>
      <c r="C217" s="45" t="s">
        <v>207</v>
      </c>
      <c r="D217" s="91">
        <v>190.14938795210301</v>
      </c>
      <c r="E217" s="107">
        <v>1.9984287306552799</v>
      </c>
      <c r="F217" s="91">
        <v>380</v>
      </c>
      <c r="G217" s="92"/>
    </row>
    <row r="218" spans="1:7" ht="15">
      <c r="A218" s="45" t="s">
        <v>153</v>
      </c>
      <c r="B218" s="61" t="s">
        <v>208</v>
      </c>
      <c r="C218" s="45" t="s">
        <v>209</v>
      </c>
      <c r="D218" s="91">
        <v>647.51074752118302</v>
      </c>
      <c r="E218" s="107">
        <v>2.3211969928743601</v>
      </c>
      <c r="F218" s="91">
        <v>1503</v>
      </c>
      <c r="G218" s="92">
        <v>4</v>
      </c>
    </row>
    <row r="219" spans="1:7" ht="15">
      <c r="A219" s="45" t="s">
        <v>153</v>
      </c>
      <c r="B219" s="61" t="s">
        <v>210</v>
      </c>
      <c r="C219" s="45" t="s">
        <v>211</v>
      </c>
      <c r="D219" s="91">
        <v>257.79080755996699</v>
      </c>
      <c r="E219" s="107">
        <v>1.97446916287578</v>
      </c>
      <c r="F219" s="91">
        <v>509</v>
      </c>
      <c r="G219" s="92"/>
    </row>
    <row r="220" spans="1:7" ht="15">
      <c r="A220" s="45" t="s">
        <v>153</v>
      </c>
      <c r="B220" s="61" t="s">
        <v>313</v>
      </c>
      <c r="C220" s="45" t="s">
        <v>314</v>
      </c>
      <c r="D220" s="91">
        <v>1213.44295313008</v>
      </c>
      <c r="E220" s="107">
        <v>2.0091591398764801</v>
      </c>
      <c r="F220" s="91">
        <v>2438</v>
      </c>
      <c r="G220" s="92"/>
    </row>
    <row r="221" spans="1:7" ht="15">
      <c r="A221" s="45" t="s">
        <v>153</v>
      </c>
      <c r="B221" s="61" t="s">
        <v>212</v>
      </c>
      <c r="C221" s="45" t="s">
        <v>213</v>
      </c>
      <c r="D221" s="91">
        <v>377.26522516247599</v>
      </c>
      <c r="E221" s="107">
        <v>2.1178734394507099</v>
      </c>
      <c r="F221" s="91">
        <v>799</v>
      </c>
      <c r="G221" s="92"/>
    </row>
    <row r="222" spans="1:7" ht="15">
      <c r="A222" s="45" t="s">
        <v>153</v>
      </c>
      <c r="B222" s="61" t="s">
        <v>214</v>
      </c>
      <c r="C222" s="45" t="s">
        <v>215</v>
      </c>
      <c r="D222" s="91">
        <v>220.868942329578</v>
      </c>
      <c r="E222" s="107">
        <v>2.19587233444659</v>
      </c>
      <c r="F222" s="91">
        <v>485</v>
      </c>
      <c r="G222" s="92"/>
    </row>
    <row r="223" spans="1:7" ht="15">
      <c r="A223" s="45" t="s">
        <v>153</v>
      </c>
      <c r="B223" s="61" t="s">
        <v>216</v>
      </c>
      <c r="C223" s="45" t="s">
        <v>217</v>
      </c>
      <c r="D223" s="91">
        <v>3619.43268379757</v>
      </c>
      <c r="E223" s="107">
        <v>2.3213582718671999</v>
      </c>
      <c r="F223" s="91">
        <v>8402</v>
      </c>
      <c r="G223" s="92">
        <v>4</v>
      </c>
    </row>
    <row r="224" spans="1:7" ht="15">
      <c r="A224" s="45" t="s">
        <v>153</v>
      </c>
      <c r="B224" s="61" t="s">
        <v>220</v>
      </c>
      <c r="C224" s="45" t="s">
        <v>221</v>
      </c>
      <c r="D224" s="91">
        <v>5488.3659495437696</v>
      </c>
      <c r="E224" s="107">
        <v>1.9798242500398999</v>
      </c>
      <c r="F224" s="91">
        <v>10866</v>
      </c>
      <c r="G224" s="92">
        <v>8</v>
      </c>
    </row>
    <row r="225" spans="1:7" ht="15">
      <c r="A225" s="45" t="s">
        <v>153</v>
      </c>
      <c r="B225" s="61" t="s">
        <v>218</v>
      </c>
      <c r="C225" s="45" t="s">
        <v>219</v>
      </c>
      <c r="D225" s="91">
        <v>392.66151285244899</v>
      </c>
      <c r="E225" s="107">
        <v>2.2207422206099201</v>
      </c>
      <c r="F225" s="91">
        <v>872</v>
      </c>
      <c r="G225" s="92">
        <v>11</v>
      </c>
    </row>
    <row r="226" spans="1:7" ht="15">
      <c r="A226" s="45" t="s">
        <v>153</v>
      </c>
      <c r="B226" s="61" t="s">
        <v>315</v>
      </c>
      <c r="C226" s="45" t="s">
        <v>316</v>
      </c>
      <c r="D226" s="91">
        <v>1756.5388538315799</v>
      </c>
      <c r="E226" s="107">
        <v>2.05176218683606</v>
      </c>
      <c r="F226" s="91">
        <v>3604</v>
      </c>
      <c r="G226" s="92"/>
    </row>
    <row r="227" spans="1:7" ht="15">
      <c r="A227" s="45" t="s">
        <v>153</v>
      </c>
      <c r="B227" s="61" t="s">
        <v>222</v>
      </c>
      <c r="C227" s="45" t="s">
        <v>223</v>
      </c>
      <c r="D227" s="91">
        <v>800.81165418634896</v>
      </c>
      <c r="E227" s="107">
        <v>2.30640999084437</v>
      </c>
      <c r="F227" s="91">
        <v>1847</v>
      </c>
      <c r="G227" s="92">
        <v>10</v>
      </c>
    </row>
    <row r="228" spans="1:7" ht="15">
      <c r="A228" s="45" t="s">
        <v>153</v>
      </c>
      <c r="B228" s="61" t="s">
        <v>224</v>
      </c>
      <c r="C228" s="45" t="s">
        <v>225</v>
      </c>
      <c r="D228" s="91">
        <v>1066.5089824875599</v>
      </c>
      <c r="E228" s="107">
        <v>2.3253437530507899</v>
      </c>
      <c r="F228" s="91">
        <v>2480</v>
      </c>
      <c r="G228" s="92">
        <v>8</v>
      </c>
    </row>
    <row r="229" spans="1:7" ht="15">
      <c r="A229" s="45" t="s">
        <v>153</v>
      </c>
      <c r="B229" s="61" t="s">
        <v>226</v>
      </c>
      <c r="C229" s="45" t="s">
        <v>227</v>
      </c>
      <c r="D229" s="91">
        <v>245.81758877884701</v>
      </c>
      <c r="E229" s="107">
        <v>2.2903161763030302</v>
      </c>
      <c r="F229" s="91">
        <v>563</v>
      </c>
      <c r="G229" s="92"/>
    </row>
    <row r="230" spans="1:7" ht="15">
      <c r="A230" s="45" t="s">
        <v>153</v>
      </c>
      <c r="B230" s="61" t="s">
        <v>228</v>
      </c>
      <c r="C230" s="45" t="s">
        <v>229</v>
      </c>
      <c r="D230" s="91">
        <v>248.49784216325401</v>
      </c>
      <c r="E230" s="107">
        <v>1.9114854111608</v>
      </c>
      <c r="F230" s="91">
        <v>475</v>
      </c>
      <c r="G230" s="92">
        <v>3</v>
      </c>
    </row>
    <row r="231" spans="1:7" ht="15">
      <c r="A231" s="45" t="s">
        <v>153</v>
      </c>
      <c r="B231" s="61" t="s">
        <v>230</v>
      </c>
      <c r="C231" s="45" t="s">
        <v>231</v>
      </c>
      <c r="D231" s="91">
        <v>63.763670963519601</v>
      </c>
      <c r="E231" s="107">
        <v>1.6780715160081801</v>
      </c>
      <c r="F231" s="91">
        <v>107</v>
      </c>
      <c r="G231" s="92"/>
    </row>
    <row r="232" spans="1:7" ht="15">
      <c r="A232" s="45" t="s">
        <v>153</v>
      </c>
      <c r="B232" s="61" t="s">
        <v>232</v>
      </c>
      <c r="C232" s="45" t="s">
        <v>233</v>
      </c>
      <c r="D232" s="91">
        <v>1023.28029866883</v>
      </c>
      <c r="E232" s="107">
        <v>2.3375804294402198</v>
      </c>
      <c r="F232" s="91">
        <v>2392</v>
      </c>
      <c r="G232" s="92">
        <v>13</v>
      </c>
    </row>
    <row r="233" spans="1:7" ht="15">
      <c r="A233" s="45" t="s">
        <v>153</v>
      </c>
      <c r="B233" s="61" t="s">
        <v>234</v>
      </c>
      <c r="C233" s="45" t="s">
        <v>235</v>
      </c>
      <c r="D233" s="91">
        <v>845.63775756643997</v>
      </c>
      <c r="E233" s="107">
        <v>2.2101662127511599</v>
      </c>
      <c r="F233" s="91">
        <v>1869</v>
      </c>
      <c r="G233" s="92">
        <v>6</v>
      </c>
    </row>
    <row r="234" spans="1:7" ht="15">
      <c r="A234" s="45" t="s">
        <v>153</v>
      </c>
      <c r="B234" s="61" t="s">
        <v>236</v>
      </c>
      <c r="C234" s="45" t="s">
        <v>237</v>
      </c>
      <c r="D234" s="91">
        <v>358.473610381181</v>
      </c>
      <c r="E234" s="107">
        <v>2.30700385202864</v>
      </c>
      <c r="F234" s="91">
        <v>827</v>
      </c>
      <c r="G234" s="92"/>
    </row>
    <row r="235" spans="1:7" ht="15">
      <c r="A235" s="45" t="s">
        <v>153</v>
      </c>
      <c r="B235" s="61" t="s">
        <v>238</v>
      </c>
      <c r="C235" s="45" t="s">
        <v>895</v>
      </c>
      <c r="D235" s="91">
        <v>400.54337571243002</v>
      </c>
      <c r="E235" s="107">
        <v>1.9473546369669601</v>
      </c>
      <c r="F235" s="91">
        <v>780</v>
      </c>
      <c r="G235" s="92"/>
    </row>
    <row r="236" spans="1:7" ht="15">
      <c r="A236" s="45" t="s">
        <v>153</v>
      </c>
      <c r="B236" s="61" t="s">
        <v>239</v>
      </c>
      <c r="C236" s="45" t="s">
        <v>240</v>
      </c>
      <c r="D236" s="91">
        <v>513.57533997860105</v>
      </c>
      <c r="E236" s="107">
        <v>2.6188952141978601</v>
      </c>
      <c r="F236" s="91">
        <v>1345</v>
      </c>
      <c r="G236" s="92"/>
    </row>
    <row r="237" spans="1:7" ht="15">
      <c r="A237" s="45" t="s">
        <v>153</v>
      </c>
      <c r="B237" s="61" t="s">
        <v>241</v>
      </c>
      <c r="C237" s="45" t="s">
        <v>242</v>
      </c>
      <c r="D237" s="91">
        <v>1156.57877529493</v>
      </c>
      <c r="E237" s="107">
        <v>2.3223666708867801</v>
      </c>
      <c r="F237" s="91">
        <v>2686</v>
      </c>
      <c r="G237" s="92">
        <v>6</v>
      </c>
    </row>
    <row r="238" spans="1:7" ht="15">
      <c r="A238" s="45" t="s">
        <v>153</v>
      </c>
      <c r="B238" s="61" t="s">
        <v>243</v>
      </c>
      <c r="C238" s="45" t="s">
        <v>244</v>
      </c>
      <c r="D238" s="91">
        <v>27993.0441472237</v>
      </c>
      <c r="E238" s="107">
        <v>2.14442558245148</v>
      </c>
      <c r="F238" s="91">
        <v>60029</v>
      </c>
      <c r="G238" s="92">
        <v>125</v>
      </c>
    </row>
    <row r="239" spans="1:7" ht="15">
      <c r="A239" s="45" t="s">
        <v>153</v>
      </c>
      <c r="B239" s="61" t="s">
        <v>245</v>
      </c>
      <c r="C239" s="45" t="s">
        <v>246</v>
      </c>
      <c r="D239" s="91">
        <v>1836.6830628603</v>
      </c>
      <c r="E239" s="107">
        <v>2.28291972893253</v>
      </c>
      <c r="F239" s="91">
        <v>4193</v>
      </c>
      <c r="G239" s="92"/>
    </row>
    <row r="240" spans="1:7" ht="15">
      <c r="A240" s="45" t="s">
        <v>153</v>
      </c>
      <c r="B240" s="61" t="s">
        <v>247</v>
      </c>
      <c r="C240" s="45" t="s">
        <v>248</v>
      </c>
      <c r="D240" s="91">
        <v>1349.0047956503399</v>
      </c>
      <c r="E240" s="107">
        <v>2.3395024318490498</v>
      </c>
      <c r="F240" s="91">
        <v>3156</v>
      </c>
      <c r="G240" s="92">
        <v>7</v>
      </c>
    </row>
    <row r="241" spans="1:7" ht="15">
      <c r="A241" s="45" t="s">
        <v>153</v>
      </c>
      <c r="B241" s="61" t="s">
        <v>249</v>
      </c>
      <c r="C241" s="45" t="s">
        <v>250</v>
      </c>
      <c r="D241" s="91">
        <v>1454.8414460085601</v>
      </c>
      <c r="E241" s="107">
        <v>2.0105283692768698</v>
      </c>
      <c r="F241" s="91">
        <v>2925</v>
      </c>
      <c r="G241" s="92"/>
    </row>
    <row r="242" spans="1:7" ht="15">
      <c r="A242" s="45" t="s">
        <v>153</v>
      </c>
      <c r="B242" s="61" t="s">
        <v>251</v>
      </c>
      <c r="C242" s="45" t="s">
        <v>252</v>
      </c>
      <c r="D242" s="91">
        <v>2299.40950561214</v>
      </c>
      <c r="E242" s="107">
        <v>2.4514989549455399</v>
      </c>
      <c r="F242" s="91">
        <v>5637</v>
      </c>
      <c r="G242" s="92">
        <v>2</v>
      </c>
    </row>
    <row r="243" spans="1:7" ht="15">
      <c r="A243" s="45" t="s">
        <v>153</v>
      </c>
      <c r="B243" s="61" t="s">
        <v>253</v>
      </c>
      <c r="C243" s="45" t="s">
        <v>254</v>
      </c>
      <c r="D243" s="91">
        <v>4342.0637726354998</v>
      </c>
      <c r="E243" s="107">
        <v>2.3802045619719099</v>
      </c>
      <c r="F243" s="91">
        <v>10335</v>
      </c>
      <c r="G243" s="92">
        <v>89</v>
      </c>
    </row>
    <row r="244" spans="1:7" ht="15">
      <c r="A244" s="45" t="s">
        <v>153</v>
      </c>
      <c r="B244" s="61" t="s">
        <v>255</v>
      </c>
      <c r="C244" s="45" t="s">
        <v>256</v>
      </c>
      <c r="D244" s="91">
        <v>321.50749571539001</v>
      </c>
      <c r="E244" s="107">
        <v>1.97196024493699</v>
      </c>
      <c r="F244" s="91">
        <v>634</v>
      </c>
      <c r="G244" s="92"/>
    </row>
    <row r="245" spans="1:7" ht="15">
      <c r="A245" s="45" t="s">
        <v>153</v>
      </c>
      <c r="B245" s="61" t="s">
        <v>327</v>
      </c>
      <c r="C245" s="45" t="s">
        <v>328</v>
      </c>
      <c r="D245" s="91">
        <v>866.74613859583701</v>
      </c>
      <c r="E245" s="107">
        <v>2.4078561265712999</v>
      </c>
      <c r="F245" s="91">
        <v>2087</v>
      </c>
      <c r="G245" s="92">
        <v>5</v>
      </c>
    </row>
    <row r="246" spans="1:7" ht="15">
      <c r="A246" s="45" t="s">
        <v>153</v>
      </c>
      <c r="B246" s="61" t="s">
        <v>257</v>
      </c>
      <c r="C246" s="45" t="s">
        <v>258</v>
      </c>
      <c r="D246" s="91">
        <v>2031.04562718188</v>
      </c>
      <c r="E246" s="107">
        <v>2.0196493594738301</v>
      </c>
      <c r="F246" s="91">
        <v>4102</v>
      </c>
      <c r="G246" s="92">
        <v>16</v>
      </c>
    </row>
    <row r="247" spans="1:7" ht="15">
      <c r="A247" s="45" t="s">
        <v>153</v>
      </c>
      <c r="B247" s="61" t="s">
        <v>259</v>
      </c>
      <c r="C247" s="45" t="s">
        <v>260</v>
      </c>
      <c r="D247" s="91">
        <v>1241.83041521626</v>
      </c>
      <c r="E247" s="107">
        <v>2.40290458619533</v>
      </c>
      <c r="F247" s="91">
        <v>2984</v>
      </c>
      <c r="G247" s="92">
        <v>9</v>
      </c>
    </row>
    <row r="248" spans="1:7" ht="15">
      <c r="A248" s="45" t="s">
        <v>153</v>
      </c>
      <c r="B248" s="61" t="s">
        <v>261</v>
      </c>
      <c r="C248" s="45" t="s">
        <v>262</v>
      </c>
      <c r="D248" s="91">
        <v>965.50586327608403</v>
      </c>
      <c r="E248" s="107">
        <v>2.4080640920304499</v>
      </c>
      <c r="F248" s="91">
        <v>2325</v>
      </c>
      <c r="G248" s="92">
        <v>6</v>
      </c>
    </row>
    <row r="249" spans="1:7" ht="15">
      <c r="A249" s="45" t="s">
        <v>153</v>
      </c>
      <c r="B249" s="61" t="s">
        <v>263</v>
      </c>
      <c r="C249" s="45" t="s">
        <v>264</v>
      </c>
      <c r="D249" s="91">
        <v>1845.3139094057101</v>
      </c>
      <c r="E249" s="107">
        <v>2.3811666825917501</v>
      </c>
      <c r="F249" s="91">
        <v>4394</v>
      </c>
      <c r="G249" s="92">
        <v>33</v>
      </c>
    </row>
    <row r="250" spans="1:7" ht="15">
      <c r="A250" s="45" t="s">
        <v>153</v>
      </c>
      <c r="B250" s="61" t="s">
        <v>265</v>
      </c>
      <c r="C250" s="45" t="s">
        <v>266</v>
      </c>
      <c r="D250" s="91">
        <v>9415.6878385196196</v>
      </c>
      <c r="E250" s="107">
        <v>2.3020091969624898</v>
      </c>
      <c r="F250" s="91">
        <v>21675</v>
      </c>
      <c r="G250" s="92">
        <v>57</v>
      </c>
    </row>
    <row r="251" spans="1:7" ht="15">
      <c r="A251" s="45" t="s">
        <v>153</v>
      </c>
      <c r="B251" s="61" t="s">
        <v>267</v>
      </c>
      <c r="C251" s="45" t="s">
        <v>268</v>
      </c>
      <c r="D251" s="91">
        <v>1230.4875667449501</v>
      </c>
      <c r="E251" s="107">
        <v>2.0422798798753599</v>
      </c>
      <c r="F251" s="91">
        <v>2513</v>
      </c>
      <c r="G251" s="92">
        <v>9</v>
      </c>
    </row>
    <row r="252" spans="1:7" ht="15">
      <c r="A252" s="45" t="s">
        <v>153</v>
      </c>
      <c r="B252" s="61" t="s">
        <v>269</v>
      </c>
      <c r="C252" s="45" t="s">
        <v>270</v>
      </c>
      <c r="D252" s="91">
        <v>316.50320528718999</v>
      </c>
      <c r="E252" s="107">
        <v>2.2716989527723399</v>
      </c>
      <c r="F252" s="91">
        <v>719</v>
      </c>
      <c r="G252" s="92"/>
    </row>
    <row r="253" spans="1:7" ht="15">
      <c r="A253" s="45" t="s">
        <v>153</v>
      </c>
      <c r="B253" s="61" t="s">
        <v>271</v>
      </c>
      <c r="C253" s="45" t="s">
        <v>272</v>
      </c>
      <c r="D253" s="91">
        <v>230.09657671974301</v>
      </c>
      <c r="E253" s="107">
        <v>2.27730463212511</v>
      </c>
      <c r="F253" s="91">
        <v>524</v>
      </c>
      <c r="G253" s="92"/>
    </row>
    <row r="254" spans="1:7" ht="15">
      <c r="A254" s="45" t="s">
        <v>153</v>
      </c>
      <c r="B254" s="61" t="s">
        <v>331</v>
      </c>
      <c r="C254" s="45" t="s">
        <v>332</v>
      </c>
      <c r="D254" s="91">
        <v>2722.4397856839601</v>
      </c>
      <c r="E254" s="107">
        <v>1.8285069246258401</v>
      </c>
      <c r="F254" s="91">
        <v>4978</v>
      </c>
      <c r="G254" s="92"/>
    </row>
    <row r="255" spans="1:7" ht="15">
      <c r="A255" s="45" t="s">
        <v>153</v>
      </c>
      <c r="B255" s="61" t="s">
        <v>321</v>
      </c>
      <c r="C255" s="45" t="s">
        <v>322</v>
      </c>
      <c r="D255" s="91">
        <v>666.52644758262795</v>
      </c>
      <c r="E255" s="107">
        <v>2.04042916066193</v>
      </c>
      <c r="F255" s="91">
        <v>1360</v>
      </c>
      <c r="G255" s="92"/>
    </row>
    <row r="256" spans="1:7" ht="15">
      <c r="A256" s="45" t="s">
        <v>153</v>
      </c>
      <c r="B256" s="61" t="s">
        <v>275</v>
      </c>
      <c r="C256" s="45" t="s">
        <v>276</v>
      </c>
      <c r="D256" s="91">
        <v>2730.8278900587702</v>
      </c>
      <c r="E256" s="107">
        <v>1.8650021916578501</v>
      </c>
      <c r="F256" s="91">
        <v>5093</v>
      </c>
      <c r="G256" s="92">
        <v>159</v>
      </c>
    </row>
    <row r="257" spans="1:7" ht="15">
      <c r="A257" s="45" t="s">
        <v>153</v>
      </c>
      <c r="B257" s="61" t="s">
        <v>317</v>
      </c>
      <c r="C257" s="45" t="s">
        <v>318</v>
      </c>
      <c r="D257" s="91">
        <v>644.252492861733</v>
      </c>
      <c r="E257" s="107">
        <v>2.3158622070248001</v>
      </c>
      <c r="F257" s="91">
        <v>1492</v>
      </c>
      <c r="G257" s="92"/>
    </row>
    <row r="258" spans="1:7" ht="15">
      <c r="A258" s="45" t="s">
        <v>153</v>
      </c>
      <c r="B258" s="61" t="s">
        <v>277</v>
      </c>
      <c r="C258" s="45" t="s">
        <v>153</v>
      </c>
      <c r="D258" s="91">
        <v>58951.945276683502</v>
      </c>
      <c r="E258" s="107">
        <v>2.1142644134136299</v>
      </c>
      <c r="F258" s="91">
        <v>124640</v>
      </c>
      <c r="G258" s="92">
        <v>633</v>
      </c>
    </row>
    <row r="259" spans="1:7" ht="15">
      <c r="A259" s="45" t="s">
        <v>153</v>
      </c>
      <c r="B259" s="61" t="s">
        <v>278</v>
      </c>
      <c r="C259" s="45" t="s">
        <v>279</v>
      </c>
      <c r="D259" s="91">
        <v>611.12006877574004</v>
      </c>
      <c r="E259" s="107">
        <v>2.1256052065223301</v>
      </c>
      <c r="F259" s="91">
        <v>1299</v>
      </c>
      <c r="G259" s="92">
        <v>1</v>
      </c>
    </row>
    <row r="260" spans="1:7" ht="15">
      <c r="A260" s="45" t="s">
        <v>153</v>
      </c>
      <c r="B260" s="61" t="s">
        <v>280</v>
      </c>
      <c r="C260" s="45" t="s">
        <v>281</v>
      </c>
      <c r="D260" s="91">
        <v>80.9300145632306</v>
      </c>
      <c r="E260" s="107">
        <v>1.7546024273732901</v>
      </c>
      <c r="F260" s="91">
        <v>142</v>
      </c>
      <c r="G260" s="92"/>
    </row>
    <row r="261" spans="1:7" ht="15">
      <c r="A261" s="45" t="s">
        <v>153</v>
      </c>
      <c r="B261" s="61" t="s">
        <v>282</v>
      </c>
      <c r="C261" s="45" t="s">
        <v>283</v>
      </c>
      <c r="D261" s="91">
        <v>2796.5309406749898</v>
      </c>
      <c r="E261" s="107">
        <v>2.5306353300320898</v>
      </c>
      <c r="F261" s="91">
        <v>7077</v>
      </c>
      <c r="G261" s="92">
        <v>15</v>
      </c>
    </row>
    <row r="262" spans="1:7" ht="15">
      <c r="A262" s="45" t="s">
        <v>153</v>
      </c>
      <c r="B262" s="61" t="s">
        <v>284</v>
      </c>
      <c r="C262" s="45" t="s">
        <v>285</v>
      </c>
      <c r="D262" s="91">
        <v>422.54431855418301</v>
      </c>
      <c r="E262" s="107">
        <v>1.9666576108357801</v>
      </c>
      <c r="F262" s="91">
        <v>831</v>
      </c>
      <c r="G262" s="92"/>
    </row>
    <row r="263" spans="1:7" ht="15">
      <c r="A263" s="45" t="s">
        <v>153</v>
      </c>
      <c r="B263" s="61" t="s">
        <v>286</v>
      </c>
      <c r="C263" s="45" t="s">
        <v>287</v>
      </c>
      <c r="D263" s="91">
        <v>6209.7416449472603</v>
      </c>
      <c r="E263" s="107">
        <v>2.3079865185150901</v>
      </c>
      <c r="F263" s="91">
        <v>14332</v>
      </c>
      <c r="G263" s="92">
        <v>193</v>
      </c>
    </row>
    <row r="264" spans="1:7" ht="15">
      <c r="A264" s="45" t="s">
        <v>153</v>
      </c>
      <c r="B264" s="61" t="s">
        <v>325</v>
      </c>
      <c r="C264" s="45" t="s">
        <v>326</v>
      </c>
      <c r="D264" s="91">
        <v>921.38874752321703</v>
      </c>
      <c r="E264" s="107">
        <v>1.70612024970534</v>
      </c>
      <c r="F264" s="91">
        <v>1572</v>
      </c>
      <c r="G264" s="92"/>
    </row>
    <row r="265" spans="1:7" ht="15">
      <c r="A265" s="45" t="s">
        <v>153</v>
      </c>
      <c r="B265" s="61" t="s">
        <v>307</v>
      </c>
      <c r="C265" s="45" t="s">
        <v>308</v>
      </c>
      <c r="D265" s="91">
        <v>994.38246238737395</v>
      </c>
      <c r="E265" s="107">
        <v>2.28382949810644</v>
      </c>
      <c r="F265" s="91">
        <v>2271</v>
      </c>
      <c r="G265" s="92">
        <v>3</v>
      </c>
    </row>
    <row r="266" spans="1:7" ht="15">
      <c r="A266" s="45" t="s">
        <v>153</v>
      </c>
      <c r="B266" s="61" t="s">
        <v>288</v>
      </c>
      <c r="C266" s="45" t="s">
        <v>289</v>
      </c>
      <c r="D266" s="91">
        <v>5697.6671443417299</v>
      </c>
      <c r="E266" s="107">
        <v>2.3472764661729202</v>
      </c>
      <c r="F266" s="91">
        <v>13374</v>
      </c>
      <c r="G266" s="92">
        <v>258</v>
      </c>
    </row>
    <row r="267" spans="1:7" ht="15">
      <c r="A267" s="45" t="s">
        <v>153</v>
      </c>
      <c r="B267" s="61" t="s">
        <v>319</v>
      </c>
      <c r="C267" s="45" t="s">
        <v>320</v>
      </c>
      <c r="D267" s="91">
        <v>285.45410493729997</v>
      </c>
      <c r="E267" s="107">
        <v>2.12993959268355</v>
      </c>
      <c r="F267" s="91">
        <v>608</v>
      </c>
      <c r="G267" s="92"/>
    </row>
    <row r="268" spans="1:7" ht="15">
      <c r="A268" s="45" t="s">
        <v>153</v>
      </c>
      <c r="B268" s="61" t="s">
        <v>290</v>
      </c>
      <c r="C268" s="45" t="s">
        <v>291</v>
      </c>
      <c r="D268" s="91">
        <v>1248.2702153996599</v>
      </c>
      <c r="E268" s="107">
        <v>2.2831594993136202</v>
      </c>
      <c r="F268" s="91">
        <v>2850</v>
      </c>
      <c r="G268" s="92"/>
    </row>
    <row r="269" spans="1:7" ht="15">
      <c r="A269" s="45" t="s">
        <v>153</v>
      </c>
      <c r="B269" s="61" t="s">
        <v>292</v>
      </c>
      <c r="C269" s="45" t="s">
        <v>293</v>
      </c>
      <c r="D269" s="91">
        <v>1051.1584922562299</v>
      </c>
      <c r="E269" s="107">
        <v>2.2670225447021499</v>
      </c>
      <c r="F269" s="91">
        <v>2383</v>
      </c>
      <c r="G269" s="92"/>
    </row>
    <row r="270" spans="1:7" ht="15">
      <c r="A270" s="45" t="s">
        <v>153</v>
      </c>
      <c r="B270" s="61" t="s">
        <v>294</v>
      </c>
      <c r="C270" s="45" t="s">
        <v>295</v>
      </c>
      <c r="D270" s="91">
        <v>425.466011885059</v>
      </c>
      <c r="E270" s="107">
        <v>2.1787874333201298</v>
      </c>
      <c r="F270" s="91">
        <v>927</v>
      </c>
      <c r="G270" s="92">
        <v>8</v>
      </c>
    </row>
    <row r="271" spans="1:7" ht="15">
      <c r="A271" s="45" t="s">
        <v>153</v>
      </c>
      <c r="B271" s="61" t="s">
        <v>296</v>
      </c>
      <c r="C271" s="45" t="s">
        <v>1289</v>
      </c>
      <c r="D271" s="91">
        <v>1149.43890580024</v>
      </c>
      <c r="E271" s="107">
        <v>1.9000574880310801</v>
      </c>
      <c r="F271" s="91">
        <v>2184</v>
      </c>
      <c r="G271" s="92">
        <v>40</v>
      </c>
    </row>
    <row r="272" spans="1:7" ht="15">
      <c r="A272" s="45" t="s">
        <v>153</v>
      </c>
      <c r="B272" s="61" t="s">
        <v>297</v>
      </c>
      <c r="C272" s="45" t="s">
        <v>298</v>
      </c>
      <c r="D272" s="91">
        <v>632.93970156907699</v>
      </c>
      <c r="E272" s="107">
        <v>2.3604144222527501</v>
      </c>
      <c r="F272" s="91">
        <v>1494</v>
      </c>
      <c r="G272" s="92">
        <v>2</v>
      </c>
    </row>
    <row r="273" spans="1:7" ht="15">
      <c r="A273" s="45" t="s">
        <v>153</v>
      </c>
      <c r="B273" s="61" t="s">
        <v>299</v>
      </c>
      <c r="C273" s="45" t="s">
        <v>300</v>
      </c>
      <c r="D273" s="91">
        <v>1184.0794040001399</v>
      </c>
      <c r="E273" s="107">
        <v>2.4407146938261</v>
      </c>
      <c r="F273" s="91">
        <v>2890</v>
      </c>
      <c r="G273" s="92"/>
    </row>
    <row r="274" spans="1:7" ht="15">
      <c r="A274" s="45" t="s">
        <v>153</v>
      </c>
      <c r="B274" s="61" t="s">
        <v>301</v>
      </c>
      <c r="C274" s="45" t="s">
        <v>302</v>
      </c>
      <c r="D274" s="91">
        <v>1724.3022599046601</v>
      </c>
      <c r="E274" s="107">
        <v>2.49028264930618</v>
      </c>
      <c r="F274" s="91">
        <v>4294</v>
      </c>
      <c r="G274" s="92"/>
    </row>
    <row r="275" spans="1:7" ht="15">
      <c r="A275" s="45" t="s">
        <v>153</v>
      </c>
      <c r="B275" s="61" t="s">
        <v>305</v>
      </c>
      <c r="C275" s="45" t="s">
        <v>306</v>
      </c>
      <c r="D275" s="91">
        <v>1986.00797357438</v>
      </c>
      <c r="E275" s="107">
        <v>2.1319149048428598</v>
      </c>
      <c r="F275" s="91">
        <v>4234</v>
      </c>
      <c r="G275" s="92">
        <v>61</v>
      </c>
    </row>
    <row r="276" spans="1:7" ht="15">
      <c r="A276" s="45" t="s">
        <v>153</v>
      </c>
      <c r="B276" s="61" t="s">
        <v>311</v>
      </c>
      <c r="C276" s="45" t="s">
        <v>312</v>
      </c>
      <c r="D276" s="91">
        <v>777.16655690849302</v>
      </c>
      <c r="E276" s="107">
        <v>2.1449713516124498</v>
      </c>
      <c r="F276" s="91">
        <v>1667</v>
      </c>
      <c r="G276" s="92"/>
    </row>
    <row r="277" spans="1:7" ht="15">
      <c r="A277" s="45" t="s">
        <v>153</v>
      </c>
      <c r="B277" s="61" t="s">
        <v>303</v>
      </c>
      <c r="C277" s="45" t="s">
        <v>304</v>
      </c>
      <c r="D277" s="91">
        <v>982.65534059925699</v>
      </c>
      <c r="E277" s="107">
        <v>2.2408670761990099</v>
      </c>
      <c r="F277" s="91">
        <v>2202</v>
      </c>
      <c r="G277" s="92">
        <v>9</v>
      </c>
    </row>
    <row r="278" spans="1:7" ht="15">
      <c r="A278" s="45" t="s">
        <v>678</v>
      </c>
      <c r="B278" s="61" t="s">
        <v>679</v>
      </c>
      <c r="C278" s="45" t="s">
        <v>680</v>
      </c>
      <c r="D278" s="91">
        <v>2775.9570208814598</v>
      </c>
      <c r="E278" s="107">
        <v>2.1441254152090701</v>
      </c>
      <c r="F278" s="91">
        <v>5952</v>
      </c>
      <c r="G278" s="92">
        <v>52</v>
      </c>
    </row>
    <row r="279" spans="1:7" ht="15">
      <c r="A279" s="45" t="s">
        <v>678</v>
      </c>
      <c r="B279" s="61" t="s">
        <v>681</v>
      </c>
      <c r="C279" s="45" t="s">
        <v>682</v>
      </c>
      <c r="D279" s="91">
        <v>234.800816074078</v>
      </c>
      <c r="E279" s="107">
        <v>1.8824466089613201</v>
      </c>
      <c r="F279" s="91">
        <v>442</v>
      </c>
      <c r="G279" s="92"/>
    </row>
    <row r="280" spans="1:7" ht="15">
      <c r="A280" s="45" t="s">
        <v>678</v>
      </c>
      <c r="B280" s="61" t="s">
        <v>683</v>
      </c>
      <c r="C280" s="45" t="s">
        <v>684</v>
      </c>
      <c r="D280" s="91">
        <v>344.42385817556902</v>
      </c>
      <c r="E280" s="107">
        <v>2.13690190888236</v>
      </c>
      <c r="F280" s="91">
        <v>736</v>
      </c>
      <c r="G280" s="92"/>
    </row>
    <row r="281" spans="1:7" ht="15">
      <c r="A281" s="45" t="s">
        <v>678</v>
      </c>
      <c r="B281" s="61" t="s">
        <v>685</v>
      </c>
      <c r="C281" s="45" t="s">
        <v>686</v>
      </c>
      <c r="D281" s="91">
        <v>431.16226400584401</v>
      </c>
      <c r="E281" s="107">
        <v>2.56284023962038</v>
      </c>
      <c r="F281" s="91">
        <v>1105</v>
      </c>
      <c r="G281" s="92">
        <v>2</v>
      </c>
    </row>
    <row r="282" spans="1:7" ht="15">
      <c r="A282" s="45" t="s">
        <v>678</v>
      </c>
      <c r="B282" s="61" t="s">
        <v>687</v>
      </c>
      <c r="C282" s="45" t="s">
        <v>688</v>
      </c>
      <c r="D282" s="91">
        <v>542.13342090026504</v>
      </c>
      <c r="E282" s="107">
        <v>2.2356120343721999</v>
      </c>
      <c r="F282" s="91">
        <v>1212</v>
      </c>
      <c r="G282" s="92">
        <v>9</v>
      </c>
    </row>
    <row r="283" spans="1:7" ht="15">
      <c r="A283" s="45" t="s">
        <v>678</v>
      </c>
      <c r="B283" s="61" t="s">
        <v>689</v>
      </c>
      <c r="C283" s="45" t="s">
        <v>690</v>
      </c>
      <c r="D283" s="91">
        <v>482.08862946902701</v>
      </c>
      <c r="E283" s="107">
        <v>2.1552053636783701</v>
      </c>
      <c r="F283" s="91">
        <v>1039</v>
      </c>
      <c r="G283" s="92"/>
    </row>
    <row r="284" spans="1:7" ht="15">
      <c r="A284" s="45" t="s">
        <v>678</v>
      </c>
      <c r="B284" s="61" t="s">
        <v>691</v>
      </c>
      <c r="C284" s="45" t="s">
        <v>692</v>
      </c>
      <c r="D284" s="91">
        <v>1059.5022009003601</v>
      </c>
      <c r="E284" s="107">
        <v>2.59555855350095</v>
      </c>
      <c r="F284" s="91">
        <v>2750</v>
      </c>
      <c r="G284" s="92">
        <v>3</v>
      </c>
    </row>
    <row r="285" spans="1:7" ht="15">
      <c r="A285" s="45" t="s">
        <v>678</v>
      </c>
      <c r="B285" s="61" t="s">
        <v>693</v>
      </c>
      <c r="C285" s="45" t="s">
        <v>694</v>
      </c>
      <c r="D285" s="91">
        <v>1493.98836355302</v>
      </c>
      <c r="E285" s="107">
        <v>1.8862262041306701</v>
      </c>
      <c r="F285" s="91">
        <v>2818</v>
      </c>
      <c r="G285" s="92">
        <v>1</v>
      </c>
    </row>
    <row r="286" spans="1:7" ht="15">
      <c r="A286" s="45" t="s">
        <v>678</v>
      </c>
      <c r="B286" s="61" t="s">
        <v>695</v>
      </c>
      <c r="C286" s="45" t="s">
        <v>696</v>
      </c>
      <c r="D286" s="91">
        <v>12334.679698597</v>
      </c>
      <c r="E286" s="107">
        <v>2.17022254765519</v>
      </c>
      <c r="F286" s="91">
        <v>26769</v>
      </c>
      <c r="G286" s="92">
        <v>44</v>
      </c>
    </row>
    <row r="287" spans="1:7" ht="15">
      <c r="A287" s="45" t="s">
        <v>678</v>
      </c>
      <c r="B287" s="61" t="s">
        <v>697</v>
      </c>
      <c r="C287" s="45" t="s">
        <v>698</v>
      </c>
      <c r="D287" s="91">
        <v>2949.6019073969501</v>
      </c>
      <c r="E287" s="107">
        <v>2.0311215506661702</v>
      </c>
      <c r="F287" s="91">
        <v>5991</v>
      </c>
      <c r="G287" s="92">
        <v>5</v>
      </c>
    </row>
    <row r="288" spans="1:7" ht="15">
      <c r="A288" s="45" t="s">
        <v>678</v>
      </c>
      <c r="B288" s="61" t="s">
        <v>699</v>
      </c>
      <c r="C288" s="45" t="s">
        <v>700</v>
      </c>
      <c r="D288" s="91">
        <v>777.08582730043497</v>
      </c>
      <c r="E288" s="107">
        <v>2.1413336101890699</v>
      </c>
      <c r="F288" s="91">
        <v>1664</v>
      </c>
      <c r="G288" s="92"/>
    </row>
    <row r="289" spans="1:7" ht="15">
      <c r="A289" s="45" t="s">
        <v>678</v>
      </c>
      <c r="B289" s="61" t="s">
        <v>701</v>
      </c>
      <c r="C289" s="45" t="s">
        <v>702</v>
      </c>
      <c r="D289" s="91">
        <v>371.84218521588599</v>
      </c>
      <c r="E289" s="107">
        <v>2.1433824124534802</v>
      </c>
      <c r="F289" s="91">
        <v>797</v>
      </c>
      <c r="G289" s="92">
        <v>2</v>
      </c>
    </row>
    <row r="290" spans="1:7" ht="15">
      <c r="A290" s="45" t="s">
        <v>678</v>
      </c>
      <c r="B290" s="61" t="s">
        <v>703</v>
      </c>
      <c r="C290" s="45" t="s">
        <v>704</v>
      </c>
      <c r="D290" s="91">
        <v>1763.47220059289</v>
      </c>
      <c r="E290" s="107">
        <v>2.4281641630417399</v>
      </c>
      <c r="F290" s="91">
        <v>4282</v>
      </c>
      <c r="G290" s="92">
        <v>8</v>
      </c>
    </row>
    <row r="291" spans="1:7" ht="15">
      <c r="A291" s="45" t="s">
        <v>678</v>
      </c>
      <c r="B291" s="61" t="s">
        <v>705</v>
      </c>
      <c r="C291" s="45" t="s">
        <v>706</v>
      </c>
      <c r="D291" s="91">
        <v>3981.7881201769101</v>
      </c>
      <c r="E291" s="107">
        <v>2.4054519504604999</v>
      </c>
      <c r="F291" s="91">
        <v>9578</v>
      </c>
      <c r="G291" s="92">
        <v>29</v>
      </c>
    </row>
    <row r="292" spans="1:7" ht="15">
      <c r="A292" s="45" t="s">
        <v>678</v>
      </c>
      <c r="B292" s="61" t="s">
        <v>707</v>
      </c>
      <c r="C292" s="45" t="s">
        <v>708</v>
      </c>
      <c r="D292" s="91">
        <v>831.42800410412997</v>
      </c>
      <c r="E292" s="107">
        <v>1.9664961871975</v>
      </c>
      <c r="F292" s="91">
        <v>1635</v>
      </c>
      <c r="G292" s="92"/>
    </row>
    <row r="293" spans="1:7" ht="15">
      <c r="A293" s="45" t="s">
        <v>678</v>
      </c>
      <c r="B293" s="61" t="s">
        <v>709</v>
      </c>
      <c r="C293" s="45" t="s">
        <v>710</v>
      </c>
      <c r="D293" s="91">
        <v>2479.3008213141202</v>
      </c>
      <c r="E293" s="107">
        <v>2.4337506558811799</v>
      </c>
      <c r="F293" s="91">
        <v>6034</v>
      </c>
      <c r="G293" s="92">
        <v>17</v>
      </c>
    </row>
    <row r="294" spans="1:7" ht="15">
      <c r="A294" s="45" t="s">
        <v>678</v>
      </c>
      <c r="B294" s="61" t="s">
        <v>711</v>
      </c>
      <c r="C294" s="45" t="s">
        <v>712</v>
      </c>
      <c r="D294" s="91">
        <v>802.75890602956304</v>
      </c>
      <c r="E294" s="107">
        <v>2.5013736813354699</v>
      </c>
      <c r="F294" s="91">
        <v>2008</v>
      </c>
      <c r="G294" s="92"/>
    </row>
    <row r="295" spans="1:7" ht="15">
      <c r="A295" s="45" t="s">
        <v>678</v>
      </c>
      <c r="B295" s="61" t="s">
        <v>713</v>
      </c>
      <c r="C295" s="45" t="s">
        <v>714</v>
      </c>
      <c r="D295" s="91">
        <v>953.94479444209799</v>
      </c>
      <c r="E295" s="107">
        <v>2.2286404961655699</v>
      </c>
      <c r="F295" s="91">
        <v>2126</v>
      </c>
      <c r="G295" s="92"/>
    </row>
    <row r="296" spans="1:7" ht="15">
      <c r="A296" s="45" t="s">
        <v>678</v>
      </c>
      <c r="B296" s="61" t="s">
        <v>715</v>
      </c>
      <c r="C296" s="45" t="s">
        <v>716</v>
      </c>
      <c r="D296" s="91">
        <v>275.287117572547</v>
      </c>
      <c r="E296" s="107">
        <v>2.0233420470655101</v>
      </c>
      <c r="F296" s="91">
        <v>557</v>
      </c>
      <c r="G296" s="92"/>
    </row>
    <row r="297" spans="1:7" ht="15">
      <c r="A297" s="45" t="s">
        <v>678</v>
      </c>
      <c r="B297" s="61" t="s">
        <v>717</v>
      </c>
      <c r="C297" s="45" t="s">
        <v>718</v>
      </c>
      <c r="D297" s="91">
        <v>328.74192070478603</v>
      </c>
      <c r="E297" s="107">
        <v>1.7703857139736101</v>
      </c>
      <c r="F297" s="91">
        <v>582</v>
      </c>
      <c r="G297" s="92">
        <v>1</v>
      </c>
    </row>
    <row r="298" spans="1:7" ht="15">
      <c r="A298" s="45" t="s">
        <v>678</v>
      </c>
      <c r="B298" s="61" t="s">
        <v>719</v>
      </c>
      <c r="C298" s="45" t="s">
        <v>720</v>
      </c>
      <c r="D298" s="91">
        <v>1214.5440925801799</v>
      </c>
      <c r="E298" s="107">
        <v>2.2716342838890098</v>
      </c>
      <c r="F298" s="91">
        <v>2759</v>
      </c>
      <c r="G298" s="92">
        <v>61</v>
      </c>
    </row>
    <row r="299" spans="1:7" ht="15">
      <c r="A299" s="45" t="s">
        <v>678</v>
      </c>
      <c r="B299" s="61" t="s">
        <v>721</v>
      </c>
      <c r="C299" s="45" t="s">
        <v>722</v>
      </c>
      <c r="D299" s="91">
        <v>650.75323199261504</v>
      </c>
      <c r="E299" s="107">
        <v>2.39722205485366</v>
      </c>
      <c r="F299" s="91">
        <v>1560</v>
      </c>
      <c r="G299" s="92">
        <v>4</v>
      </c>
    </row>
    <row r="300" spans="1:7" ht="15">
      <c r="A300" s="45" t="s">
        <v>678</v>
      </c>
      <c r="B300" s="61" t="s">
        <v>723</v>
      </c>
      <c r="C300" s="45" t="s">
        <v>724</v>
      </c>
      <c r="D300" s="91">
        <v>370.797129294797</v>
      </c>
      <c r="E300" s="107">
        <v>2.08739480122739</v>
      </c>
      <c r="F300" s="91">
        <v>774</v>
      </c>
      <c r="G300" s="92">
        <v>16</v>
      </c>
    </row>
    <row r="301" spans="1:7" ht="15">
      <c r="A301" s="45" t="s">
        <v>678</v>
      </c>
      <c r="B301" s="61" t="s">
        <v>725</v>
      </c>
      <c r="C301" s="45" t="s">
        <v>726</v>
      </c>
      <c r="D301" s="91">
        <v>139.867135826414</v>
      </c>
      <c r="E301" s="107">
        <v>2.2092394912804498</v>
      </c>
      <c r="F301" s="91">
        <v>309</v>
      </c>
      <c r="G301" s="92"/>
    </row>
    <row r="302" spans="1:7" ht="15">
      <c r="A302" s="45" t="s">
        <v>678</v>
      </c>
      <c r="B302" s="61" t="s">
        <v>727</v>
      </c>
      <c r="C302" s="45" t="s">
        <v>728</v>
      </c>
      <c r="D302" s="91">
        <v>542.87259140344804</v>
      </c>
      <c r="E302" s="107">
        <v>2.1349392442225201</v>
      </c>
      <c r="F302" s="91">
        <v>1159</v>
      </c>
      <c r="G302" s="92">
        <v>13</v>
      </c>
    </row>
    <row r="303" spans="1:7" ht="15">
      <c r="A303" s="45" t="s">
        <v>678</v>
      </c>
      <c r="B303" s="61" t="s">
        <v>729</v>
      </c>
      <c r="C303" s="45" t="s">
        <v>730</v>
      </c>
      <c r="D303" s="91">
        <v>331.43208041458001</v>
      </c>
      <c r="E303" s="107">
        <v>2.42281917609046</v>
      </c>
      <c r="F303" s="91">
        <v>803</v>
      </c>
      <c r="G303" s="92"/>
    </row>
    <row r="304" spans="1:7" ht="15">
      <c r="A304" s="45" t="s">
        <v>678</v>
      </c>
      <c r="B304" s="61" t="s">
        <v>731</v>
      </c>
      <c r="C304" s="45" t="s">
        <v>732</v>
      </c>
      <c r="D304" s="91">
        <v>544.798125346745</v>
      </c>
      <c r="E304" s="107">
        <v>2.2063218356982599</v>
      </c>
      <c r="F304" s="91">
        <v>1202</v>
      </c>
      <c r="G304" s="92">
        <v>1</v>
      </c>
    </row>
    <row r="305" spans="1:7" ht="15">
      <c r="A305" s="45" t="s">
        <v>678</v>
      </c>
      <c r="B305" s="61" t="s">
        <v>733</v>
      </c>
      <c r="C305" s="45" t="s">
        <v>734</v>
      </c>
      <c r="D305" s="91">
        <v>908.62538217207805</v>
      </c>
      <c r="E305" s="107">
        <v>2.14940066425542</v>
      </c>
      <c r="F305" s="91">
        <v>1953</v>
      </c>
      <c r="G305" s="92"/>
    </row>
    <row r="306" spans="1:7" ht="15">
      <c r="A306" s="45" t="s">
        <v>678</v>
      </c>
      <c r="B306" s="61" t="s">
        <v>735</v>
      </c>
      <c r="C306" s="45" t="s">
        <v>736</v>
      </c>
      <c r="D306" s="91">
        <v>224.316382248948</v>
      </c>
      <c r="E306" s="107">
        <v>2.0640489800970498</v>
      </c>
      <c r="F306" s="91">
        <v>463</v>
      </c>
      <c r="G306" s="92"/>
    </row>
    <row r="307" spans="1:7" ht="15">
      <c r="A307" s="45" t="s">
        <v>678</v>
      </c>
      <c r="B307" s="61" t="s">
        <v>737</v>
      </c>
      <c r="C307" s="45" t="s">
        <v>738</v>
      </c>
      <c r="D307" s="91">
        <v>2131.99610529655</v>
      </c>
      <c r="E307" s="107">
        <v>2.2650135185534501</v>
      </c>
      <c r="F307" s="91">
        <v>4829</v>
      </c>
      <c r="G307" s="92">
        <v>5</v>
      </c>
    </row>
    <row r="308" spans="1:7" ht="15">
      <c r="A308" s="45" t="s">
        <v>678</v>
      </c>
      <c r="B308" s="61" t="s">
        <v>739</v>
      </c>
      <c r="C308" s="45" t="s">
        <v>740</v>
      </c>
      <c r="D308" s="91">
        <v>2684.7130023504501</v>
      </c>
      <c r="E308" s="107">
        <v>2.37865276266368</v>
      </c>
      <c r="F308" s="91">
        <v>6386</v>
      </c>
      <c r="G308" s="92">
        <v>10</v>
      </c>
    </row>
    <row r="309" spans="1:7" ht="15">
      <c r="A309" s="45" t="s">
        <v>678</v>
      </c>
      <c r="B309" s="61" t="s">
        <v>741</v>
      </c>
      <c r="C309" s="45" t="s">
        <v>742</v>
      </c>
      <c r="D309" s="91">
        <v>443.22615148262202</v>
      </c>
      <c r="E309" s="107">
        <v>2.10953256452121</v>
      </c>
      <c r="F309" s="91">
        <v>935</v>
      </c>
      <c r="G309" s="92">
        <v>9</v>
      </c>
    </row>
    <row r="310" spans="1:7" ht="15">
      <c r="A310" s="45" t="s">
        <v>678</v>
      </c>
      <c r="B310" s="61" t="s">
        <v>743</v>
      </c>
      <c r="C310" s="45" t="s">
        <v>744</v>
      </c>
      <c r="D310" s="91">
        <v>1142.47305671664</v>
      </c>
      <c r="E310" s="107">
        <v>2.2880189468208401</v>
      </c>
      <c r="F310" s="91">
        <v>2614</v>
      </c>
      <c r="G310" s="92">
        <v>1</v>
      </c>
    </row>
    <row r="311" spans="1:7" ht="15">
      <c r="A311" s="45" t="s">
        <v>678</v>
      </c>
      <c r="B311" s="61" t="s">
        <v>745</v>
      </c>
      <c r="C311" s="45" t="s">
        <v>746</v>
      </c>
      <c r="D311" s="91">
        <v>4864.3230986769604</v>
      </c>
      <c r="E311" s="107">
        <v>2.3623019620397798</v>
      </c>
      <c r="F311" s="91">
        <v>11491</v>
      </c>
      <c r="G311" s="92">
        <v>17</v>
      </c>
    </row>
    <row r="312" spans="1:7" ht="15">
      <c r="A312" s="45" t="s">
        <v>678</v>
      </c>
      <c r="B312" s="61" t="s">
        <v>747</v>
      </c>
      <c r="C312" s="45" t="s">
        <v>748</v>
      </c>
      <c r="D312" s="91">
        <v>11933.520678937201</v>
      </c>
      <c r="E312" s="107">
        <v>2.1667536928676698</v>
      </c>
      <c r="F312" s="91">
        <v>25857</v>
      </c>
      <c r="G312" s="92">
        <v>84</v>
      </c>
    </row>
    <row r="313" spans="1:7" ht="15">
      <c r="A313" s="45" t="s">
        <v>678</v>
      </c>
      <c r="B313" s="61" t="s">
        <v>749</v>
      </c>
      <c r="C313" s="45" t="s">
        <v>750</v>
      </c>
      <c r="D313" s="91">
        <v>1125.31573479228</v>
      </c>
      <c r="E313" s="107">
        <v>2.2358169553760199</v>
      </c>
      <c r="F313" s="91">
        <v>2516</v>
      </c>
      <c r="G313" s="92">
        <v>36</v>
      </c>
    </row>
    <row r="314" spans="1:7" ht="15">
      <c r="A314" s="45" t="s">
        <v>678</v>
      </c>
      <c r="B314" s="61" t="s">
        <v>751</v>
      </c>
      <c r="C314" s="45" t="s">
        <v>752</v>
      </c>
      <c r="D314" s="91">
        <v>106.354098738063</v>
      </c>
      <c r="E314" s="107">
        <v>2.0685615562577602</v>
      </c>
      <c r="F314" s="91">
        <v>220</v>
      </c>
      <c r="G314" s="92"/>
    </row>
    <row r="315" spans="1:7" ht="15">
      <c r="A315" s="45" t="s">
        <v>678</v>
      </c>
      <c r="B315" s="61" t="s">
        <v>753</v>
      </c>
      <c r="C315" s="45" t="s">
        <v>754</v>
      </c>
      <c r="D315" s="91">
        <v>695.17333609909394</v>
      </c>
      <c r="E315" s="107">
        <v>2.3332310314168798</v>
      </c>
      <c r="F315" s="91">
        <v>1622</v>
      </c>
      <c r="G315" s="92">
        <v>39</v>
      </c>
    </row>
    <row r="316" spans="1:7" ht="15">
      <c r="A316" s="45" t="s">
        <v>678</v>
      </c>
      <c r="B316" s="61" t="s">
        <v>755</v>
      </c>
      <c r="C316" s="45" t="s">
        <v>756</v>
      </c>
      <c r="D316" s="91">
        <v>871.502947914777</v>
      </c>
      <c r="E316" s="107">
        <v>2.3499633648976199</v>
      </c>
      <c r="F316" s="91">
        <v>2048</v>
      </c>
      <c r="G316" s="92">
        <v>39</v>
      </c>
    </row>
    <row r="317" spans="1:7" ht="15">
      <c r="A317" s="45" t="s">
        <v>678</v>
      </c>
      <c r="B317" s="61" t="s">
        <v>757</v>
      </c>
      <c r="C317" s="45" t="s">
        <v>758</v>
      </c>
      <c r="D317" s="91">
        <v>573.27947479198701</v>
      </c>
      <c r="E317" s="107">
        <v>2.2100913353992402</v>
      </c>
      <c r="F317" s="91">
        <v>1267</v>
      </c>
      <c r="G317" s="92"/>
    </row>
    <row r="318" spans="1:7" ht="15">
      <c r="A318" s="45" t="s">
        <v>678</v>
      </c>
      <c r="B318" s="61" t="s">
        <v>759</v>
      </c>
      <c r="C318" s="45" t="s">
        <v>760</v>
      </c>
      <c r="D318" s="91">
        <v>1907.4013592039701</v>
      </c>
      <c r="E318" s="107">
        <v>2.3875415512446501</v>
      </c>
      <c r="F318" s="91">
        <v>4554</v>
      </c>
      <c r="G318" s="92">
        <v>45</v>
      </c>
    </row>
    <row r="319" spans="1:7" ht="15">
      <c r="A319" s="45" t="s">
        <v>678</v>
      </c>
      <c r="B319" s="61" t="s">
        <v>761</v>
      </c>
      <c r="C319" s="45" t="s">
        <v>762</v>
      </c>
      <c r="D319" s="91">
        <v>2526.99624716262</v>
      </c>
      <c r="E319" s="107">
        <v>2.0712337843306501</v>
      </c>
      <c r="F319" s="91">
        <v>5234</v>
      </c>
      <c r="G319" s="92"/>
    </row>
    <row r="320" spans="1:7" ht="15">
      <c r="A320" s="45" t="s">
        <v>678</v>
      </c>
      <c r="B320" s="61" t="s">
        <v>763</v>
      </c>
      <c r="C320" s="45" t="s">
        <v>764</v>
      </c>
      <c r="D320" s="91">
        <v>620.17365362297801</v>
      </c>
      <c r="E320" s="107">
        <v>2.4557637866472102</v>
      </c>
      <c r="F320" s="91">
        <v>1523</v>
      </c>
      <c r="G320" s="92"/>
    </row>
    <row r="321" spans="1:7" ht="15">
      <c r="A321" s="45" t="s">
        <v>678</v>
      </c>
      <c r="B321" s="61" t="s">
        <v>765</v>
      </c>
      <c r="C321" s="45" t="s">
        <v>766</v>
      </c>
      <c r="D321" s="91">
        <v>1275.50045252417</v>
      </c>
      <c r="E321" s="107">
        <v>2.4758909287334498</v>
      </c>
      <c r="F321" s="91">
        <v>3158</v>
      </c>
      <c r="G321" s="92"/>
    </row>
    <row r="322" spans="1:7" ht="15">
      <c r="A322" s="45" t="s">
        <v>678</v>
      </c>
      <c r="B322" s="61" t="s">
        <v>767</v>
      </c>
      <c r="C322" s="45" t="s">
        <v>768</v>
      </c>
      <c r="D322" s="91">
        <v>404.17451126225399</v>
      </c>
      <c r="E322" s="107">
        <v>2.1253195737586399</v>
      </c>
      <c r="F322" s="91">
        <v>859</v>
      </c>
      <c r="G322" s="92">
        <v>4</v>
      </c>
    </row>
    <row r="323" spans="1:7" ht="15">
      <c r="A323" s="45" t="s">
        <v>678</v>
      </c>
      <c r="B323" s="61" t="s">
        <v>769</v>
      </c>
      <c r="C323" s="45" t="s">
        <v>770</v>
      </c>
      <c r="D323" s="91">
        <v>489.63965957476302</v>
      </c>
      <c r="E323" s="107">
        <v>2.4691627329574999</v>
      </c>
      <c r="F323" s="91">
        <v>1209</v>
      </c>
      <c r="G323" s="92"/>
    </row>
    <row r="324" spans="1:7" ht="15">
      <c r="A324" s="45" t="s">
        <v>678</v>
      </c>
      <c r="B324" s="61" t="s">
        <v>771</v>
      </c>
      <c r="C324" s="45" t="s">
        <v>772</v>
      </c>
      <c r="D324" s="91">
        <v>1045.67990351496</v>
      </c>
      <c r="E324" s="107">
        <v>2.33627900066557</v>
      </c>
      <c r="F324" s="91">
        <v>2443</v>
      </c>
      <c r="G324" s="92">
        <v>20</v>
      </c>
    </row>
    <row r="325" spans="1:7" ht="15">
      <c r="A325" s="45" t="s">
        <v>678</v>
      </c>
      <c r="B325" s="61" t="s">
        <v>773</v>
      </c>
      <c r="C325" s="45" t="s">
        <v>774</v>
      </c>
      <c r="D325" s="91">
        <v>927.538241002365</v>
      </c>
      <c r="E325" s="107">
        <v>2.2737606998508899</v>
      </c>
      <c r="F325" s="91">
        <v>2109</v>
      </c>
      <c r="G325" s="92">
        <v>9</v>
      </c>
    </row>
    <row r="326" spans="1:7" ht="15">
      <c r="A326" s="45" t="s">
        <v>678</v>
      </c>
      <c r="B326" s="61" t="s">
        <v>775</v>
      </c>
      <c r="C326" s="45" t="s">
        <v>776</v>
      </c>
      <c r="D326" s="91">
        <v>659.81658618468998</v>
      </c>
      <c r="E326" s="107">
        <v>2.2551721662593902</v>
      </c>
      <c r="F326" s="91">
        <v>1488</v>
      </c>
      <c r="G326" s="92">
        <v>21</v>
      </c>
    </row>
    <row r="327" spans="1:7" ht="15">
      <c r="A327" s="45" t="s">
        <v>678</v>
      </c>
      <c r="B327" s="61" t="s">
        <v>777</v>
      </c>
      <c r="C327" s="45" t="s">
        <v>778</v>
      </c>
      <c r="D327" s="91">
        <v>953.27834015859196</v>
      </c>
      <c r="E327" s="107">
        <v>2.2291495678444502</v>
      </c>
      <c r="F327" s="91">
        <v>2125</v>
      </c>
      <c r="G327" s="92">
        <v>4</v>
      </c>
    </row>
    <row r="328" spans="1:7" ht="15">
      <c r="A328" s="45" t="s">
        <v>678</v>
      </c>
      <c r="B328" s="61" t="s">
        <v>779</v>
      </c>
      <c r="C328" s="45" t="s">
        <v>780</v>
      </c>
      <c r="D328" s="91">
        <v>364.97096918407198</v>
      </c>
      <c r="E328" s="107">
        <v>2.3782713511173199</v>
      </c>
      <c r="F328" s="91">
        <v>868</v>
      </c>
      <c r="G328" s="92">
        <v>15</v>
      </c>
    </row>
    <row r="329" spans="1:7" ht="15">
      <c r="A329" s="45" t="s">
        <v>678</v>
      </c>
      <c r="B329" s="61" t="s">
        <v>781</v>
      </c>
      <c r="C329" s="45" t="s">
        <v>782</v>
      </c>
      <c r="D329" s="91">
        <v>1130.7240239192399</v>
      </c>
      <c r="E329" s="107">
        <v>2.3586657253074099</v>
      </c>
      <c r="F329" s="91">
        <v>2667</v>
      </c>
      <c r="G329" s="92"/>
    </row>
    <row r="330" spans="1:7" ht="15">
      <c r="A330" s="45" t="s">
        <v>678</v>
      </c>
      <c r="B330" s="61" t="s">
        <v>783</v>
      </c>
      <c r="C330" s="45" t="s">
        <v>784</v>
      </c>
      <c r="D330" s="91">
        <v>250.534301158641</v>
      </c>
      <c r="E330" s="107">
        <v>2.32702666782078</v>
      </c>
      <c r="F330" s="91">
        <v>583</v>
      </c>
      <c r="G330" s="92"/>
    </row>
    <row r="331" spans="1:7" ht="15">
      <c r="A331" s="45" t="s">
        <v>678</v>
      </c>
      <c r="B331" s="61" t="s">
        <v>785</v>
      </c>
      <c r="C331" s="45" t="s">
        <v>786</v>
      </c>
      <c r="D331" s="91">
        <v>561.50841287390404</v>
      </c>
      <c r="E331" s="107">
        <v>2.4416375045619798</v>
      </c>
      <c r="F331" s="91">
        <v>1371</v>
      </c>
      <c r="G331" s="92"/>
    </row>
    <row r="332" spans="1:7" ht="15">
      <c r="A332" s="45" t="s">
        <v>678</v>
      </c>
      <c r="B332" s="61" t="s">
        <v>787</v>
      </c>
      <c r="C332" s="45" t="s">
        <v>788</v>
      </c>
      <c r="D332" s="91">
        <v>464.15563444761301</v>
      </c>
      <c r="E332" s="107">
        <v>2.4797716855679099</v>
      </c>
      <c r="F332" s="91">
        <v>1151</v>
      </c>
      <c r="G332" s="92"/>
    </row>
    <row r="333" spans="1:7" ht="15">
      <c r="A333" s="45" t="s">
        <v>678</v>
      </c>
      <c r="B333" s="61" t="s">
        <v>789</v>
      </c>
      <c r="C333" s="45" t="s">
        <v>790</v>
      </c>
      <c r="D333" s="91">
        <v>369.03394889398601</v>
      </c>
      <c r="E333" s="107">
        <v>2.2409862357611301</v>
      </c>
      <c r="F333" s="91">
        <v>827</v>
      </c>
      <c r="G333" s="92"/>
    </row>
    <row r="334" spans="1:7" ht="15">
      <c r="A334" s="45" t="s">
        <v>678</v>
      </c>
      <c r="B334" s="61" t="s">
        <v>791</v>
      </c>
      <c r="C334" s="45" t="s">
        <v>792</v>
      </c>
      <c r="D334" s="91">
        <v>2188.7660971024902</v>
      </c>
      <c r="E334" s="107">
        <v>2.2606344307645401</v>
      </c>
      <c r="F334" s="91">
        <v>4948</v>
      </c>
      <c r="G334" s="92">
        <v>10</v>
      </c>
    </row>
    <row r="335" spans="1:7" ht="15">
      <c r="A335" s="45" t="s">
        <v>678</v>
      </c>
      <c r="B335" s="61" t="s">
        <v>793</v>
      </c>
      <c r="C335" s="45" t="s">
        <v>794</v>
      </c>
      <c r="D335" s="91">
        <v>465.21257379618902</v>
      </c>
      <c r="E335" s="107">
        <v>1.9109543681196199</v>
      </c>
      <c r="F335" s="91">
        <v>889</v>
      </c>
      <c r="G335" s="92">
        <v>43</v>
      </c>
    </row>
    <row r="336" spans="1:7" ht="15">
      <c r="A336" s="45" t="s">
        <v>678</v>
      </c>
      <c r="B336" s="61" t="s">
        <v>795</v>
      </c>
      <c r="C336" s="45" t="s">
        <v>796</v>
      </c>
      <c r="D336" s="91">
        <v>2040.11359539259</v>
      </c>
      <c r="E336" s="107">
        <v>2.4336880118896298</v>
      </c>
      <c r="F336" s="91">
        <v>4965</v>
      </c>
      <c r="G336" s="92">
        <v>2</v>
      </c>
    </row>
    <row r="337" spans="1:7" ht="15">
      <c r="A337" s="45" t="s">
        <v>678</v>
      </c>
      <c r="B337" s="61" t="s">
        <v>797</v>
      </c>
      <c r="C337" s="45" t="s">
        <v>798</v>
      </c>
      <c r="D337" s="91">
        <v>643.58288167772105</v>
      </c>
      <c r="E337" s="107">
        <v>2.47675947477765</v>
      </c>
      <c r="F337" s="91">
        <v>1594</v>
      </c>
      <c r="G337" s="92">
        <v>4</v>
      </c>
    </row>
    <row r="338" spans="1:7" ht="15">
      <c r="A338" s="45" t="s">
        <v>678</v>
      </c>
      <c r="B338" s="61" t="s">
        <v>799</v>
      </c>
      <c r="C338" s="45" t="s">
        <v>800</v>
      </c>
      <c r="D338" s="91">
        <v>491.14771309006898</v>
      </c>
      <c r="E338" s="107">
        <v>2.4188242525363002</v>
      </c>
      <c r="F338" s="91">
        <v>1188</v>
      </c>
      <c r="G338" s="92"/>
    </row>
    <row r="339" spans="1:7" ht="15">
      <c r="A339" s="45" t="s">
        <v>678</v>
      </c>
      <c r="B339" s="61" t="s">
        <v>801</v>
      </c>
      <c r="C339" s="45" t="s">
        <v>802</v>
      </c>
      <c r="D339" s="91">
        <v>3492.69253114205</v>
      </c>
      <c r="E339" s="107">
        <v>2.36178819820213</v>
      </c>
      <c r="F339" s="91">
        <v>8249</v>
      </c>
      <c r="G339" s="92">
        <v>47</v>
      </c>
    </row>
    <row r="340" spans="1:7" ht="15">
      <c r="A340" s="45" t="s">
        <v>678</v>
      </c>
      <c r="B340" s="61" t="s">
        <v>803</v>
      </c>
      <c r="C340" s="45" t="s">
        <v>804</v>
      </c>
      <c r="D340" s="91">
        <v>2453.0909457623602</v>
      </c>
      <c r="E340" s="107">
        <v>2.3619181384240799</v>
      </c>
      <c r="F340" s="91">
        <v>5794</v>
      </c>
      <c r="G340" s="92"/>
    </row>
    <row r="341" spans="1:7" ht="15">
      <c r="A341" s="45" t="s">
        <v>678</v>
      </c>
      <c r="B341" s="61" t="s">
        <v>805</v>
      </c>
      <c r="C341" s="45" t="s">
        <v>893</v>
      </c>
      <c r="D341" s="91">
        <v>324.982079200172</v>
      </c>
      <c r="E341" s="107">
        <v>2.22781515147503</v>
      </c>
      <c r="F341" s="91">
        <v>724</v>
      </c>
      <c r="G341" s="92"/>
    </row>
    <row r="342" spans="1:7" ht="15">
      <c r="A342" s="45" t="s">
        <v>678</v>
      </c>
      <c r="B342" s="61" t="s">
        <v>806</v>
      </c>
      <c r="C342" s="45" t="s">
        <v>807</v>
      </c>
      <c r="D342" s="91">
        <v>3461.0014973760899</v>
      </c>
      <c r="E342" s="107">
        <v>2.40652886348489</v>
      </c>
      <c r="F342" s="91">
        <v>8329</v>
      </c>
      <c r="G342" s="92">
        <v>21</v>
      </c>
    </row>
    <row r="343" spans="1:7" ht="15">
      <c r="A343" s="45" t="s">
        <v>678</v>
      </c>
      <c r="B343" s="61" t="s">
        <v>808</v>
      </c>
      <c r="C343" s="45" t="s">
        <v>809</v>
      </c>
      <c r="D343" s="91">
        <v>1627.55958782672</v>
      </c>
      <c r="E343" s="107">
        <v>2.1762644062265299</v>
      </c>
      <c r="F343" s="91">
        <v>3542</v>
      </c>
      <c r="G343" s="92">
        <v>7</v>
      </c>
    </row>
    <row r="344" spans="1:7" ht="15">
      <c r="A344" s="45" t="s">
        <v>678</v>
      </c>
      <c r="B344" s="61" t="s">
        <v>810</v>
      </c>
      <c r="C344" s="45" t="s">
        <v>811</v>
      </c>
      <c r="D344" s="91">
        <v>3542.9315850040698</v>
      </c>
      <c r="E344" s="107">
        <v>2.35031351868186</v>
      </c>
      <c r="F344" s="91">
        <v>8327</v>
      </c>
      <c r="G344" s="92">
        <v>53</v>
      </c>
    </row>
    <row r="345" spans="1:7" ht="15">
      <c r="A345" s="45" t="s">
        <v>678</v>
      </c>
      <c r="B345" s="61" t="s">
        <v>812</v>
      </c>
      <c r="C345" s="45" t="s">
        <v>813</v>
      </c>
      <c r="D345" s="91">
        <v>1415.7441034982901</v>
      </c>
      <c r="E345" s="107">
        <v>2.32104092249463</v>
      </c>
      <c r="F345" s="91">
        <v>3286</v>
      </c>
      <c r="G345" s="92">
        <v>7</v>
      </c>
    </row>
    <row r="346" spans="1:7" ht="15">
      <c r="A346" s="45" t="s">
        <v>678</v>
      </c>
      <c r="B346" s="61" t="s">
        <v>814</v>
      </c>
      <c r="C346" s="45" t="s">
        <v>815</v>
      </c>
      <c r="D346" s="91">
        <v>675.81667663793701</v>
      </c>
      <c r="E346" s="107">
        <v>2.51251568464874</v>
      </c>
      <c r="F346" s="91">
        <v>1698</v>
      </c>
      <c r="G346" s="92">
        <v>13</v>
      </c>
    </row>
    <row r="347" spans="1:7" ht="15">
      <c r="A347" s="45" t="s">
        <v>678</v>
      </c>
      <c r="B347" s="61" t="s">
        <v>816</v>
      </c>
      <c r="C347" s="45" t="s">
        <v>817</v>
      </c>
      <c r="D347" s="91">
        <v>1198.81779379515</v>
      </c>
      <c r="E347" s="107">
        <v>2.24804804695827</v>
      </c>
      <c r="F347" s="91">
        <v>2695</v>
      </c>
      <c r="G347" s="92"/>
    </row>
    <row r="348" spans="1:7" ht="15">
      <c r="A348" s="45" t="s">
        <v>678</v>
      </c>
      <c r="B348" s="61" t="s">
        <v>818</v>
      </c>
      <c r="C348" s="45" t="s">
        <v>819</v>
      </c>
      <c r="D348" s="91">
        <v>5005.6317289725202</v>
      </c>
      <c r="E348" s="107">
        <v>2.1651612796981898</v>
      </c>
      <c r="F348" s="91">
        <v>10838</v>
      </c>
      <c r="G348" s="92">
        <v>16</v>
      </c>
    </row>
    <row r="349" spans="1:7" ht="15">
      <c r="A349" s="45" t="s">
        <v>678</v>
      </c>
      <c r="B349" s="61" t="s">
        <v>820</v>
      </c>
      <c r="C349" s="45" t="s">
        <v>821</v>
      </c>
      <c r="D349" s="91">
        <v>1647.577581733</v>
      </c>
      <c r="E349" s="107">
        <v>2.39199661593761</v>
      </c>
      <c r="F349" s="91">
        <v>3941</v>
      </c>
      <c r="G349" s="92">
        <v>8</v>
      </c>
    </row>
    <row r="350" spans="1:7" ht="15">
      <c r="A350" s="45" t="s">
        <v>678</v>
      </c>
      <c r="B350" s="61" t="s">
        <v>822</v>
      </c>
      <c r="C350" s="45" t="s">
        <v>823</v>
      </c>
      <c r="D350" s="91">
        <v>472.31313336059497</v>
      </c>
      <c r="E350" s="107">
        <v>2.4030667788639799</v>
      </c>
      <c r="F350" s="91">
        <v>1135</v>
      </c>
      <c r="G350" s="92"/>
    </row>
    <row r="351" spans="1:7" ht="15">
      <c r="A351" s="45" t="s">
        <v>678</v>
      </c>
      <c r="B351" s="61" t="s">
        <v>824</v>
      </c>
      <c r="C351" s="45" t="s">
        <v>825</v>
      </c>
      <c r="D351" s="91">
        <v>533.52536243038298</v>
      </c>
      <c r="E351" s="107">
        <v>2.48348081141671</v>
      </c>
      <c r="F351" s="91">
        <v>1325</v>
      </c>
      <c r="G351" s="92">
        <v>22</v>
      </c>
    </row>
    <row r="352" spans="1:7" ht="15">
      <c r="A352" s="45" t="s">
        <v>678</v>
      </c>
      <c r="B352" s="61" t="s">
        <v>826</v>
      </c>
      <c r="C352" s="45" t="s">
        <v>892</v>
      </c>
      <c r="D352" s="91">
        <v>2038.95057275007</v>
      </c>
      <c r="E352" s="107">
        <v>2.3590566952843899</v>
      </c>
      <c r="F352" s="91">
        <v>4810</v>
      </c>
      <c r="G352" s="92">
        <v>28</v>
      </c>
    </row>
    <row r="353" spans="1:7" ht="15">
      <c r="A353" s="45" t="s">
        <v>678</v>
      </c>
      <c r="B353" s="61" t="s">
        <v>827</v>
      </c>
      <c r="C353" s="45" t="s">
        <v>828</v>
      </c>
      <c r="D353" s="91">
        <v>1057.74802296809</v>
      </c>
      <c r="E353" s="107">
        <v>2.51477662188005</v>
      </c>
      <c r="F353" s="91">
        <v>2660</v>
      </c>
      <c r="G353" s="92">
        <v>11</v>
      </c>
    </row>
    <row r="354" spans="1:7" ht="15">
      <c r="A354" s="45" t="s">
        <v>678</v>
      </c>
      <c r="B354" s="61" t="s">
        <v>829</v>
      </c>
      <c r="C354" s="45" t="s">
        <v>830</v>
      </c>
      <c r="D354" s="91">
        <v>3724.0367710635601</v>
      </c>
      <c r="E354" s="107">
        <v>2.3563140053243701</v>
      </c>
      <c r="F354" s="91">
        <v>8775</v>
      </c>
      <c r="G354" s="92">
        <v>19</v>
      </c>
    </row>
    <row r="355" spans="1:7" ht="15">
      <c r="A355" s="45" t="s">
        <v>678</v>
      </c>
      <c r="B355" s="61" t="s">
        <v>831</v>
      </c>
      <c r="C355" s="45" t="s">
        <v>832</v>
      </c>
      <c r="D355" s="91">
        <v>1977.82567684886</v>
      </c>
      <c r="E355" s="107">
        <v>2.3884814800900198</v>
      </c>
      <c r="F355" s="91">
        <v>4724</v>
      </c>
      <c r="G355" s="92">
        <v>4</v>
      </c>
    </row>
    <row r="356" spans="1:7" ht="15">
      <c r="A356" s="45" t="s">
        <v>678</v>
      </c>
      <c r="B356" s="61" t="s">
        <v>833</v>
      </c>
      <c r="C356" s="45" t="s">
        <v>834</v>
      </c>
      <c r="D356" s="91">
        <v>292.66317158276303</v>
      </c>
      <c r="E356" s="107">
        <v>2.1628959891900599</v>
      </c>
      <c r="F356" s="91">
        <v>633</v>
      </c>
      <c r="G356" s="92">
        <v>2</v>
      </c>
    </row>
    <row r="357" spans="1:7" ht="15">
      <c r="A357" s="45" t="s">
        <v>678</v>
      </c>
      <c r="B357" s="61" t="s">
        <v>835</v>
      </c>
      <c r="C357" s="45" t="s">
        <v>836</v>
      </c>
      <c r="D357" s="91">
        <v>67.460382253347703</v>
      </c>
      <c r="E357" s="107">
        <v>2.0456450940603998</v>
      </c>
      <c r="F357" s="91">
        <v>138</v>
      </c>
      <c r="G357" s="92"/>
    </row>
    <row r="358" spans="1:7" ht="15">
      <c r="A358" s="45" t="s">
        <v>678</v>
      </c>
      <c r="B358" s="61" t="s">
        <v>837</v>
      </c>
      <c r="C358" s="45" t="s">
        <v>838</v>
      </c>
      <c r="D358" s="91">
        <v>637.97925169631401</v>
      </c>
      <c r="E358" s="107">
        <v>1.94677177462694</v>
      </c>
      <c r="F358" s="91">
        <v>1242</v>
      </c>
      <c r="G358" s="92">
        <v>1</v>
      </c>
    </row>
    <row r="359" spans="1:7" ht="15">
      <c r="A359" s="45" t="s">
        <v>678</v>
      </c>
      <c r="B359" s="61" t="s">
        <v>839</v>
      </c>
      <c r="C359" s="45" t="s">
        <v>840</v>
      </c>
      <c r="D359" s="91">
        <v>460.69097325561103</v>
      </c>
      <c r="E359" s="107">
        <v>1.72566871536877</v>
      </c>
      <c r="F359" s="91">
        <v>795</v>
      </c>
      <c r="G359" s="92"/>
    </row>
    <row r="360" spans="1:7" ht="15">
      <c r="A360" s="45" t="s">
        <v>678</v>
      </c>
      <c r="B360" s="61" t="s">
        <v>841</v>
      </c>
      <c r="C360" s="45" t="s">
        <v>842</v>
      </c>
      <c r="D360" s="91">
        <v>268.440513147969</v>
      </c>
      <c r="E360" s="107">
        <v>2.3245373534807698</v>
      </c>
      <c r="F360" s="91">
        <v>624</v>
      </c>
      <c r="G360" s="92">
        <v>4</v>
      </c>
    </row>
    <row r="361" spans="1:7" ht="15">
      <c r="A361" s="45" t="s">
        <v>678</v>
      </c>
      <c r="B361" s="61" t="s">
        <v>843</v>
      </c>
      <c r="C361" s="45" t="s">
        <v>844</v>
      </c>
      <c r="D361" s="91">
        <v>1516.0031852017601</v>
      </c>
      <c r="E361" s="107">
        <v>2.44326663436861</v>
      </c>
      <c r="F361" s="91">
        <v>3704</v>
      </c>
      <c r="G361" s="92">
        <v>8</v>
      </c>
    </row>
    <row r="362" spans="1:7" ht="15">
      <c r="A362" s="45" t="s">
        <v>678</v>
      </c>
      <c r="B362" s="61" t="s">
        <v>845</v>
      </c>
      <c r="C362" s="45" t="s">
        <v>846</v>
      </c>
      <c r="D362" s="91">
        <v>448.93989383061</v>
      </c>
      <c r="E362" s="107">
        <v>2.5148132645703001</v>
      </c>
      <c r="F362" s="91">
        <v>1129</v>
      </c>
      <c r="G362" s="92"/>
    </row>
    <row r="363" spans="1:7" ht="15">
      <c r="A363" s="45" t="s">
        <v>678</v>
      </c>
      <c r="B363" s="61" t="s">
        <v>847</v>
      </c>
      <c r="C363" s="45" t="s">
        <v>848</v>
      </c>
      <c r="D363" s="91">
        <v>810.66203749842202</v>
      </c>
      <c r="E363" s="107">
        <v>2.3499311820231998</v>
      </c>
      <c r="F363" s="91">
        <v>1905</v>
      </c>
      <c r="G363" s="92">
        <v>5</v>
      </c>
    </row>
    <row r="364" spans="1:7" ht="15">
      <c r="A364" s="45" t="s">
        <v>678</v>
      </c>
      <c r="B364" s="61" t="s">
        <v>849</v>
      </c>
      <c r="C364" s="45" t="s">
        <v>850</v>
      </c>
      <c r="D364" s="91">
        <v>732.74456776840202</v>
      </c>
      <c r="E364" s="107">
        <v>2.5356721587968898</v>
      </c>
      <c r="F364" s="91">
        <v>1858</v>
      </c>
      <c r="G364" s="92">
        <v>4</v>
      </c>
    </row>
    <row r="365" spans="1:7" ht="15">
      <c r="A365" s="45" t="s">
        <v>678</v>
      </c>
      <c r="B365" s="61" t="s">
        <v>851</v>
      </c>
      <c r="C365" s="45" t="s">
        <v>852</v>
      </c>
      <c r="D365" s="91">
        <v>453.64528605020899</v>
      </c>
      <c r="E365" s="107">
        <v>2.39834962129328</v>
      </c>
      <c r="F365" s="91">
        <v>1088</v>
      </c>
      <c r="G365" s="92">
        <v>10</v>
      </c>
    </row>
    <row r="366" spans="1:7" ht="15">
      <c r="A366" s="45" t="s">
        <v>678</v>
      </c>
      <c r="B366" s="61" t="s">
        <v>853</v>
      </c>
      <c r="C366" s="45" t="s">
        <v>854</v>
      </c>
      <c r="D366" s="91">
        <v>1645.4334679824401</v>
      </c>
      <c r="E366" s="107">
        <v>2.0651093259738298</v>
      </c>
      <c r="F366" s="91">
        <v>3398</v>
      </c>
      <c r="G366" s="92">
        <v>41</v>
      </c>
    </row>
    <row r="367" spans="1:7" ht="15">
      <c r="A367" s="45" t="s">
        <v>678</v>
      </c>
      <c r="B367" s="61" t="s">
        <v>855</v>
      </c>
      <c r="C367" s="45" t="s">
        <v>856</v>
      </c>
      <c r="D367" s="91">
        <v>430.68791347911201</v>
      </c>
      <c r="E367" s="107">
        <v>2.4008103493021502</v>
      </c>
      <c r="F367" s="91">
        <v>1034</v>
      </c>
      <c r="G367" s="92"/>
    </row>
    <row r="368" spans="1:7" ht="15">
      <c r="A368" s="45" t="s">
        <v>678</v>
      </c>
      <c r="B368" s="61" t="s">
        <v>857</v>
      </c>
      <c r="C368" s="45" t="s">
        <v>858</v>
      </c>
      <c r="D368" s="91">
        <v>442.65720767375302</v>
      </c>
      <c r="E368" s="107">
        <v>2.2003482223153101</v>
      </c>
      <c r="F368" s="91">
        <v>974</v>
      </c>
      <c r="G368" s="92">
        <v>3</v>
      </c>
    </row>
    <row r="369" spans="1:7" ht="15">
      <c r="A369" s="45" t="s">
        <v>678</v>
      </c>
      <c r="B369" s="61" t="s">
        <v>859</v>
      </c>
      <c r="C369" s="45" t="s">
        <v>860</v>
      </c>
      <c r="D369" s="91">
        <v>202.85365535346301</v>
      </c>
      <c r="E369" s="107">
        <v>2.0359504948548599</v>
      </c>
      <c r="F369" s="91">
        <v>413</v>
      </c>
      <c r="G369" s="92"/>
    </row>
    <row r="370" spans="1:7" ht="15">
      <c r="A370" s="45" t="s">
        <v>678</v>
      </c>
      <c r="B370" s="61" t="s">
        <v>861</v>
      </c>
      <c r="C370" s="45" t="s">
        <v>862</v>
      </c>
      <c r="D370" s="91">
        <v>1654.60342207138</v>
      </c>
      <c r="E370" s="107">
        <v>2.48277015821547</v>
      </c>
      <c r="F370" s="91">
        <v>4108</v>
      </c>
      <c r="G370" s="92">
        <v>1</v>
      </c>
    </row>
    <row r="371" spans="1:7" ht="15">
      <c r="A371" s="45" t="s">
        <v>678</v>
      </c>
      <c r="B371" s="61" t="s">
        <v>863</v>
      </c>
      <c r="C371" s="45" t="s">
        <v>864</v>
      </c>
      <c r="D371" s="91">
        <v>221.63157089219499</v>
      </c>
      <c r="E371" s="107">
        <v>2.2920922229401102</v>
      </c>
      <c r="F371" s="91">
        <v>508</v>
      </c>
      <c r="G371" s="92"/>
    </row>
    <row r="372" spans="1:7" ht="15">
      <c r="A372" s="45" t="s">
        <v>678</v>
      </c>
      <c r="B372" s="61" t="s">
        <v>865</v>
      </c>
      <c r="C372" s="45" t="s">
        <v>866</v>
      </c>
      <c r="D372" s="91">
        <v>776.87963521946801</v>
      </c>
      <c r="E372" s="107">
        <v>2.3401308485662802</v>
      </c>
      <c r="F372" s="91">
        <v>1818</v>
      </c>
      <c r="G372" s="92">
        <v>57</v>
      </c>
    </row>
    <row r="373" spans="1:7" ht="15">
      <c r="A373" s="45" t="s">
        <v>678</v>
      </c>
      <c r="B373" s="61" t="s">
        <v>867</v>
      </c>
      <c r="C373" s="45" t="s">
        <v>868</v>
      </c>
      <c r="D373" s="91">
        <v>5430.36670103092</v>
      </c>
      <c r="E373" s="107">
        <v>2.4631854046727</v>
      </c>
      <c r="F373" s="91">
        <v>13376</v>
      </c>
      <c r="G373" s="92">
        <v>71</v>
      </c>
    </row>
    <row r="374" spans="1:7" ht="15">
      <c r="A374" s="45" t="s">
        <v>678</v>
      </c>
      <c r="B374" s="61" t="s">
        <v>869</v>
      </c>
      <c r="C374" s="45" t="s">
        <v>870</v>
      </c>
      <c r="D374" s="91">
        <v>1059.3772530917599</v>
      </c>
      <c r="E374" s="107">
        <v>2.4287853949013698</v>
      </c>
      <c r="F374" s="91">
        <v>2573</v>
      </c>
      <c r="G374" s="92">
        <v>1</v>
      </c>
    </row>
    <row r="375" spans="1:7" ht="15">
      <c r="A375" s="45" t="s">
        <v>678</v>
      </c>
      <c r="B375" s="61" t="s">
        <v>871</v>
      </c>
      <c r="C375" s="45" t="s">
        <v>872</v>
      </c>
      <c r="D375" s="91">
        <v>1429.54823621221</v>
      </c>
      <c r="E375" s="107">
        <v>2.4413307026611699</v>
      </c>
      <c r="F375" s="91">
        <v>3490</v>
      </c>
      <c r="G375" s="92">
        <v>1</v>
      </c>
    </row>
    <row r="376" spans="1:7" ht="15">
      <c r="A376" s="45" t="s">
        <v>678</v>
      </c>
      <c r="B376" s="61" t="s">
        <v>873</v>
      </c>
      <c r="C376" s="45" t="s">
        <v>874</v>
      </c>
      <c r="D376" s="91">
        <v>502.17203760039899</v>
      </c>
      <c r="E376" s="107">
        <v>2.10087364689053</v>
      </c>
      <c r="F376" s="91">
        <v>1055</v>
      </c>
      <c r="G376" s="92">
        <v>5</v>
      </c>
    </row>
    <row r="377" spans="1:7" ht="15">
      <c r="A377" s="45" t="s">
        <v>678</v>
      </c>
      <c r="B377" s="61" t="s">
        <v>875</v>
      </c>
      <c r="C377" s="45" t="s">
        <v>876</v>
      </c>
      <c r="D377" s="91">
        <v>274.32965975158902</v>
      </c>
      <c r="E377" s="107">
        <v>2.2454735683987002</v>
      </c>
      <c r="F377" s="91">
        <v>616</v>
      </c>
      <c r="G377" s="92">
        <v>58</v>
      </c>
    </row>
    <row r="378" spans="1:7" ht="15">
      <c r="A378" s="45" t="s">
        <v>678</v>
      </c>
      <c r="B378" s="61" t="s">
        <v>877</v>
      </c>
      <c r="C378" s="45" t="s">
        <v>878</v>
      </c>
      <c r="D378" s="91">
        <v>539.311246035767</v>
      </c>
      <c r="E378" s="107">
        <v>2.3029373281743699</v>
      </c>
      <c r="F378" s="91">
        <v>1242</v>
      </c>
      <c r="G378" s="92">
        <v>3</v>
      </c>
    </row>
    <row r="379" spans="1:7" ht="15">
      <c r="A379" s="45" t="s">
        <v>678</v>
      </c>
      <c r="B379" s="61" t="s">
        <v>879</v>
      </c>
      <c r="C379" s="45" t="s">
        <v>880</v>
      </c>
      <c r="D379" s="91">
        <v>459.04893490112198</v>
      </c>
      <c r="E379" s="107">
        <v>2.3025867606634902</v>
      </c>
      <c r="F379" s="91">
        <v>1057</v>
      </c>
      <c r="G379" s="92"/>
    </row>
    <row r="380" spans="1:7" ht="15">
      <c r="A380" s="45" t="s">
        <v>678</v>
      </c>
      <c r="B380" s="61" t="s">
        <v>881</v>
      </c>
      <c r="C380" s="45" t="s">
        <v>882</v>
      </c>
      <c r="D380" s="91">
        <v>2177.2627877411101</v>
      </c>
      <c r="E380" s="107">
        <v>2.1145816783910698</v>
      </c>
      <c r="F380" s="91">
        <v>4604</v>
      </c>
      <c r="G380" s="92"/>
    </row>
    <row r="381" spans="1:7" ht="15">
      <c r="A381" s="45" t="s">
        <v>678</v>
      </c>
      <c r="B381" s="61" t="s">
        <v>883</v>
      </c>
      <c r="C381" s="45" t="s">
        <v>884</v>
      </c>
      <c r="D381" s="91">
        <v>488.70380061869702</v>
      </c>
      <c r="E381" s="107">
        <v>2.06259906046132</v>
      </c>
      <c r="F381" s="91">
        <v>1008</v>
      </c>
      <c r="G381" s="92">
        <v>3</v>
      </c>
    </row>
    <row r="382" spans="1:7" ht="15">
      <c r="A382" s="45" t="s">
        <v>678</v>
      </c>
      <c r="B382" s="61" t="s">
        <v>885</v>
      </c>
      <c r="C382" s="45" t="s">
        <v>886</v>
      </c>
      <c r="D382" s="91">
        <v>1886.8003283384101</v>
      </c>
      <c r="E382" s="107">
        <v>1.96523179708443</v>
      </c>
      <c r="F382" s="91">
        <v>3708</v>
      </c>
      <c r="G382" s="92">
        <v>6</v>
      </c>
    </row>
    <row r="383" spans="1:7" ht="15">
      <c r="A383" s="45" t="s">
        <v>678</v>
      </c>
      <c r="B383" s="61" t="s">
        <v>887</v>
      </c>
      <c r="C383" s="45" t="s">
        <v>888</v>
      </c>
      <c r="D383" s="91">
        <v>2717.5696929791002</v>
      </c>
      <c r="E383" s="107">
        <v>2.4731656440546299</v>
      </c>
      <c r="F383" s="91">
        <v>6721</v>
      </c>
      <c r="G383" s="92">
        <v>97</v>
      </c>
    </row>
    <row r="384" spans="1:7" ht="15">
      <c r="A384" s="45" t="s">
        <v>678</v>
      </c>
      <c r="B384" s="61" t="s">
        <v>889</v>
      </c>
      <c r="C384" s="45" t="s">
        <v>890</v>
      </c>
      <c r="D384" s="91">
        <v>1062.97632358122</v>
      </c>
      <c r="E384" s="107">
        <v>2.4243249288168198</v>
      </c>
      <c r="F384" s="91">
        <v>2577</v>
      </c>
      <c r="G384" s="92">
        <v>28</v>
      </c>
    </row>
  </sheetData>
  <sortState ref="A278:G384">
    <sortCondition ref="C278:C384"/>
  </sortState>
  <mergeCells count="6">
    <mergeCell ref="A3:G3"/>
    <mergeCell ref="D6:E6"/>
    <mergeCell ref="A6:A7"/>
    <mergeCell ref="B6:B7"/>
    <mergeCell ref="C6:C7"/>
    <mergeCell ref="F6:G6"/>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1"/>
  <sheetViews>
    <sheetView workbookViewId="0">
      <selection activeCell="B15" sqref="B15"/>
    </sheetView>
  </sheetViews>
  <sheetFormatPr defaultColWidth="9.140625" defaultRowHeight="15"/>
  <cols>
    <col min="1" max="1" width="22.7109375" style="21" customWidth="1"/>
    <col min="2" max="5" width="11" style="21" customWidth="1"/>
    <col min="6" max="16384" width="9.140625" style="21"/>
  </cols>
  <sheetData>
    <row r="1" spans="1:11">
      <c r="A1" s="57" t="s">
        <v>133</v>
      </c>
      <c r="G1" s="44"/>
    </row>
    <row r="2" spans="1:11">
      <c r="A2" s="33"/>
    </row>
    <row r="3" spans="1:11" ht="16.5">
      <c r="A3" s="183" t="s">
        <v>1305</v>
      </c>
      <c r="B3" s="183"/>
      <c r="C3" s="183"/>
      <c r="D3" s="183"/>
      <c r="E3" s="183"/>
      <c r="F3" s="183"/>
      <c r="G3" s="183"/>
      <c r="H3" s="183"/>
    </row>
    <row r="5" spans="1:11" ht="13.5" customHeight="1">
      <c r="A5" s="206" t="s">
        <v>79</v>
      </c>
      <c r="B5" s="208" t="s">
        <v>80</v>
      </c>
      <c r="C5" s="208"/>
      <c r="D5" s="208" t="s">
        <v>81</v>
      </c>
      <c r="E5" s="208"/>
    </row>
    <row r="6" spans="1:11" ht="12.75" customHeight="1">
      <c r="A6" s="207"/>
      <c r="B6" s="42" t="s">
        <v>82</v>
      </c>
      <c r="C6" s="43" t="s">
        <v>26</v>
      </c>
      <c r="D6" s="42" t="s">
        <v>82</v>
      </c>
      <c r="E6" s="43" t="s">
        <v>26</v>
      </c>
    </row>
    <row r="7" spans="1:11">
      <c r="A7" s="36" t="s">
        <v>47</v>
      </c>
      <c r="B7" s="91">
        <v>9698</v>
      </c>
      <c r="C7" s="63">
        <f>B7/$B$15*100</f>
        <v>0.6480844153674461</v>
      </c>
      <c r="D7" s="37">
        <v>10254</v>
      </c>
      <c r="E7" s="64">
        <v>0.67710744243695287</v>
      </c>
    </row>
    <row r="8" spans="1:11">
      <c r="A8" s="38" t="s">
        <v>83</v>
      </c>
      <c r="B8" s="91">
        <v>66416</v>
      </c>
      <c r="C8" s="63">
        <f t="shared" ref="C8:C15" si="0">B8/$B$15*100</f>
        <v>4.4383557982103836</v>
      </c>
      <c r="D8" s="39">
        <v>70542</v>
      </c>
      <c r="E8" s="65">
        <v>4.6581346990820682</v>
      </c>
    </row>
    <row r="9" spans="1:11">
      <c r="A9" s="38" t="s">
        <v>84</v>
      </c>
      <c r="B9" s="91">
        <v>239497</v>
      </c>
      <c r="C9" s="63">
        <f t="shared" si="0"/>
        <v>16.004771419597571</v>
      </c>
      <c r="D9" s="39">
        <v>248640</v>
      </c>
      <c r="E9" s="65">
        <v>16.418567825972691</v>
      </c>
    </row>
    <row r="10" spans="1:11">
      <c r="A10" s="38" t="s">
        <v>85</v>
      </c>
      <c r="B10" s="91">
        <v>530943</v>
      </c>
      <c r="C10" s="63">
        <f t="shared" si="0"/>
        <v>35.481118142754994</v>
      </c>
      <c r="D10" s="40">
        <v>540149</v>
      </c>
      <c r="E10" s="65">
        <v>35.667925485164588</v>
      </c>
    </row>
    <row r="11" spans="1:11" ht="16.5" customHeight="1">
      <c r="A11" s="38" t="s">
        <v>86</v>
      </c>
      <c r="B11" s="91">
        <v>458648</v>
      </c>
      <c r="C11" s="63">
        <f t="shared" si="0"/>
        <v>30.649888733702664</v>
      </c>
      <c r="D11" s="39">
        <v>459338</v>
      </c>
      <c r="E11" s="65">
        <v>30.331692841242937</v>
      </c>
    </row>
    <row r="12" spans="1:11">
      <c r="A12" s="38" t="s">
        <v>88</v>
      </c>
      <c r="B12" s="91">
        <v>46906</v>
      </c>
      <c r="C12" s="63">
        <f t="shared" si="0"/>
        <v>3.134568734504581</v>
      </c>
      <c r="D12" s="39">
        <v>47328</v>
      </c>
      <c r="E12" s="65">
        <v>3.1252331807739524</v>
      </c>
    </row>
    <row r="13" spans="1:11">
      <c r="A13" s="38" t="s">
        <v>89</v>
      </c>
      <c r="B13" s="91">
        <v>138813</v>
      </c>
      <c r="C13" s="63">
        <f t="shared" si="0"/>
        <v>9.2764015209735309</v>
      </c>
      <c r="D13" s="39">
        <v>132852</v>
      </c>
      <c r="E13" s="65">
        <v>8.7726816796015274</v>
      </c>
    </row>
    <row r="14" spans="1:11">
      <c r="A14" s="112" t="s">
        <v>56</v>
      </c>
      <c r="B14" s="116">
        <v>5489</v>
      </c>
      <c r="C14" s="113">
        <f t="shared" si="0"/>
        <v>0.36681123488883394</v>
      </c>
      <c r="D14" s="114">
        <v>5280</v>
      </c>
      <c r="E14" s="115">
        <v>0.34865684572528877</v>
      </c>
      <c r="K14" s="78"/>
    </row>
    <row r="15" spans="1:11" s="77" customFormat="1">
      <c r="A15" s="34" t="s">
        <v>908</v>
      </c>
      <c r="B15" s="79">
        <v>1496410</v>
      </c>
      <c r="C15" s="80">
        <f t="shared" si="0"/>
        <v>100</v>
      </c>
      <c r="D15" s="35">
        <v>1514383</v>
      </c>
      <c r="E15" s="66">
        <v>100</v>
      </c>
    </row>
    <row r="18" spans="1:5">
      <c r="A18" s="44"/>
    </row>
    <row r="20" spans="1:5">
      <c r="E20" s="53"/>
    </row>
    <row r="21" spans="1:5" ht="16.5" customHeight="1"/>
  </sheetData>
  <mergeCells count="4">
    <mergeCell ref="A5:A6"/>
    <mergeCell ref="B5:C5"/>
    <mergeCell ref="D5:E5"/>
    <mergeCell ref="A3:H3"/>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Z384"/>
  <sheetViews>
    <sheetView workbookViewId="0">
      <selection activeCell="V18" sqref="V18"/>
    </sheetView>
  </sheetViews>
  <sheetFormatPr defaultRowHeight="15"/>
  <cols>
    <col min="1" max="2" width="11" customWidth="1"/>
    <col min="3" max="3" width="20.7109375" customWidth="1"/>
    <col min="4" max="5" width="8" style="21" customWidth="1"/>
    <col min="6" max="19" width="8" customWidth="1"/>
  </cols>
  <sheetData>
    <row r="1" spans="1:26" s="21" customFormat="1">
      <c r="A1" s="52" t="s">
        <v>133</v>
      </c>
    </row>
    <row r="2" spans="1:26" s="21" customFormat="1"/>
    <row r="3" spans="1:26" ht="31.9" customHeight="1">
      <c r="A3" s="183" t="s">
        <v>137</v>
      </c>
      <c r="B3" s="183"/>
      <c r="C3" s="183"/>
      <c r="D3" s="183"/>
      <c r="E3" s="183"/>
      <c r="F3" s="183"/>
      <c r="G3" s="183"/>
      <c r="H3" s="183"/>
      <c r="I3" s="183"/>
      <c r="J3" s="183"/>
      <c r="K3" s="183"/>
      <c r="L3" s="183"/>
      <c r="M3" s="183"/>
      <c r="N3" s="183"/>
      <c r="O3" s="183"/>
      <c r="P3" s="183"/>
      <c r="Q3" s="183"/>
      <c r="R3" s="183"/>
      <c r="S3" s="183"/>
    </row>
    <row r="4" spans="1:26">
      <c r="O4" s="44"/>
      <c r="Y4" s="21"/>
      <c r="Z4" s="21"/>
    </row>
    <row r="5" spans="1:26">
      <c r="Y5" s="21"/>
      <c r="Z5" s="21"/>
    </row>
    <row r="6" spans="1:26" s="53" customFormat="1" ht="30" customHeight="1">
      <c r="A6" s="211" t="s">
        <v>0</v>
      </c>
      <c r="B6" s="200" t="s">
        <v>1</v>
      </c>
      <c r="C6" s="202" t="s">
        <v>2</v>
      </c>
      <c r="D6" s="213" t="s">
        <v>47</v>
      </c>
      <c r="E6" s="214"/>
      <c r="F6" s="216" t="s">
        <v>83</v>
      </c>
      <c r="G6" s="216"/>
      <c r="H6" s="217" t="s">
        <v>48</v>
      </c>
      <c r="I6" s="217"/>
      <c r="J6" s="215" t="s">
        <v>50</v>
      </c>
      <c r="K6" s="215"/>
      <c r="L6" s="209" t="s">
        <v>51</v>
      </c>
      <c r="M6" s="209"/>
      <c r="N6" s="210" t="s">
        <v>54</v>
      </c>
      <c r="O6" s="210"/>
      <c r="P6" s="209" t="s">
        <v>55</v>
      </c>
      <c r="Q6" s="209"/>
      <c r="R6" s="210" t="s">
        <v>56</v>
      </c>
      <c r="S6" s="210"/>
    </row>
    <row r="7" spans="1:26">
      <c r="A7" s="212"/>
      <c r="B7" s="201"/>
      <c r="C7" s="203"/>
      <c r="D7" s="83" t="s">
        <v>20</v>
      </c>
      <c r="E7" s="83" t="s">
        <v>21</v>
      </c>
      <c r="F7" s="83" t="s">
        <v>20</v>
      </c>
      <c r="G7" s="83" t="s">
        <v>21</v>
      </c>
      <c r="H7" s="83" t="s">
        <v>20</v>
      </c>
      <c r="I7" s="83" t="s">
        <v>21</v>
      </c>
      <c r="J7" s="83" t="s">
        <v>20</v>
      </c>
      <c r="K7" s="83" t="s">
        <v>21</v>
      </c>
      <c r="L7" s="83" t="s">
        <v>20</v>
      </c>
      <c r="M7" s="83" t="s">
        <v>21</v>
      </c>
      <c r="N7" s="83" t="s">
        <v>20</v>
      </c>
      <c r="O7" s="83" t="s">
        <v>21</v>
      </c>
      <c r="P7" s="83" t="s">
        <v>20</v>
      </c>
      <c r="Q7" s="83" t="s">
        <v>21</v>
      </c>
      <c r="R7" s="85" t="s">
        <v>20</v>
      </c>
      <c r="S7" s="83" t="s">
        <v>21</v>
      </c>
    </row>
    <row r="8" spans="1:26">
      <c r="A8" s="45" t="s">
        <v>475</v>
      </c>
      <c r="B8" s="61" t="s">
        <v>476</v>
      </c>
      <c r="C8" s="45" t="s">
        <v>1075</v>
      </c>
      <c r="D8" s="61">
        <v>77</v>
      </c>
      <c r="E8" s="45">
        <v>114</v>
      </c>
      <c r="F8" s="61">
        <v>413</v>
      </c>
      <c r="G8" s="45">
        <v>628</v>
      </c>
      <c r="H8" s="61">
        <v>1519</v>
      </c>
      <c r="I8" s="45">
        <v>1921</v>
      </c>
      <c r="J8" s="61">
        <v>4963</v>
      </c>
      <c r="K8" s="45">
        <v>4178</v>
      </c>
      <c r="L8" s="61">
        <v>3904</v>
      </c>
      <c r="M8" s="45">
        <v>4064</v>
      </c>
      <c r="N8" s="61">
        <v>314</v>
      </c>
      <c r="O8" s="45">
        <v>451</v>
      </c>
      <c r="P8" s="61">
        <v>731</v>
      </c>
      <c r="Q8" s="45">
        <v>1148</v>
      </c>
      <c r="R8" s="61">
        <v>48</v>
      </c>
      <c r="S8" s="45">
        <v>55</v>
      </c>
      <c r="V8" s="21"/>
      <c r="X8" s="21"/>
    </row>
    <row r="9" spans="1:26">
      <c r="A9" s="45" t="s">
        <v>475</v>
      </c>
      <c r="B9" s="61" t="s">
        <v>478</v>
      </c>
      <c r="C9" s="45" t="s">
        <v>1076</v>
      </c>
      <c r="D9" s="61">
        <v>335</v>
      </c>
      <c r="E9" s="45">
        <v>493</v>
      </c>
      <c r="F9" s="61">
        <v>2078</v>
      </c>
      <c r="G9" s="45">
        <v>3163</v>
      </c>
      <c r="H9" s="61">
        <v>6365</v>
      </c>
      <c r="I9" s="45">
        <v>9567</v>
      </c>
      <c r="J9" s="61">
        <v>18516</v>
      </c>
      <c r="K9" s="45">
        <v>17811</v>
      </c>
      <c r="L9" s="61">
        <v>22245</v>
      </c>
      <c r="M9" s="45">
        <v>24291</v>
      </c>
      <c r="N9" s="61">
        <v>2495</v>
      </c>
      <c r="O9" s="45">
        <v>3219</v>
      </c>
      <c r="P9" s="61">
        <v>12711</v>
      </c>
      <c r="Q9" s="45">
        <v>17290</v>
      </c>
      <c r="R9" s="61">
        <v>682</v>
      </c>
      <c r="S9" s="45">
        <v>712</v>
      </c>
      <c r="U9" s="21"/>
      <c r="V9" s="21"/>
      <c r="W9" s="21"/>
      <c r="X9" s="21"/>
      <c r="Y9" s="21"/>
      <c r="Z9" s="21"/>
    </row>
    <row r="10" spans="1:26">
      <c r="A10" s="45" t="s">
        <v>475</v>
      </c>
      <c r="B10" s="61" t="s">
        <v>479</v>
      </c>
      <c r="C10" s="45" t="s">
        <v>1077</v>
      </c>
      <c r="D10" s="61">
        <v>41</v>
      </c>
      <c r="E10" s="45">
        <v>85</v>
      </c>
      <c r="F10" s="61">
        <v>379</v>
      </c>
      <c r="G10" s="45">
        <v>495</v>
      </c>
      <c r="H10" s="61">
        <v>1305</v>
      </c>
      <c r="I10" s="45">
        <v>1455</v>
      </c>
      <c r="J10" s="61">
        <v>4089</v>
      </c>
      <c r="K10" s="45">
        <v>3527</v>
      </c>
      <c r="L10" s="61">
        <v>3717</v>
      </c>
      <c r="M10" s="45">
        <v>3689</v>
      </c>
      <c r="N10" s="61">
        <v>305</v>
      </c>
      <c r="O10" s="45">
        <v>422</v>
      </c>
      <c r="P10" s="61">
        <v>852</v>
      </c>
      <c r="Q10" s="45">
        <v>1183</v>
      </c>
      <c r="R10" s="61">
        <v>40</v>
      </c>
      <c r="S10" s="45">
        <v>43</v>
      </c>
      <c r="U10" s="21"/>
      <c r="V10" s="21"/>
      <c r="W10" s="21"/>
      <c r="X10" s="21"/>
      <c r="Y10" s="21"/>
      <c r="Z10" s="21"/>
    </row>
    <row r="11" spans="1:26">
      <c r="A11" s="45" t="s">
        <v>475</v>
      </c>
      <c r="B11" s="61" t="s">
        <v>481</v>
      </c>
      <c r="C11" s="45" t="s">
        <v>1078</v>
      </c>
      <c r="D11" s="61">
        <v>20</v>
      </c>
      <c r="E11" s="45">
        <v>31</v>
      </c>
      <c r="F11" s="61">
        <v>131</v>
      </c>
      <c r="G11" s="45">
        <v>172</v>
      </c>
      <c r="H11" s="61">
        <v>504</v>
      </c>
      <c r="I11" s="45">
        <v>606</v>
      </c>
      <c r="J11" s="61">
        <v>1611</v>
      </c>
      <c r="K11" s="45">
        <v>1314</v>
      </c>
      <c r="L11" s="61">
        <v>1240</v>
      </c>
      <c r="M11" s="45">
        <v>1190</v>
      </c>
      <c r="N11" s="61">
        <v>120</v>
      </c>
      <c r="O11" s="45">
        <v>157</v>
      </c>
      <c r="P11" s="61">
        <v>198</v>
      </c>
      <c r="Q11" s="45">
        <v>334</v>
      </c>
      <c r="R11" s="61">
        <v>11</v>
      </c>
      <c r="S11" s="45">
        <v>15</v>
      </c>
      <c r="U11" s="21"/>
      <c r="V11" s="21"/>
      <c r="W11" s="21"/>
      <c r="X11" s="21"/>
      <c r="Y11" s="21"/>
      <c r="Z11" s="21"/>
    </row>
    <row r="12" spans="1:26">
      <c r="A12" s="45" t="s">
        <v>475</v>
      </c>
      <c r="B12" s="61" t="s">
        <v>505</v>
      </c>
      <c r="C12" s="45" t="s">
        <v>1090</v>
      </c>
      <c r="D12" s="61">
        <v>13</v>
      </c>
      <c r="E12" s="45">
        <v>27</v>
      </c>
      <c r="F12" s="61">
        <v>148</v>
      </c>
      <c r="G12" s="45">
        <v>197</v>
      </c>
      <c r="H12" s="61">
        <v>517</v>
      </c>
      <c r="I12" s="45">
        <v>591</v>
      </c>
      <c r="J12" s="61">
        <v>1499</v>
      </c>
      <c r="K12" s="45">
        <v>1306</v>
      </c>
      <c r="L12" s="61">
        <v>1526</v>
      </c>
      <c r="M12" s="45">
        <v>1526</v>
      </c>
      <c r="N12" s="61">
        <v>160</v>
      </c>
      <c r="O12" s="45">
        <v>203</v>
      </c>
      <c r="P12" s="61">
        <v>404</v>
      </c>
      <c r="Q12" s="45">
        <v>595</v>
      </c>
      <c r="R12" s="61">
        <v>24</v>
      </c>
      <c r="S12" s="45">
        <v>24</v>
      </c>
      <c r="U12" s="21"/>
      <c r="V12" s="21"/>
      <c r="W12" s="21"/>
      <c r="X12" s="21"/>
      <c r="Y12" s="21"/>
      <c r="Z12" s="21"/>
    </row>
    <row r="13" spans="1:26">
      <c r="A13" s="45" t="s">
        <v>475</v>
      </c>
      <c r="B13" s="61" t="s">
        <v>483</v>
      </c>
      <c r="C13" s="45" t="s">
        <v>1079</v>
      </c>
      <c r="D13" s="61">
        <v>27</v>
      </c>
      <c r="E13" s="45">
        <v>33</v>
      </c>
      <c r="F13" s="61">
        <v>154</v>
      </c>
      <c r="G13" s="45">
        <v>209</v>
      </c>
      <c r="H13" s="61">
        <v>551</v>
      </c>
      <c r="I13" s="45">
        <v>643</v>
      </c>
      <c r="J13" s="61">
        <v>1718</v>
      </c>
      <c r="K13" s="45">
        <v>1338</v>
      </c>
      <c r="L13" s="61">
        <v>1051</v>
      </c>
      <c r="M13" s="45">
        <v>1045</v>
      </c>
      <c r="N13" s="61">
        <v>65</v>
      </c>
      <c r="O13" s="45">
        <v>97</v>
      </c>
      <c r="P13" s="61">
        <v>127</v>
      </c>
      <c r="Q13" s="45">
        <v>227</v>
      </c>
      <c r="R13" s="61">
        <v>4</v>
      </c>
      <c r="S13" s="45">
        <v>4</v>
      </c>
      <c r="U13" s="21"/>
      <c r="V13" s="21"/>
      <c r="W13" s="21"/>
      <c r="X13" s="21"/>
      <c r="Y13" s="21"/>
      <c r="Z13" s="21"/>
    </row>
    <row r="14" spans="1:26">
      <c r="A14" s="45" t="s">
        <v>475</v>
      </c>
      <c r="B14" s="61" t="s">
        <v>507</v>
      </c>
      <c r="C14" s="45" t="s">
        <v>1091</v>
      </c>
      <c r="D14" s="61">
        <v>28</v>
      </c>
      <c r="E14" s="45">
        <v>63</v>
      </c>
      <c r="F14" s="61">
        <v>250</v>
      </c>
      <c r="G14" s="45">
        <v>417</v>
      </c>
      <c r="H14" s="61">
        <v>1053</v>
      </c>
      <c r="I14" s="45">
        <v>1435</v>
      </c>
      <c r="J14" s="61">
        <v>3247</v>
      </c>
      <c r="K14" s="45">
        <v>2781</v>
      </c>
      <c r="L14" s="61">
        <v>2999</v>
      </c>
      <c r="M14" s="45">
        <v>3239</v>
      </c>
      <c r="N14" s="61">
        <v>255</v>
      </c>
      <c r="O14" s="45">
        <v>385</v>
      </c>
      <c r="P14" s="61">
        <v>755</v>
      </c>
      <c r="Q14" s="45">
        <v>1173</v>
      </c>
      <c r="R14" s="61">
        <v>52</v>
      </c>
      <c r="S14" s="45">
        <v>40</v>
      </c>
      <c r="U14" s="21"/>
      <c r="V14" s="21"/>
      <c r="W14" s="21"/>
      <c r="X14" s="21"/>
      <c r="Y14" s="21"/>
      <c r="Z14" s="21"/>
    </row>
    <row r="15" spans="1:26">
      <c r="A15" s="45" t="s">
        <v>475</v>
      </c>
      <c r="B15" s="61" t="s">
        <v>485</v>
      </c>
      <c r="C15" s="45" t="s">
        <v>1080</v>
      </c>
      <c r="D15" s="61">
        <v>21</v>
      </c>
      <c r="E15" s="45">
        <v>34</v>
      </c>
      <c r="F15" s="61">
        <v>148</v>
      </c>
      <c r="G15" s="45">
        <v>193</v>
      </c>
      <c r="H15" s="61">
        <v>558</v>
      </c>
      <c r="I15" s="45">
        <v>611</v>
      </c>
      <c r="J15" s="61">
        <v>1362</v>
      </c>
      <c r="K15" s="45">
        <v>1122</v>
      </c>
      <c r="L15" s="61">
        <v>1028</v>
      </c>
      <c r="M15" s="45">
        <v>1020</v>
      </c>
      <c r="N15" s="61">
        <v>58</v>
      </c>
      <c r="O15" s="45">
        <v>89</v>
      </c>
      <c r="P15" s="61">
        <v>153</v>
      </c>
      <c r="Q15" s="45">
        <v>221</v>
      </c>
      <c r="R15" s="61">
        <v>14</v>
      </c>
      <c r="S15" s="45">
        <v>11</v>
      </c>
      <c r="U15" s="21"/>
      <c r="V15" s="21"/>
      <c r="W15" s="21"/>
      <c r="X15" s="21"/>
      <c r="Y15" s="21"/>
      <c r="Z15" s="21"/>
    </row>
    <row r="16" spans="1:26">
      <c r="A16" s="45" t="s">
        <v>475</v>
      </c>
      <c r="B16" s="61" t="s">
        <v>487</v>
      </c>
      <c r="C16" s="45" t="s">
        <v>1081</v>
      </c>
      <c r="D16" s="61">
        <v>173</v>
      </c>
      <c r="E16" s="45">
        <v>232</v>
      </c>
      <c r="F16" s="61">
        <v>1059</v>
      </c>
      <c r="G16" s="45">
        <v>1515</v>
      </c>
      <c r="H16" s="61">
        <v>3622</v>
      </c>
      <c r="I16" s="45">
        <v>4543</v>
      </c>
      <c r="J16" s="61">
        <v>11230</v>
      </c>
      <c r="K16" s="45">
        <v>9823</v>
      </c>
      <c r="L16" s="61">
        <v>11231</v>
      </c>
      <c r="M16" s="45">
        <v>11305</v>
      </c>
      <c r="N16" s="61">
        <v>981</v>
      </c>
      <c r="O16" s="45">
        <v>1341</v>
      </c>
      <c r="P16" s="61">
        <v>3031</v>
      </c>
      <c r="Q16" s="45">
        <v>4251</v>
      </c>
      <c r="R16" s="61">
        <v>139</v>
      </c>
      <c r="S16" s="45">
        <v>141</v>
      </c>
      <c r="U16" s="21"/>
      <c r="V16" s="21"/>
      <c r="W16" s="21"/>
      <c r="X16" s="21"/>
      <c r="Y16" s="21"/>
      <c r="Z16" s="21"/>
    </row>
    <row r="17" spans="1:26">
      <c r="A17" s="45" t="s">
        <v>475</v>
      </c>
      <c r="B17" s="61" t="s">
        <v>503</v>
      </c>
      <c r="C17" s="45" t="s">
        <v>1089</v>
      </c>
      <c r="D17" s="61">
        <v>23</v>
      </c>
      <c r="E17" s="45">
        <v>45</v>
      </c>
      <c r="F17" s="61">
        <v>186</v>
      </c>
      <c r="G17" s="45">
        <v>296</v>
      </c>
      <c r="H17" s="61">
        <v>710</v>
      </c>
      <c r="I17" s="45">
        <v>921</v>
      </c>
      <c r="J17" s="61">
        <v>2208</v>
      </c>
      <c r="K17" s="45">
        <v>1788</v>
      </c>
      <c r="L17" s="61">
        <v>1995</v>
      </c>
      <c r="M17" s="45">
        <v>2095</v>
      </c>
      <c r="N17" s="61">
        <v>208</v>
      </c>
      <c r="O17" s="45">
        <v>233</v>
      </c>
      <c r="P17" s="61">
        <v>500</v>
      </c>
      <c r="Q17" s="45">
        <v>741</v>
      </c>
      <c r="R17" s="61">
        <v>27</v>
      </c>
      <c r="S17" s="45">
        <v>29</v>
      </c>
      <c r="U17" s="21"/>
      <c r="V17" s="21"/>
      <c r="W17" s="21"/>
      <c r="X17" s="21"/>
      <c r="Y17" s="21"/>
      <c r="Z17" s="21"/>
    </row>
    <row r="18" spans="1:26">
      <c r="A18" s="45" t="s">
        <v>475</v>
      </c>
      <c r="B18" s="61" t="s">
        <v>489</v>
      </c>
      <c r="C18" s="45" t="s">
        <v>1082</v>
      </c>
      <c r="D18" s="61">
        <v>14</v>
      </c>
      <c r="E18" s="45">
        <v>16</v>
      </c>
      <c r="F18" s="61">
        <v>79</v>
      </c>
      <c r="G18" s="45">
        <v>137</v>
      </c>
      <c r="H18" s="61">
        <v>403</v>
      </c>
      <c r="I18" s="45">
        <v>498</v>
      </c>
      <c r="J18" s="61">
        <v>1041</v>
      </c>
      <c r="K18" s="45">
        <v>800</v>
      </c>
      <c r="L18" s="61">
        <v>743</v>
      </c>
      <c r="M18" s="45">
        <v>729</v>
      </c>
      <c r="N18" s="61">
        <v>43</v>
      </c>
      <c r="O18" s="45">
        <v>69</v>
      </c>
      <c r="P18" s="61">
        <v>92</v>
      </c>
      <c r="Q18" s="45">
        <v>131</v>
      </c>
      <c r="R18" s="61">
        <v>2</v>
      </c>
      <c r="S18" s="45">
        <v>4</v>
      </c>
      <c r="U18" s="21"/>
      <c r="V18" s="21"/>
      <c r="W18" s="21"/>
      <c r="X18" s="21"/>
      <c r="Y18" s="21"/>
      <c r="Z18" s="21"/>
    </row>
    <row r="19" spans="1:26">
      <c r="A19" s="45" t="s">
        <v>475</v>
      </c>
      <c r="B19" s="61" t="s">
        <v>491</v>
      </c>
      <c r="C19" s="45" t="s">
        <v>1083</v>
      </c>
      <c r="D19" s="61">
        <v>51</v>
      </c>
      <c r="E19" s="45">
        <v>77</v>
      </c>
      <c r="F19" s="61">
        <v>443</v>
      </c>
      <c r="G19" s="45">
        <v>584</v>
      </c>
      <c r="H19" s="61">
        <v>1436</v>
      </c>
      <c r="I19" s="45">
        <v>1743</v>
      </c>
      <c r="J19" s="61">
        <v>4444</v>
      </c>
      <c r="K19" s="45">
        <v>3877</v>
      </c>
      <c r="L19" s="61">
        <v>4664</v>
      </c>
      <c r="M19" s="45">
        <v>4948</v>
      </c>
      <c r="N19" s="61">
        <v>409</v>
      </c>
      <c r="O19" s="45">
        <v>682</v>
      </c>
      <c r="P19" s="61">
        <v>1439</v>
      </c>
      <c r="Q19" s="45">
        <v>2045</v>
      </c>
      <c r="R19" s="61">
        <v>72</v>
      </c>
      <c r="S19" s="45">
        <v>72</v>
      </c>
      <c r="U19" s="21"/>
      <c r="V19" s="21"/>
      <c r="W19" s="21"/>
      <c r="X19" s="21"/>
      <c r="Y19" s="21"/>
      <c r="Z19" s="21"/>
    </row>
    <row r="20" spans="1:26">
      <c r="A20" s="45" t="s">
        <v>475</v>
      </c>
      <c r="B20" s="61" t="s">
        <v>493</v>
      </c>
      <c r="C20" s="45" t="s">
        <v>1084</v>
      </c>
      <c r="D20" s="61">
        <v>34</v>
      </c>
      <c r="E20" s="45">
        <v>67</v>
      </c>
      <c r="F20" s="61">
        <v>396</v>
      </c>
      <c r="G20" s="45">
        <v>531</v>
      </c>
      <c r="H20" s="61">
        <v>1272</v>
      </c>
      <c r="I20" s="45">
        <v>1280</v>
      </c>
      <c r="J20" s="61">
        <v>3867</v>
      </c>
      <c r="K20" s="45">
        <v>3189</v>
      </c>
      <c r="L20" s="61">
        <v>2982</v>
      </c>
      <c r="M20" s="45">
        <v>3111</v>
      </c>
      <c r="N20" s="61">
        <v>296</v>
      </c>
      <c r="O20" s="45">
        <v>428</v>
      </c>
      <c r="P20" s="61">
        <v>643</v>
      </c>
      <c r="Q20" s="45">
        <v>978</v>
      </c>
      <c r="R20" s="61">
        <v>37</v>
      </c>
      <c r="S20" s="45">
        <v>53</v>
      </c>
      <c r="U20" s="21"/>
      <c r="V20" s="21"/>
      <c r="W20" s="21"/>
      <c r="X20" s="21"/>
      <c r="Y20" s="21"/>
      <c r="Z20" s="21"/>
    </row>
    <row r="21" spans="1:26">
      <c r="A21" s="45" t="s">
        <v>475</v>
      </c>
      <c r="B21" s="61" t="s">
        <v>495</v>
      </c>
      <c r="C21" s="45" t="s">
        <v>1085</v>
      </c>
      <c r="D21" s="61">
        <v>13</v>
      </c>
      <c r="E21" s="45">
        <v>24</v>
      </c>
      <c r="F21" s="61">
        <v>103</v>
      </c>
      <c r="G21" s="45">
        <v>211</v>
      </c>
      <c r="H21" s="61">
        <v>449</v>
      </c>
      <c r="I21" s="45">
        <v>469</v>
      </c>
      <c r="J21" s="61">
        <v>1288</v>
      </c>
      <c r="K21" s="45">
        <v>1062</v>
      </c>
      <c r="L21" s="61">
        <v>939</v>
      </c>
      <c r="M21" s="45">
        <v>1006</v>
      </c>
      <c r="N21" s="61">
        <v>86</v>
      </c>
      <c r="O21" s="45">
        <v>132</v>
      </c>
      <c r="P21" s="61">
        <v>181</v>
      </c>
      <c r="Q21" s="45">
        <v>255</v>
      </c>
      <c r="R21" s="61">
        <v>10</v>
      </c>
      <c r="S21" s="45">
        <v>9</v>
      </c>
      <c r="U21" s="21"/>
      <c r="V21" s="21"/>
      <c r="W21" s="21"/>
      <c r="X21" s="21"/>
      <c r="Y21" s="21"/>
      <c r="Z21" s="21"/>
    </row>
    <row r="22" spans="1:26">
      <c r="A22" s="45" t="s">
        <v>475</v>
      </c>
      <c r="B22" s="61" t="s">
        <v>497</v>
      </c>
      <c r="C22" s="45" t="s">
        <v>1086</v>
      </c>
      <c r="D22" s="61">
        <v>29</v>
      </c>
      <c r="E22" s="45">
        <v>61</v>
      </c>
      <c r="F22" s="61">
        <v>267</v>
      </c>
      <c r="G22" s="45">
        <v>437</v>
      </c>
      <c r="H22" s="61">
        <v>974</v>
      </c>
      <c r="I22" s="45">
        <v>1244</v>
      </c>
      <c r="J22" s="61">
        <v>3416</v>
      </c>
      <c r="K22" s="45">
        <v>2746</v>
      </c>
      <c r="L22" s="61">
        <v>2553</v>
      </c>
      <c r="M22" s="45">
        <v>2543</v>
      </c>
      <c r="N22" s="61">
        <v>200</v>
      </c>
      <c r="O22" s="45">
        <v>323</v>
      </c>
      <c r="P22" s="61">
        <v>481</v>
      </c>
      <c r="Q22" s="45">
        <v>708</v>
      </c>
      <c r="R22" s="61">
        <v>17</v>
      </c>
      <c r="S22" s="45">
        <v>35</v>
      </c>
      <c r="U22" s="21"/>
      <c r="V22" s="21"/>
      <c r="W22" s="21"/>
      <c r="X22" s="21"/>
      <c r="Y22" s="21"/>
      <c r="Z22" s="21"/>
    </row>
    <row r="23" spans="1:26">
      <c r="A23" s="45" t="s">
        <v>475</v>
      </c>
      <c r="B23" s="61" t="s">
        <v>499</v>
      </c>
      <c r="C23" s="45" t="s">
        <v>1087</v>
      </c>
      <c r="D23" s="61">
        <v>17</v>
      </c>
      <c r="E23" s="45">
        <v>42</v>
      </c>
      <c r="F23" s="61">
        <v>172</v>
      </c>
      <c r="G23" s="45">
        <v>256</v>
      </c>
      <c r="H23" s="61">
        <v>626</v>
      </c>
      <c r="I23" s="45">
        <v>643</v>
      </c>
      <c r="J23" s="61">
        <v>1770</v>
      </c>
      <c r="K23" s="45">
        <v>1400</v>
      </c>
      <c r="L23" s="61">
        <v>1178</v>
      </c>
      <c r="M23" s="45">
        <v>1139</v>
      </c>
      <c r="N23" s="61">
        <v>90</v>
      </c>
      <c r="O23" s="45">
        <v>129</v>
      </c>
      <c r="P23" s="61">
        <v>131</v>
      </c>
      <c r="Q23" s="45">
        <v>257</v>
      </c>
      <c r="R23" s="61">
        <v>13</v>
      </c>
      <c r="S23" s="45">
        <v>10</v>
      </c>
      <c r="U23" s="21"/>
      <c r="V23" s="21"/>
      <c r="W23" s="21"/>
      <c r="X23" s="21"/>
      <c r="Y23" s="21"/>
      <c r="Z23" s="21"/>
    </row>
    <row r="24" spans="1:26">
      <c r="A24" s="45" t="s">
        <v>475</v>
      </c>
      <c r="B24" s="61" t="s">
        <v>501</v>
      </c>
      <c r="C24" s="45" t="s">
        <v>1088</v>
      </c>
      <c r="D24" s="61">
        <v>3</v>
      </c>
      <c r="E24" s="45">
        <v>5</v>
      </c>
      <c r="F24" s="61">
        <v>47</v>
      </c>
      <c r="G24" s="45">
        <v>46</v>
      </c>
      <c r="H24" s="61">
        <v>161</v>
      </c>
      <c r="I24" s="45">
        <v>181</v>
      </c>
      <c r="J24" s="61">
        <v>442</v>
      </c>
      <c r="K24" s="45">
        <v>378</v>
      </c>
      <c r="L24" s="61">
        <v>288</v>
      </c>
      <c r="M24" s="45">
        <v>302</v>
      </c>
      <c r="N24" s="61">
        <v>19</v>
      </c>
      <c r="O24" s="45">
        <v>20</v>
      </c>
      <c r="P24" s="61">
        <v>41</v>
      </c>
      <c r="Q24" s="45">
        <v>47</v>
      </c>
      <c r="R24" s="61">
        <v>2</v>
      </c>
      <c r="S24" s="45">
        <v>3</v>
      </c>
      <c r="U24" s="21"/>
      <c r="V24" s="21"/>
      <c r="W24" s="21"/>
      <c r="X24" s="21"/>
      <c r="Y24" s="21"/>
      <c r="Z24" s="21"/>
    </row>
    <row r="25" spans="1:26">
      <c r="A25" s="45" t="s">
        <v>333</v>
      </c>
      <c r="B25" s="61" t="s">
        <v>334</v>
      </c>
      <c r="C25" s="45" t="s">
        <v>1001</v>
      </c>
      <c r="D25" s="61">
        <v>4</v>
      </c>
      <c r="E25" s="45">
        <v>2</v>
      </c>
      <c r="F25" s="61">
        <v>25</v>
      </c>
      <c r="G25" s="45">
        <v>23</v>
      </c>
      <c r="H25" s="61">
        <v>73</v>
      </c>
      <c r="I25" s="45">
        <v>108</v>
      </c>
      <c r="J25" s="61">
        <v>272</v>
      </c>
      <c r="K25" s="45">
        <v>173</v>
      </c>
      <c r="L25" s="61">
        <v>197</v>
      </c>
      <c r="M25" s="45">
        <v>177</v>
      </c>
      <c r="N25" s="61">
        <v>13</v>
      </c>
      <c r="O25" s="45">
        <v>25</v>
      </c>
      <c r="P25" s="61">
        <v>14</v>
      </c>
      <c r="Q25" s="45">
        <v>44</v>
      </c>
      <c r="R25" s="61">
        <v>1</v>
      </c>
      <c r="S25" s="45">
        <v>0</v>
      </c>
      <c r="U25" s="21"/>
      <c r="V25" s="21"/>
      <c r="W25" s="21"/>
      <c r="X25" s="21"/>
      <c r="Y25" s="21"/>
      <c r="Z25" s="21"/>
    </row>
    <row r="26" spans="1:26">
      <c r="A26" s="45" t="s">
        <v>333</v>
      </c>
      <c r="B26" s="61" t="s">
        <v>336</v>
      </c>
      <c r="C26" s="45" t="s">
        <v>1002</v>
      </c>
      <c r="D26" s="61">
        <v>3</v>
      </c>
      <c r="E26" s="45">
        <v>5</v>
      </c>
      <c r="F26" s="61">
        <v>42</v>
      </c>
      <c r="G26" s="45">
        <v>60</v>
      </c>
      <c r="H26" s="61">
        <v>157</v>
      </c>
      <c r="I26" s="45">
        <v>200</v>
      </c>
      <c r="J26" s="61">
        <v>527</v>
      </c>
      <c r="K26" s="45">
        <v>338</v>
      </c>
      <c r="L26" s="61">
        <v>255</v>
      </c>
      <c r="M26" s="45">
        <v>279</v>
      </c>
      <c r="N26" s="61">
        <v>31</v>
      </c>
      <c r="O26" s="45">
        <v>60</v>
      </c>
      <c r="P26" s="61">
        <v>56</v>
      </c>
      <c r="Q26" s="45">
        <v>115</v>
      </c>
      <c r="R26" s="61">
        <v>0</v>
      </c>
      <c r="S26" s="45">
        <v>3</v>
      </c>
      <c r="U26" s="21"/>
      <c r="V26" s="21"/>
      <c r="W26" s="21"/>
      <c r="X26" s="21"/>
      <c r="Y26" s="21"/>
      <c r="Z26" s="21"/>
    </row>
    <row r="27" spans="1:26">
      <c r="A27" s="45" t="s">
        <v>333</v>
      </c>
      <c r="B27" s="61" t="s">
        <v>338</v>
      </c>
      <c r="C27" s="45" t="s">
        <v>1003</v>
      </c>
      <c r="D27" s="61">
        <v>1</v>
      </c>
      <c r="E27" s="45">
        <v>3</v>
      </c>
      <c r="F27" s="61">
        <v>8</v>
      </c>
      <c r="G27" s="45">
        <v>31</v>
      </c>
      <c r="H27" s="61">
        <v>76</v>
      </c>
      <c r="I27" s="45">
        <v>93</v>
      </c>
      <c r="J27" s="61">
        <v>228</v>
      </c>
      <c r="K27" s="45">
        <v>159</v>
      </c>
      <c r="L27" s="61">
        <v>151</v>
      </c>
      <c r="M27" s="45">
        <v>129</v>
      </c>
      <c r="N27" s="61">
        <v>16</v>
      </c>
      <c r="O27" s="45">
        <v>16</v>
      </c>
      <c r="P27" s="61">
        <v>29</v>
      </c>
      <c r="Q27" s="45">
        <v>48</v>
      </c>
      <c r="R27" s="61">
        <v>2</v>
      </c>
      <c r="S27" s="45">
        <v>2</v>
      </c>
      <c r="U27" s="21"/>
      <c r="V27" s="21"/>
      <c r="W27" s="21"/>
      <c r="X27" s="21"/>
      <c r="Y27" s="21"/>
      <c r="Z27" s="21"/>
    </row>
    <row r="28" spans="1:26">
      <c r="A28" s="45" t="s">
        <v>333</v>
      </c>
      <c r="B28" s="61" t="s">
        <v>340</v>
      </c>
      <c r="C28" s="45" t="s">
        <v>1004</v>
      </c>
      <c r="D28" s="61">
        <v>1</v>
      </c>
      <c r="E28" s="45">
        <v>4</v>
      </c>
      <c r="F28" s="61">
        <v>6</v>
      </c>
      <c r="G28" s="45">
        <v>22</v>
      </c>
      <c r="H28" s="61">
        <v>76</v>
      </c>
      <c r="I28" s="45">
        <v>77</v>
      </c>
      <c r="J28" s="61">
        <v>177</v>
      </c>
      <c r="K28" s="45">
        <v>136</v>
      </c>
      <c r="L28" s="61">
        <v>80</v>
      </c>
      <c r="M28" s="45">
        <v>89</v>
      </c>
      <c r="N28" s="61">
        <v>4</v>
      </c>
      <c r="O28" s="45">
        <v>8</v>
      </c>
      <c r="P28" s="61">
        <v>15</v>
      </c>
      <c r="Q28" s="45">
        <v>37</v>
      </c>
      <c r="R28" s="61">
        <v>0</v>
      </c>
      <c r="S28" s="45">
        <v>1</v>
      </c>
      <c r="U28" s="21"/>
      <c r="V28" s="21"/>
      <c r="W28" s="21"/>
      <c r="X28" s="21"/>
      <c r="Y28" s="21"/>
      <c r="Z28" s="21"/>
    </row>
    <row r="29" spans="1:26">
      <c r="A29" s="45" t="s">
        <v>333</v>
      </c>
      <c r="B29" s="61" t="s">
        <v>342</v>
      </c>
      <c r="C29" s="45" t="s">
        <v>1005</v>
      </c>
      <c r="D29" s="61">
        <v>5</v>
      </c>
      <c r="E29" s="45">
        <v>20</v>
      </c>
      <c r="F29" s="61">
        <v>79</v>
      </c>
      <c r="G29" s="45">
        <v>123</v>
      </c>
      <c r="H29" s="61">
        <v>294</v>
      </c>
      <c r="I29" s="45">
        <v>399</v>
      </c>
      <c r="J29" s="61">
        <v>760</v>
      </c>
      <c r="K29" s="45">
        <v>600</v>
      </c>
      <c r="L29" s="61">
        <v>456</v>
      </c>
      <c r="M29" s="45">
        <v>513</v>
      </c>
      <c r="N29" s="61">
        <v>46</v>
      </c>
      <c r="O29" s="45">
        <v>73</v>
      </c>
      <c r="P29" s="61">
        <v>99</v>
      </c>
      <c r="Q29" s="45">
        <v>140</v>
      </c>
      <c r="R29" s="61">
        <v>2</v>
      </c>
      <c r="S29" s="45">
        <v>5</v>
      </c>
      <c r="U29" s="21"/>
      <c r="V29" s="21"/>
      <c r="W29" s="21"/>
      <c r="X29" s="21"/>
      <c r="Y29" s="21"/>
      <c r="Z29" s="21"/>
    </row>
    <row r="30" spans="1:26">
      <c r="A30" s="45" t="s">
        <v>333</v>
      </c>
      <c r="B30" s="61" t="s">
        <v>344</v>
      </c>
      <c r="C30" s="45" t="s">
        <v>1006</v>
      </c>
      <c r="D30" s="61">
        <v>8</v>
      </c>
      <c r="E30" s="45">
        <v>11</v>
      </c>
      <c r="F30" s="61">
        <v>61</v>
      </c>
      <c r="G30" s="45">
        <v>163</v>
      </c>
      <c r="H30" s="61">
        <v>317</v>
      </c>
      <c r="I30" s="45">
        <v>339</v>
      </c>
      <c r="J30" s="61">
        <v>648</v>
      </c>
      <c r="K30" s="45">
        <v>499</v>
      </c>
      <c r="L30" s="61">
        <v>414</v>
      </c>
      <c r="M30" s="45">
        <v>401</v>
      </c>
      <c r="N30" s="61">
        <v>33</v>
      </c>
      <c r="O30" s="45">
        <v>81</v>
      </c>
      <c r="P30" s="61">
        <v>87</v>
      </c>
      <c r="Q30" s="45">
        <v>158</v>
      </c>
      <c r="R30" s="61">
        <v>2</v>
      </c>
      <c r="S30" s="45">
        <v>3</v>
      </c>
      <c r="U30" s="21"/>
      <c r="V30" s="21"/>
      <c r="W30" s="21"/>
      <c r="X30" s="21"/>
      <c r="Y30" s="21"/>
      <c r="Z30" s="21"/>
    </row>
    <row r="31" spans="1:26">
      <c r="A31" s="45" t="s">
        <v>333</v>
      </c>
      <c r="B31" s="61" t="s">
        <v>346</v>
      </c>
      <c r="C31" s="45" t="s">
        <v>1007</v>
      </c>
      <c r="D31" s="61">
        <v>2</v>
      </c>
      <c r="E31" s="45">
        <v>1</v>
      </c>
      <c r="F31" s="61">
        <v>8</v>
      </c>
      <c r="G31" s="45">
        <v>15</v>
      </c>
      <c r="H31" s="61">
        <v>39</v>
      </c>
      <c r="I31" s="45">
        <v>58</v>
      </c>
      <c r="J31" s="61">
        <v>136</v>
      </c>
      <c r="K31" s="45">
        <v>99</v>
      </c>
      <c r="L31" s="61">
        <v>75</v>
      </c>
      <c r="M31" s="45">
        <v>77</v>
      </c>
      <c r="N31" s="61">
        <v>5</v>
      </c>
      <c r="O31" s="45">
        <v>7</v>
      </c>
      <c r="P31" s="61">
        <v>11</v>
      </c>
      <c r="Q31" s="45">
        <v>15</v>
      </c>
      <c r="R31" s="61">
        <v>1</v>
      </c>
      <c r="S31" s="45">
        <v>1</v>
      </c>
      <c r="U31" s="21"/>
      <c r="V31" s="21"/>
      <c r="W31" s="21"/>
      <c r="X31" s="21"/>
      <c r="Y31" s="21"/>
      <c r="Z31" s="21"/>
    </row>
    <row r="32" spans="1:26">
      <c r="A32" s="45" t="s">
        <v>333</v>
      </c>
      <c r="B32" s="61" t="s">
        <v>347</v>
      </c>
      <c r="C32" s="45" t="s">
        <v>1008</v>
      </c>
      <c r="D32" s="61">
        <v>1</v>
      </c>
      <c r="E32" s="45">
        <v>1</v>
      </c>
      <c r="F32" s="61">
        <v>9</v>
      </c>
      <c r="G32" s="45">
        <v>14</v>
      </c>
      <c r="H32" s="61">
        <v>36</v>
      </c>
      <c r="I32" s="45">
        <v>43</v>
      </c>
      <c r="J32" s="61">
        <v>104</v>
      </c>
      <c r="K32" s="45">
        <v>75</v>
      </c>
      <c r="L32" s="61">
        <v>76</v>
      </c>
      <c r="M32" s="45">
        <v>82</v>
      </c>
      <c r="N32" s="61">
        <v>3</v>
      </c>
      <c r="O32" s="45">
        <v>9</v>
      </c>
      <c r="P32" s="61">
        <v>11</v>
      </c>
      <c r="Q32" s="45">
        <v>18</v>
      </c>
      <c r="R32" s="61">
        <v>0</v>
      </c>
      <c r="S32" s="45">
        <v>0</v>
      </c>
      <c r="U32" s="21"/>
      <c r="V32" s="21"/>
      <c r="W32" s="21"/>
      <c r="X32" s="21"/>
      <c r="Y32" s="21"/>
      <c r="Z32" s="21"/>
    </row>
    <row r="33" spans="1:26">
      <c r="A33" s="45" t="s">
        <v>333</v>
      </c>
      <c r="B33" s="61" t="s">
        <v>349</v>
      </c>
      <c r="C33" s="45" t="s">
        <v>1009</v>
      </c>
      <c r="D33" s="61">
        <v>1</v>
      </c>
      <c r="E33" s="45">
        <v>6</v>
      </c>
      <c r="F33" s="61">
        <v>61</v>
      </c>
      <c r="G33" s="45">
        <v>87</v>
      </c>
      <c r="H33" s="61">
        <v>241</v>
      </c>
      <c r="I33" s="45">
        <v>286</v>
      </c>
      <c r="J33" s="61">
        <v>494</v>
      </c>
      <c r="K33" s="45">
        <v>419</v>
      </c>
      <c r="L33" s="61">
        <v>265</v>
      </c>
      <c r="M33" s="45">
        <v>266</v>
      </c>
      <c r="N33" s="61">
        <v>31</v>
      </c>
      <c r="O33" s="45">
        <v>50</v>
      </c>
      <c r="P33" s="61">
        <v>93</v>
      </c>
      <c r="Q33" s="45">
        <v>181</v>
      </c>
      <c r="R33" s="61">
        <v>6</v>
      </c>
      <c r="S33" s="45">
        <v>4</v>
      </c>
      <c r="U33" s="21"/>
      <c r="V33" s="21"/>
      <c r="W33" s="21"/>
      <c r="X33" s="21"/>
      <c r="Y33" s="21"/>
      <c r="Z33" s="21"/>
    </row>
    <row r="34" spans="1:26">
      <c r="A34" s="45" t="s">
        <v>333</v>
      </c>
      <c r="B34" s="61" t="s">
        <v>351</v>
      </c>
      <c r="C34" s="45" t="s">
        <v>1010</v>
      </c>
      <c r="D34" s="61">
        <v>5</v>
      </c>
      <c r="E34" s="45">
        <v>11</v>
      </c>
      <c r="F34" s="61">
        <v>33</v>
      </c>
      <c r="G34" s="45">
        <v>84</v>
      </c>
      <c r="H34" s="61">
        <v>221</v>
      </c>
      <c r="I34" s="45">
        <v>284</v>
      </c>
      <c r="J34" s="61">
        <v>489</v>
      </c>
      <c r="K34" s="45">
        <v>420</v>
      </c>
      <c r="L34" s="61">
        <v>284</v>
      </c>
      <c r="M34" s="45">
        <v>298</v>
      </c>
      <c r="N34" s="61">
        <v>16</v>
      </c>
      <c r="O34" s="45">
        <v>41</v>
      </c>
      <c r="P34" s="61">
        <v>40</v>
      </c>
      <c r="Q34" s="45">
        <v>115</v>
      </c>
      <c r="R34" s="61">
        <v>3</v>
      </c>
      <c r="S34" s="45">
        <v>2</v>
      </c>
      <c r="U34" s="21"/>
      <c r="V34" s="21"/>
      <c r="W34" s="21"/>
      <c r="X34" s="21"/>
      <c r="Y34" s="21"/>
      <c r="Z34" s="21"/>
    </row>
    <row r="35" spans="1:26">
      <c r="A35" s="45" t="s">
        <v>333</v>
      </c>
      <c r="B35" s="61" t="s">
        <v>353</v>
      </c>
      <c r="C35" s="45" t="s">
        <v>1011</v>
      </c>
      <c r="D35" s="61">
        <v>1</v>
      </c>
      <c r="E35" s="45">
        <v>3</v>
      </c>
      <c r="F35" s="61">
        <v>32</v>
      </c>
      <c r="G35" s="45">
        <v>65</v>
      </c>
      <c r="H35" s="61">
        <v>171</v>
      </c>
      <c r="I35" s="45">
        <v>208</v>
      </c>
      <c r="J35" s="61">
        <v>423</v>
      </c>
      <c r="K35" s="45">
        <v>359</v>
      </c>
      <c r="L35" s="61">
        <v>221</v>
      </c>
      <c r="M35" s="45">
        <v>250</v>
      </c>
      <c r="N35" s="61">
        <v>8</v>
      </c>
      <c r="O35" s="45">
        <v>29</v>
      </c>
      <c r="P35" s="61">
        <v>38</v>
      </c>
      <c r="Q35" s="45">
        <v>57</v>
      </c>
      <c r="R35" s="61">
        <v>1</v>
      </c>
      <c r="S35" s="45">
        <v>1</v>
      </c>
      <c r="U35" s="21"/>
      <c r="V35" s="21"/>
      <c r="W35" s="21"/>
      <c r="X35" s="21"/>
      <c r="Y35" s="21"/>
      <c r="Z35" s="21"/>
    </row>
    <row r="36" spans="1:26">
      <c r="A36" s="45" t="s">
        <v>333</v>
      </c>
      <c r="B36" s="61" t="s">
        <v>355</v>
      </c>
      <c r="C36" s="45" t="s">
        <v>1012</v>
      </c>
      <c r="D36" s="61">
        <v>4</v>
      </c>
      <c r="E36" s="45">
        <v>2</v>
      </c>
      <c r="F36" s="61">
        <v>15</v>
      </c>
      <c r="G36" s="45">
        <v>42</v>
      </c>
      <c r="H36" s="61">
        <v>105</v>
      </c>
      <c r="I36" s="45">
        <v>166</v>
      </c>
      <c r="J36" s="61">
        <v>218</v>
      </c>
      <c r="K36" s="45">
        <v>155</v>
      </c>
      <c r="L36" s="61">
        <v>192</v>
      </c>
      <c r="M36" s="45">
        <v>189</v>
      </c>
      <c r="N36" s="61">
        <v>8</v>
      </c>
      <c r="O36" s="45">
        <v>25</v>
      </c>
      <c r="P36" s="61">
        <v>19</v>
      </c>
      <c r="Q36" s="45">
        <v>62</v>
      </c>
      <c r="R36" s="61">
        <v>1</v>
      </c>
      <c r="S36" s="45">
        <v>2</v>
      </c>
      <c r="U36" s="21"/>
      <c r="V36" s="21"/>
      <c r="W36" s="21"/>
      <c r="X36" s="21"/>
      <c r="Y36" s="21"/>
      <c r="Z36" s="21"/>
    </row>
    <row r="37" spans="1:26">
      <c r="A37" s="45" t="s">
        <v>333</v>
      </c>
      <c r="B37" s="61" t="s">
        <v>471</v>
      </c>
      <c r="C37" s="45" t="s">
        <v>1073</v>
      </c>
      <c r="D37" s="61">
        <v>7</v>
      </c>
      <c r="E37" s="45">
        <v>4</v>
      </c>
      <c r="F37" s="61">
        <v>31</v>
      </c>
      <c r="G37" s="45">
        <v>40</v>
      </c>
      <c r="H37" s="61">
        <v>106</v>
      </c>
      <c r="I37" s="45">
        <v>139</v>
      </c>
      <c r="J37" s="61">
        <v>409</v>
      </c>
      <c r="K37" s="45">
        <v>311</v>
      </c>
      <c r="L37" s="61">
        <v>231</v>
      </c>
      <c r="M37" s="45">
        <v>295</v>
      </c>
      <c r="N37" s="61">
        <v>19</v>
      </c>
      <c r="O37" s="45">
        <v>49</v>
      </c>
      <c r="P37" s="61">
        <v>55</v>
      </c>
      <c r="Q37" s="45">
        <v>94</v>
      </c>
      <c r="R37" s="61">
        <v>0</v>
      </c>
      <c r="S37" s="45">
        <v>1</v>
      </c>
      <c r="U37" s="21"/>
      <c r="V37" s="21"/>
      <c r="W37" s="21"/>
      <c r="X37" s="21"/>
      <c r="Y37" s="21"/>
      <c r="Z37" s="21"/>
    </row>
    <row r="38" spans="1:26">
      <c r="A38" s="45" t="s">
        <v>333</v>
      </c>
      <c r="B38" s="61" t="s">
        <v>357</v>
      </c>
      <c r="C38" s="45" t="s">
        <v>1013</v>
      </c>
      <c r="D38" s="61">
        <v>6</v>
      </c>
      <c r="E38" s="45">
        <v>5</v>
      </c>
      <c r="F38" s="61">
        <v>35</v>
      </c>
      <c r="G38" s="45">
        <v>68</v>
      </c>
      <c r="H38" s="61">
        <v>193</v>
      </c>
      <c r="I38" s="45">
        <v>244</v>
      </c>
      <c r="J38" s="61">
        <v>470</v>
      </c>
      <c r="K38" s="45">
        <v>294</v>
      </c>
      <c r="L38" s="61">
        <v>255</v>
      </c>
      <c r="M38" s="45">
        <v>293</v>
      </c>
      <c r="N38" s="61">
        <v>18</v>
      </c>
      <c r="O38" s="45">
        <v>55</v>
      </c>
      <c r="P38" s="61">
        <v>37</v>
      </c>
      <c r="Q38" s="45">
        <v>84</v>
      </c>
      <c r="R38" s="61">
        <v>0</v>
      </c>
      <c r="S38" s="45">
        <v>3</v>
      </c>
      <c r="U38" s="21"/>
      <c r="V38" s="21"/>
      <c r="W38" s="21"/>
      <c r="X38" s="21"/>
      <c r="Y38" s="21"/>
      <c r="Z38" s="21"/>
    </row>
    <row r="39" spans="1:26">
      <c r="A39" s="45" t="s">
        <v>333</v>
      </c>
      <c r="B39" s="61" t="s">
        <v>359</v>
      </c>
      <c r="C39" s="45" t="s">
        <v>1014</v>
      </c>
      <c r="D39" s="61">
        <v>12</v>
      </c>
      <c r="E39" s="45">
        <v>15</v>
      </c>
      <c r="F39" s="61">
        <v>170</v>
      </c>
      <c r="G39" s="45">
        <v>236</v>
      </c>
      <c r="H39" s="61">
        <v>689</v>
      </c>
      <c r="I39" s="45">
        <v>672</v>
      </c>
      <c r="J39" s="61">
        <v>1762</v>
      </c>
      <c r="K39" s="45">
        <v>1400</v>
      </c>
      <c r="L39" s="61">
        <v>930</v>
      </c>
      <c r="M39" s="45">
        <v>1006</v>
      </c>
      <c r="N39" s="61">
        <v>92</v>
      </c>
      <c r="O39" s="45">
        <v>180</v>
      </c>
      <c r="P39" s="61">
        <v>180</v>
      </c>
      <c r="Q39" s="45">
        <v>321</v>
      </c>
      <c r="R39" s="61">
        <v>3</v>
      </c>
      <c r="S39" s="45">
        <v>11</v>
      </c>
      <c r="U39" s="21"/>
      <c r="V39" s="21"/>
      <c r="W39" s="21"/>
      <c r="X39" s="21"/>
      <c r="Y39" s="21"/>
      <c r="Z39" s="21"/>
    </row>
    <row r="40" spans="1:26">
      <c r="A40" s="45" t="s">
        <v>333</v>
      </c>
      <c r="B40" s="61" t="s">
        <v>361</v>
      </c>
      <c r="C40" s="45" t="s">
        <v>1015</v>
      </c>
      <c r="D40" s="61">
        <v>1</v>
      </c>
      <c r="E40" s="45">
        <v>2</v>
      </c>
      <c r="F40" s="61">
        <v>8</v>
      </c>
      <c r="G40" s="45">
        <v>10</v>
      </c>
      <c r="H40" s="61">
        <v>67</v>
      </c>
      <c r="I40" s="45">
        <v>74</v>
      </c>
      <c r="J40" s="61">
        <v>118</v>
      </c>
      <c r="K40" s="45">
        <v>101</v>
      </c>
      <c r="L40" s="61">
        <v>63</v>
      </c>
      <c r="M40" s="45">
        <v>71</v>
      </c>
      <c r="N40" s="61">
        <v>8</v>
      </c>
      <c r="O40" s="45">
        <v>11</v>
      </c>
      <c r="P40" s="61">
        <v>10</v>
      </c>
      <c r="Q40" s="45">
        <v>18</v>
      </c>
      <c r="R40" s="61">
        <v>0</v>
      </c>
      <c r="S40" s="45">
        <v>0</v>
      </c>
      <c r="U40" s="21"/>
      <c r="V40" s="21"/>
      <c r="W40" s="21"/>
      <c r="X40" s="21"/>
      <c r="Y40" s="21"/>
      <c r="Z40" s="21"/>
    </row>
    <row r="41" spans="1:26">
      <c r="A41" s="45" t="s">
        <v>333</v>
      </c>
      <c r="B41" s="61" t="s">
        <v>363</v>
      </c>
      <c r="C41" s="45" t="s">
        <v>1016</v>
      </c>
      <c r="D41" s="61">
        <v>0</v>
      </c>
      <c r="E41" s="45">
        <v>0</v>
      </c>
      <c r="F41" s="61">
        <v>7</v>
      </c>
      <c r="G41" s="45">
        <v>17</v>
      </c>
      <c r="H41" s="61">
        <v>39</v>
      </c>
      <c r="I41" s="45">
        <v>50</v>
      </c>
      <c r="J41" s="61">
        <v>122</v>
      </c>
      <c r="K41" s="45">
        <v>82</v>
      </c>
      <c r="L41" s="61">
        <v>62</v>
      </c>
      <c r="M41" s="45">
        <v>81</v>
      </c>
      <c r="N41" s="61">
        <v>10</v>
      </c>
      <c r="O41" s="45">
        <v>16</v>
      </c>
      <c r="P41" s="61">
        <v>10</v>
      </c>
      <c r="Q41" s="45">
        <v>19</v>
      </c>
      <c r="R41" s="61">
        <v>0</v>
      </c>
      <c r="S41" s="45">
        <v>1</v>
      </c>
      <c r="U41" s="21"/>
      <c r="V41" s="21"/>
      <c r="W41" s="21"/>
      <c r="X41" s="21"/>
      <c r="Y41" s="21"/>
      <c r="Z41" s="21"/>
    </row>
    <row r="42" spans="1:26">
      <c r="A42" s="45" t="s">
        <v>333</v>
      </c>
      <c r="B42" s="61" t="s">
        <v>365</v>
      </c>
      <c r="C42" s="45" t="s">
        <v>1017</v>
      </c>
      <c r="D42" s="61">
        <v>6</v>
      </c>
      <c r="E42" s="45">
        <v>15</v>
      </c>
      <c r="F42" s="61">
        <v>74</v>
      </c>
      <c r="G42" s="45">
        <v>105</v>
      </c>
      <c r="H42" s="61">
        <v>281</v>
      </c>
      <c r="I42" s="45">
        <v>351</v>
      </c>
      <c r="J42" s="61">
        <v>845</v>
      </c>
      <c r="K42" s="45">
        <v>601</v>
      </c>
      <c r="L42" s="61">
        <v>331</v>
      </c>
      <c r="M42" s="45">
        <v>494</v>
      </c>
      <c r="N42" s="61">
        <v>39</v>
      </c>
      <c r="O42" s="45">
        <v>92</v>
      </c>
      <c r="P42" s="61">
        <v>81</v>
      </c>
      <c r="Q42" s="45">
        <v>154</v>
      </c>
      <c r="R42" s="61">
        <v>2</v>
      </c>
      <c r="S42" s="45">
        <v>5</v>
      </c>
      <c r="U42" s="21"/>
      <c r="V42" s="21"/>
      <c r="W42" s="21"/>
      <c r="X42" s="21"/>
      <c r="Y42" s="21"/>
      <c r="Z42" s="21"/>
    </row>
    <row r="43" spans="1:26">
      <c r="A43" s="45" t="s">
        <v>333</v>
      </c>
      <c r="B43" s="61" t="s">
        <v>367</v>
      </c>
      <c r="C43" s="45" t="s">
        <v>1018</v>
      </c>
      <c r="D43" s="61">
        <v>5</v>
      </c>
      <c r="E43" s="45">
        <v>0</v>
      </c>
      <c r="F43" s="61">
        <v>18</v>
      </c>
      <c r="G43" s="45">
        <v>31</v>
      </c>
      <c r="H43" s="61">
        <v>51</v>
      </c>
      <c r="I43" s="45">
        <v>84</v>
      </c>
      <c r="J43" s="61">
        <v>184</v>
      </c>
      <c r="K43" s="45">
        <v>137</v>
      </c>
      <c r="L43" s="61">
        <v>73</v>
      </c>
      <c r="M43" s="45">
        <v>86</v>
      </c>
      <c r="N43" s="61">
        <v>4</v>
      </c>
      <c r="O43" s="45">
        <v>4</v>
      </c>
      <c r="P43" s="61">
        <v>7</v>
      </c>
      <c r="Q43" s="45">
        <v>18</v>
      </c>
      <c r="R43" s="61">
        <v>0</v>
      </c>
      <c r="S43" s="45">
        <v>0</v>
      </c>
      <c r="U43" s="21"/>
      <c r="V43" s="21"/>
      <c r="W43" s="21"/>
      <c r="X43" s="21"/>
      <c r="Y43" s="21"/>
      <c r="Z43" s="21"/>
    </row>
    <row r="44" spans="1:26">
      <c r="A44" s="45" t="s">
        <v>333</v>
      </c>
      <c r="B44" s="61" t="s">
        <v>369</v>
      </c>
      <c r="C44" s="45" t="s">
        <v>1019</v>
      </c>
      <c r="D44" s="61">
        <v>5</v>
      </c>
      <c r="E44" s="45">
        <v>7</v>
      </c>
      <c r="F44" s="61">
        <v>24</v>
      </c>
      <c r="G44" s="45">
        <v>38</v>
      </c>
      <c r="H44" s="61">
        <v>93</v>
      </c>
      <c r="I44" s="45">
        <v>142</v>
      </c>
      <c r="J44" s="61">
        <v>343</v>
      </c>
      <c r="K44" s="45">
        <v>247</v>
      </c>
      <c r="L44" s="61">
        <v>117</v>
      </c>
      <c r="M44" s="45">
        <v>137</v>
      </c>
      <c r="N44" s="61">
        <v>10</v>
      </c>
      <c r="O44" s="45">
        <v>19</v>
      </c>
      <c r="P44" s="61">
        <v>18</v>
      </c>
      <c r="Q44" s="45">
        <v>30</v>
      </c>
      <c r="R44" s="61">
        <v>0</v>
      </c>
      <c r="S44" s="45">
        <v>0</v>
      </c>
      <c r="U44" s="21"/>
      <c r="V44" s="21"/>
      <c r="W44" s="21"/>
      <c r="X44" s="21"/>
      <c r="Y44" s="21"/>
      <c r="Z44" s="21"/>
    </row>
    <row r="45" spans="1:26">
      <c r="A45" s="45" t="s">
        <v>333</v>
      </c>
      <c r="B45" s="61" t="s">
        <v>371</v>
      </c>
      <c r="C45" s="45" t="s">
        <v>1020</v>
      </c>
      <c r="D45" s="61">
        <v>6</v>
      </c>
      <c r="E45" s="45">
        <v>10</v>
      </c>
      <c r="F45" s="61">
        <v>56</v>
      </c>
      <c r="G45" s="45">
        <v>84</v>
      </c>
      <c r="H45" s="61">
        <v>190</v>
      </c>
      <c r="I45" s="45">
        <v>235</v>
      </c>
      <c r="J45" s="61">
        <v>576</v>
      </c>
      <c r="K45" s="45">
        <v>439</v>
      </c>
      <c r="L45" s="61">
        <v>215</v>
      </c>
      <c r="M45" s="45">
        <v>264</v>
      </c>
      <c r="N45" s="61">
        <v>17</v>
      </c>
      <c r="O45" s="45">
        <v>32</v>
      </c>
      <c r="P45" s="61">
        <v>22</v>
      </c>
      <c r="Q45" s="45">
        <v>49</v>
      </c>
      <c r="R45" s="61">
        <v>1</v>
      </c>
      <c r="S45" s="45">
        <v>1</v>
      </c>
      <c r="U45" s="21"/>
      <c r="V45" s="21"/>
      <c r="W45" s="21"/>
      <c r="X45" s="21"/>
      <c r="Y45" s="21"/>
      <c r="Z45" s="21"/>
    </row>
    <row r="46" spans="1:26">
      <c r="A46" s="45" t="s">
        <v>333</v>
      </c>
      <c r="B46" s="61" t="s">
        <v>372</v>
      </c>
      <c r="C46" s="45" t="s">
        <v>1021</v>
      </c>
      <c r="D46" s="61">
        <v>5</v>
      </c>
      <c r="E46" s="45">
        <v>4</v>
      </c>
      <c r="F46" s="61">
        <v>44</v>
      </c>
      <c r="G46" s="45">
        <v>56</v>
      </c>
      <c r="H46" s="61">
        <v>207</v>
      </c>
      <c r="I46" s="45">
        <v>227</v>
      </c>
      <c r="J46" s="61">
        <v>531</v>
      </c>
      <c r="K46" s="45">
        <v>348</v>
      </c>
      <c r="L46" s="61">
        <v>292</v>
      </c>
      <c r="M46" s="45">
        <v>375</v>
      </c>
      <c r="N46" s="61">
        <v>29</v>
      </c>
      <c r="O46" s="45">
        <v>60</v>
      </c>
      <c r="P46" s="61">
        <v>67</v>
      </c>
      <c r="Q46" s="45">
        <v>122</v>
      </c>
      <c r="R46" s="61">
        <v>0</v>
      </c>
      <c r="S46" s="45">
        <v>5</v>
      </c>
      <c r="U46" s="21"/>
      <c r="V46" s="21"/>
      <c r="W46" s="21"/>
      <c r="X46" s="21"/>
      <c r="Y46" s="21"/>
      <c r="Z46" s="21"/>
    </row>
    <row r="47" spans="1:26">
      <c r="A47" s="45" t="s">
        <v>333</v>
      </c>
      <c r="B47" s="61" t="s">
        <v>374</v>
      </c>
      <c r="C47" s="45" t="s">
        <v>1022</v>
      </c>
      <c r="D47" s="61">
        <v>1</v>
      </c>
      <c r="E47" s="45">
        <v>3</v>
      </c>
      <c r="F47" s="61">
        <v>28</v>
      </c>
      <c r="G47" s="45">
        <v>19</v>
      </c>
      <c r="H47" s="61">
        <v>72</v>
      </c>
      <c r="I47" s="45">
        <v>65</v>
      </c>
      <c r="J47" s="61">
        <v>262</v>
      </c>
      <c r="K47" s="45">
        <v>227</v>
      </c>
      <c r="L47" s="61">
        <v>168</v>
      </c>
      <c r="M47" s="45">
        <v>187</v>
      </c>
      <c r="N47" s="61">
        <v>12</v>
      </c>
      <c r="O47" s="45">
        <v>19</v>
      </c>
      <c r="P47" s="61">
        <v>41</v>
      </c>
      <c r="Q47" s="45">
        <v>64</v>
      </c>
      <c r="R47" s="61">
        <v>1</v>
      </c>
      <c r="S47" s="45">
        <v>4</v>
      </c>
      <c r="U47" s="21"/>
      <c r="V47" s="21"/>
      <c r="W47" s="21"/>
      <c r="X47" s="21"/>
      <c r="Y47" s="21"/>
      <c r="Z47" s="21"/>
    </row>
    <row r="48" spans="1:26">
      <c r="A48" s="45" t="s">
        <v>333</v>
      </c>
      <c r="B48" s="61" t="s">
        <v>376</v>
      </c>
      <c r="C48" s="45" t="s">
        <v>1023</v>
      </c>
      <c r="D48" s="61">
        <v>3</v>
      </c>
      <c r="E48" s="45">
        <v>7</v>
      </c>
      <c r="F48" s="61">
        <v>47</v>
      </c>
      <c r="G48" s="45">
        <v>63</v>
      </c>
      <c r="H48" s="61">
        <v>160</v>
      </c>
      <c r="I48" s="45">
        <v>199</v>
      </c>
      <c r="J48" s="61">
        <v>418</v>
      </c>
      <c r="K48" s="45">
        <v>342</v>
      </c>
      <c r="L48" s="61">
        <v>221</v>
      </c>
      <c r="M48" s="45">
        <v>232</v>
      </c>
      <c r="N48" s="61">
        <v>27</v>
      </c>
      <c r="O48" s="45">
        <v>42</v>
      </c>
      <c r="P48" s="61">
        <v>48</v>
      </c>
      <c r="Q48" s="45">
        <v>76</v>
      </c>
      <c r="R48" s="61">
        <v>4</v>
      </c>
      <c r="S48" s="45">
        <v>3</v>
      </c>
      <c r="U48" s="21"/>
      <c r="V48" s="21"/>
      <c r="W48" s="21"/>
      <c r="X48" s="21"/>
      <c r="Y48" s="21"/>
      <c r="Z48" s="21"/>
    </row>
    <row r="49" spans="1:26">
      <c r="A49" s="45" t="s">
        <v>333</v>
      </c>
      <c r="B49" s="61" t="s">
        <v>378</v>
      </c>
      <c r="C49" s="45" t="s">
        <v>1024</v>
      </c>
      <c r="D49" s="61">
        <v>6</v>
      </c>
      <c r="E49" s="45">
        <v>14</v>
      </c>
      <c r="F49" s="61">
        <v>56</v>
      </c>
      <c r="G49" s="45">
        <v>62</v>
      </c>
      <c r="H49" s="61">
        <v>251</v>
      </c>
      <c r="I49" s="45">
        <v>208</v>
      </c>
      <c r="J49" s="61">
        <v>474</v>
      </c>
      <c r="K49" s="45">
        <v>442</v>
      </c>
      <c r="L49" s="61">
        <v>205</v>
      </c>
      <c r="M49" s="45">
        <v>248</v>
      </c>
      <c r="N49" s="61">
        <v>17</v>
      </c>
      <c r="O49" s="45">
        <v>25</v>
      </c>
      <c r="P49" s="61">
        <v>31</v>
      </c>
      <c r="Q49" s="45">
        <v>42</v>
      </c>
      <c r="R49" s="61">
        <v>2</v>
      </c>
      <c r="S49" s="45">
        <v>0</v>
      </c>
      <c r="U49" s="21"/>
      <c r="V49" s="21"/>
      <c r="W49" s="21"/>
      <c r="X49" s="21"/>
      <c r="Y49" s="21"/>
      <c r="Z49" s="21"/>
    </row>
    <row r="50" spans="1:26">
      <c r="A50" s="45" t="s">
        <v>333</v>
      </c>
      <c r="B50" s="61" t="s">
        <v>380</v>
      </c>
      <c r="C50" s="45" t="s">
        <v>1025</v>
      </c>
      <c r="D50" s="61">
        <v>2</v>
      </c>
      <c r="E50" s="45">
        <v>6</v>
      </c>
      <c r="F50" s="61">
        <v>61</v>
      </c>
      <c r="G50" s="45">
        <v>100</v>
      </c>
      <c r="H50" s="61">
        <v>210</v>
      </c>
      <c r="I50" s="45">
        <v>276</v>
      </c>
      <c r="J50" s="61">
        <v>605</v>
      </c>
      <c r="K50" s="45">
        <v>433</v>
      </c>
      <c r="L50" s="61">
        <v>357</v>
      </c>
      <c r="M50" s="45">
        <v>379</v>
      </c>
      <c r="N50" s="61">
        <v>40</v>
      </c>
      <c r="O50" s="45">
        <v>67</v>
      </c>
      <c r="P50" s="61">
        <v>107</v>
      </c>
      <c r="Q50" s="45">
        <v>172</v>
      </c>
      <c r="R50" s="61">
        <v>3</v>
      </c>
      <c r="S50" s="45">
        <v>3</v>
      </c>
      <c r="U50" s="21"/>
      <c r="V50" s="21"/>
      <c r="W50" s="21"/>
      <c r="X50" s="21"/>
      <c r="Y50" s="21"/>
      <c r="Z50" s="21"/>
    </row>
    <row r="51" spans="1:26">
      <c r="A51" s="45" t="s">
        <v>333</v>
      </c>
      <c r="B51" s="61" t="s">
        <v>382</v>
      </c>
      <c r="C51" s="45" t="s">
        <v>1026</v>
      </c>
      <c r="D51" s="61">
        <v>4</v>
      </c>
      <c r="E51" s="45">
        <v>22</v>
      </c>
      <c r="F51" s="61">
        <v>78</v>
      </c>
      <c r="G51" s="45">
        <v>138</v>
      </c>
      <c r="H51" s="61">
        <v>352</v>
      </c>
      <c r="I51" s="45">
        <v>413</v>
      </c>
      <c r="J51" s="61">
        <v>986</v>
      </c>
      <c r="K51" s="45">
        <v>786</v>
      </c>
      <c r="L51" s="61">
        <v>673</v>
      </c>
      <c r="M51" s="45">
        <v>699</v>
      </c>
      <c r="N51" s="61">
        <v>78</v>
      </c>
      <c r="O51" s="45">
        <v>130</v>
      </c>
      <c r="P51" s="61">
        <v>207</v>
      </c>
      <c r="Q51" s="45">
        <v>252</v>
      </c>
      <c r="R51" s="61">
        <v>4</v>
      </c>
      <c r="S51" s="45">
        <v>8</v>
      </c>
      <c r="U51" s="21"/>
      <c r="V51" s="21"/>
      <c r="W51" s="21"/>
      <c r="X51" s="21"/>
      <c r="Y51" s="21"/>
      <c r="Z51" s="21"/>
    </row>
    <row r="52" spans="1:26">
      <c r="A52" s="45" t="s">
        <v>333</v>
      </c>
      <c r="B52" s="61" t="s">
        <v>384</v>
      </c>
      <c r="C52" s="45" t="s">
        <v>1027</v>
      </c>
      <c r="D52" s="61">
        <v>1</v>
      </c>
      <c r="E52" s="45">
        <v>1</v>
      </c>
      <c r="F52" s="61">
        <v>6</v>
      </c>
      <c r="G52" s="45">
        <v>16</v>
      </c>
      <c r="H52" s="61">
        <v>44</v>
      </c>
      <c r="I52" s="45">
        <v>53</v>
      </c>
      <c r="J52" s="61">
        <v>109</v>
      </c>
      <c r="K52" s="45">
        <v>74</v>
      </c>
      <c r="L52" s="61">
        <v>70</v>
      </c>
      <c r="M52" s="45">
        <v>62</v>
      </c>
      <c r="N52" s="61">
        <v>4</v>
      </c>
      <c r="O52" s="45">
        <v>4</v>
      </c>
      <c r="P52" s="61">
        <v>4</v>
      </c>
      <c r="Q52" s="45">
        <v>16</v>
      </c>
      <c r="R52" s="61">
        <v>0</v>
      </c>
      <c r="S52" s="45">
        <v>2</v>
      </c>
      <c r="U52" s="21"/>
      <c r="V52" s="21"/>
      <c r="W52" s="21"/>
      <c r="X52" s="21"/>
      <c r="Y52" s="21"/>
      <c r="Z52" s="21"/>
    </row>
    <row r="53" spans="1:26">
      <c r="A53" s="45" t="s">
        <v>333</v>
      </c>
      <c r="B53" s="61" t="s">
        <v>386</v>
      </c>
      <c r="C53" s="45" t="s">
        <v>1028</v>
      </c>
      <c r="D53" s="61">
        <v>11</v>
      </c>
      <c r="E53" s="45">
        <v>5</v>
      </c>
      <c r="F53" s="61">
        <v>23</v>
      </c>
      <c r="G53" s="45">
        <v>54</v>
      </c>
      <c r="H53" s="61">
        <v>100</v>
      </c>
      <c r="I53" s="45">
        <v>121</v>
      </c>
      <c r="J53" s="61">
        <v>246</v>
      </c>
      <c r="K53" s="45">
        <v>211</v>
      </c>
      <c r="L53" s="61">
        <v>145</v>
      </c>
      <c r="M53" s="45">
        <v>150</v>
      </c>
      <c r="N53" s="61">
        <v>15</v>
      </c>
      <c r="O53" s="45">
        <v>18</v>
      </c>
      <c r="P53" s="61">
        <v>26</v>
      </c>
      <c r="Q53" s="45">
        <v>37</v>
      </c>
      <c r="R53" s="61">
        <v>1</v>
      </c>
      <c r="S53" s="45">
        <v>2</v>
      </c>
      <c r="U53" s="21"/>
      <c r="V53" s="21"/>
      <c r="W53" s="21"/>
      <c r="X53" s="21"/>
      <c r="Y53" s="21"/>
      <c r="Z53" s="21"/>
    </row>
    <row r="54" spans="1:26">
      <c r="A54" s="45" t="s">
        <v>333</v>
      </c>
      <c r="B54" s="61" t="s">
        <v>388</v>
      </c>
      <c r="C54" s="45" t="s">
        <v>1029</v>
      </c>
      <c r="D54" s="61">
        <v>1</v>
      </c>
      <c r="E54" s="45">
        <v>0</v>
      </c>
      <c r="F54" s="61">
        <v>15</v>
      </c>
      <c r="G54" s="45">
        <v>18</v>
      </c>
      <c r="H54" s="61">
        <v>61</v>
      </c>
      <c r="I54" s="45">
        <v>47</v>
      </c>
      <c r="J54" s="61">
        <v>123</v>
      </c>
      <c r="K54" s="45">
        <v>84</v>
      </c>
      <c r="L54" s="61">
        <v>43</v>
      </c>
      <c r="M54" s="45">
        <v>58</v>
      </c>
      <c r="N54" s="61">
        <v>1</v>
      </c>
      <c r="O54" s="45">
        <v>7</v>
      </c>
      <c r="P54" s="61">
        <v>4</v>
      </c>
      <c r="Q54" s="45">
        <v>5</v>
      </c>
      <c r="R54" s="61">
        <v>0</v>
      </c>
      <c r="S54" s="45">
        <v>0</v>
      </c>
      <c r="U54" s="21"/>
      <c r="V54" s="21"/>
      <c r="W54" s="21"/>
      <c r="X54" s="21"/>
      <c r="Y54" s="21"/>
      <c r="Z54" s="21"/>
    </row>
    <row r="55" spans="1:26">
      <c r="A55" s="45" t="s">
        <v>333</v>
      </c>
      <c r="B55" s="61" t="s">
        <v>390</v>
      </c>
      <c r="C55" s="45" t="s">
        <v>1030</v>
      </c>
      <c r="D55" s="61">
        <v>17</v>
      </c>
      <c r="E55" s="45">
        <v>10</v>
      </c>
      <c r="F55" s="61">
        <v>53</v>
      </c>
      <c r="G55" s="45">
        <v>78</v>
      </c>
      <c r="H55" s="61">
        <v>183</v>
      </c>
      <c r="I55" s="45">
        <v>164</v>
      </c>
      <c r="J55" s="61">
        <v>362</v>
      </c>
      <c r="K55" s="45">
        <v>254</v>
      </c>
      <c r="L55" s="61">
        <v>201</v>
      </c>
      <c r="M55" s="45">
        <v>169</v>
      </c>
      <c r="N55" s="61">
        <v>10</v>
      </c>
      <c r="O55" s="45">
        <v>15</v>
      </c>
      <c r="P55" s="61">
        <v>35</v>
      </c>
      <c r="Q55" s="45">
        <v>39</v>
      </c>
      <c r="R55" s="61">
        <v>0</v>
      </c>
      <c r="S55" s="45">
        <v>1</v>
      </c>
      <c r="U55" s="21"/>
      <c r="V55" s="21"/>
      <c r="W55" s="21"/>
      <c r="X55" s="21"/>
      <c r="Y55" s="21"/>
      <c r="Z55" s="21"/>
    </row>
    <row r="56" spans="1:26">
      <c r="A56" s="45" t="s">
        <v>333</v>
      </c>
      <c r="B56" s="61" t="s">
        <v>473</v>
      </c>
      <c r="C56" s="45" t="s">
        <v>1074</v>
      </c>
      <c r="D56" s="61">
        <v>0</v>
      </c>
      <c r="E56" s="45">
        <v>0</v>
      </c>
      <c r="F56" s="61">
        <v>1</v>
      </c>
      <c r="G56" s="45">
        <v>4</v>
      </c>
      <c r="H56" s="61">
        <v>20</v>
      </c>
      <c r="I56" s="45">
        <v>23</v>
      </c>
      <c r="J56" s="61">
        <v>83</v>
      </c>
      <c r="K56" s="45">
        <v>52</v>
      </c>
      <c r="L56" s="61">
        <v>34</v>
      </c>
      <c r="M56" s="45">
        <v>42</v>
      </c>
      <c r="N56" s="61">
        <v>3</v>
      </c>
      <c r="O56" s="45">
        <v>5</v>
      </c>
      <c r="P56" s="61">
        <v>9</v>
      </c>
      <c r="Q56" s="45">
        <v>12</v>
      </c>
      <c r="R56" s="61">
        <v>0</v>
      </c>
      <c r="S56" s="45">
        <v>1</v>
      </c>
      <c r="U56" s="21"/>
      <c r="V56" s="21"/>
      <c r="W56" s="21"/>
      <c r="X56" s="21"/>
      <c r="Y56" s="21"/>
      <c r="Z56" s="21"/>
    </row>
    <row r="57" spans="1:26">
      <c r="A57" s="45" t="s">
        <v>333</v>
      </c>
      <c r="B57" s="61" t="s">
        <v>391</v>
      </c>
      <c r="C57" s="45" t="s">
        <v>1031</v>
      </c>
      <c r="D57" s="61">
        <v>3</v>
      </c>
      <c r="E57" s="45">
        <v>9</v>
      </c>
      <c r="F57" s="61">
        <v>30</v>
      </c>
      <c r="G57" s="45">
        <v>73</v>
      </c>
      <c r="H57" s="61">
        <v>170</v>
      </c>
      <c r="I57" s="45">
        <v>198</v>
      </c>
      <c r="J57" s="61">
        <v>417</v>
      </c>
      <c r="K57" s="45">
        <v>359</v>
      </c>
      <c r="L57" s="61">
        <v>247</v>
      </c>
      <c r="M57" s="45">
        <v>276</v>
      </c>
      <c r="N57" s="61">
        <v>31</v>
      </c>
      <c r="O57" s="45">
        <v>40</v>
      </c>
      <c r="P57" s="61">
        <v>41</v>
      </c>
      <c r="Q57" s="45">
        <v>82</v>
      </c>
      <c r="R57" s="61">
        <v>4</v>
      </c>
      <c r="S57" s="45">
        <v>2</v>
      </c>
      <c r="U57" s="21"/>
      <c r="V57" s="21"/>
      <c r="W57" s="21"/>
      <c r="X57" s="21"/>
      <c r="Y57" s="21"/>
      <c r="Z57" s="21"/>
    </row>
    <row r="58" spans="1:26">
      <c r="A58" s="45" t="s">
        <v>333</v>
      </c>
      <c r="B58" s="61" t="s">
        <v>393</v>
      </c>
      <c r="C58" s="45" t="s">
        <v>1032</v>
      </c>
      <c r="D58" s="61">
        <v>6</v>
      </c>
      <c r="E58" s="45">
        <v>4</v>
      </c>
      <c r="F58" s="61">
        <v>23</v>
      </c>
      <c r="G58" s="45">
        <v>27</v>
      </c>
      <c r="H58" s="61">
        <v>126</v>
      </c>
      <c r="I58" s="45">
        <v>111</v>
      </c>
      <c r="J58" s="61">
        <v>306</v>
      </c>
      <c r="K58" s="45">
        <v>242</v>
      </c>
      <c r="L58" s="61">
        <v>125</v>
      </c>
      <c r="M58" s="45">
        <v>159</v>
      </c>
      <c r="N58" s="61">
        <v>12</v>
      </c>
      <c r="O58" s="45">
        <v>14</v>
      </c>
      <c r="P58" s="61">
        <v>20</v>
      </c>
      <c r="Q58" s="45">
        <v>44</v>
      </c>
      <c r="R58" s="61">
        <v>1</v>
      </c>
      <c r="S58" s="45">
        <v>1</v>
      </c>
      <c r="U58" s="21"/>
      <c r="V58" s="21"/>
      <c r="W58" s="21"/>
      <c r="X58" s="21"/>
      <c r="Y58" s="21"/>
      <c r="Z58" s="21"/>
    </row>
    <row r="59" spans="1:26">
      <c r="A59" s="45" t="s">
        <v>333</v>
      </c>
      <c r="B59" s="61" t="s">
        <v>395</v>
      </c>
      <c r="C59" s="45" t="s">
        <v>1033</v>
      </c>
      <c r="D59" s="61">
        <v>13</v>
      </c>
      <c r="E59" s="45">
        <v>18</v>
      </c>
      <c r="F59" s="61">
        <v>123</v>
      </c>
      <c r="G59" s="45">
        <v>195</v>
      </c>
      <c r="H59" s="61">
        <v>569</v>
      </c>
      <c r="I59" s="45">
        <v>754</v>
      </c>
      <c r="J59" s="61">
        <v>1623</v>
      </c>
      <c r="K59" s="45">
        <v>1479</v>
      </c>
      <c r="L59" s="61">
        <v>1594</v>
      </c>
      <c r="M59" s="45">
        <v>1600</v>
      </c>
      <c r="N59" s="61">
        <v>127</v>
      </c>
      <c r="O59" s="45">
        <v>167</v>
      </c>
      <c r="P59" s="61">
        <v>323</v>
      </c>
      <c r="Q59" s="45">
        <v>479</v>
      </c>
      <c r="R59" s="61">
        <v>8</v>
      </c>
      <c r="S59" s="45">
        <v>11</v>
      </c>
      <c r="U59" s="21"/>
      <c r="V59" s="21"/>
      <c r="W59" s="21"/>
      <c r="X59" s="21"/>
      <c r="Y59" s="21"/>
      <c r="Z59" s="21"/>
    </row>
    <row r="60" spans="1:26">
      <c r="A60" s="45" t="s">
        <v>333</v>
      </c>
      <c r="B60" s="61" t="s">
        <v>397</v>
      </c>
      <c r="C60" s="45" t="s">
        <v>1034</v>
      </c>
      <c r="D60" s="61">
        <v>3</v>
      </c>
      <c r="E60" s="45">
        <v>5</v>
      </c>
      <c r="F60" s="61">
        <v>48</v>
      </c>
      <c r="G60" s="45">
        <v>58</v>
      </c>
      <c r="H60" s="61">
        <v>178</v>
      </c>
      <c r="I60" s="45">
        <v>267</v>
      </c>
      <c r="J60" s="61">
        <v>526</v>
      </c>
      <c r="K60" s="45">
        <v>396</v>
      </c>
      <c r="L60" s="61">
        <v>269</v>
      </c>
      <c r="M60" s="45">
        <v>315</v>
      </c>
      <c r="N60" s="61">
        <v>17</v>
      </c>
      <c r="O60" s="45">
        <v>58</v>
      </c>
      <c r="P60" s="61">
        <v>21</v>
      </c>
      <c r="Q60" s="45">
        <v>57</v>
      </c>
      <c r="R60" s="61">
        <v>3</v>
      </c>
      <c r="S60" s="45">
        <v>2</v>
      </c>
      <c r="U60" s="21"/>
      <c r="V60" s="21"/>
      <c r="W60" s="21"/>
      <c r="X60" s="21"/>
      <c r="Y60" s="21"/>
      <c r="Z60" s="21"/>
    </row>
    <row r="61" spans="1:26">
      <c r="A61" s="45" t="s">
        <v>333</v>
      </c>
      <c r="B61" s="61" t="s">
        <v>399</v>
      </c>
      <c r="C61" s="45" t="s">
        <v>1035</v>
      </c>
      <c r="D61" s="61">
        <v>4</v>
      </c>
      <c r="E61" s="45">
        <v>5</v>
      </c>
      <c r="F61" s="61">
        <v>29</v>
      </c>
      <c r="G61" s="45">
        <v>48</v>
      </c>
      <c r="H61" s="61">
        <v>138</v>
      </c>
      <c r="I61" s="45">
        <v>194</v>
      </c>
      <c r="J61" s="61">
        <v>380</v>
      </c>
      <c r="K61" s="45">
        <v>273</v>
      </c>
      <c r="L61" s="61">
        <v>162</v>
      </c>
      <c r="M61" s="45">
        <v>187</v>
      </c>
      <c r="N61" s="61">
        <v>19</v>
      </c>
      <c r="O61" s="45">
        <v>25</v>
      </c>
      <c r="P61" s="61">
        <v>34</v>
      </c>
      <c r="Q61" s="45">
        <v>54</v>
      </c>
      <c r="R61" s="61">
        <v>1</v>
      </c>
      <c r="S61" s="45">
        <v>2</v>
      </c>
      <c r="U61" s="21"/>
      <c r="V61" s="21"/>
      <c r="W61" s="21"/>
      <c r="X61" s="21"/>
      <c r="Y61" s="21"/>
      <c r="Z61" s="21"/>
    </row>
    <row r="62" spans="1:26">
      <c r="A62" s="45" t="s">
        <v>333</v>
      </c>
      <c r="B62" s="61" t="s">
        <v>401</v>
      </c>
      <c r="C62" s="45" t="s">
        <v>1036</v>
      </c>
      <c r="D62" s="61">
        <v>0</v>
      </c>
      <c r="E62" s="45">
        <v>0</v>
      </c>
      <c r="F62" s="61">
        <v>7</v>
      </c>
      <c r="G62" s="45">
        <v>11</v>
      </c>
      <c r="H62" s="61">
        <v>37</v>
      </c>
      <c r="I62" s="45">
        <v>36</v>
      </c>
      <c r="J62" s="61">
        <v>68</v>
      </c>
      <c r="K62" s="45">
        <v>60</v>
      </c>
      <c r="L62" s="61">
        <v>31</v>
      </c>
      <c r="M62" s="45">
        <v>23</v>
      </c>
      <c r="N62" s="61">
        <v>0</v>
      </c>
      <c r="O62" s="45">
        <v>2</v>
      </c>
      <c r="P62" s="61">
        <v>1</v>
      </c>
      <c r="Q62" s="45">
        <v>6</v>
      </c>
      <c r="R62" s="61">
        <v>0</v>
      </c>
      <c r="S62" s="45">
        <v>1</v>
      </c>
      <c r="U62" s="21"/>
      <c r="V62" s="21"/>
      <c r="W62" s="21"/>
      <c r="X62" s="21"/>
      <c r="Y62" s="21"/>
      <c r="Z62" s="21"/>
    </row>
    <row r="63" spans="1:26">
      <c r="A63" s="45" t="s">
        <v>333</v>
      </c>
      <c r="B63" s="61" t="s">
        <v>403</v>
      </c>
      <c r="C63" s="45" t="s">
        <v>1037</v>
      </c>
      <c r="D63" s="61">
        <v>55</v>
      </c>
      <c r="E63" s="45">
        <v>70</v>
      </c>
      <c r="F63" s="61">
        <v>437</v>
      </c>
      <c r="G63" s="45">
        <v>568</v>
      </c>
      <c r="H63" s="61">
        <v>1916</v>
      </c>
      <c r="I63" s="45">
        <v>2463</v>
      </c>
      <c r="J63" s="61">
        <v>5368</v>
      </c>
      <c r="K63" s="45">
        <v>4560</v>
      </c>
      <c r="L63" s="61">
        <v>5162</v>
      </c>
      <c r="M63" s="45">
        <v>5991</v>
      </c>
      <c r="N63" s="61">
        <v>597</v>
      </c>
      <c r="O63" s="45">
        <v>918</v>
      </c>
      <c r="P63" s="61">
        <v>1896</v>
      </c>
      <c r="Q63" s="45">
        <v>2584</v>
      </c>
      <c r="R63" s="61">
        <v>52</v>
      </c>
      <c r="S63" s="45">
        <v>52</v>
      </c>
      <c r="U63" s="21"/>
      <c r="V63" s="21"/>
      <c r="W63" s="21"/>
      <c r="X63" s="21"/>
      <c r="Y63" s="21"/>
      <c r="Z63" s="21"/>
    </row>
    <row r="64" spans="1:26">
      <c r="A64" s="45" t="s">
        <v>333</v>
      </c>
      <c r="B64" s="61" t="s">
        <v>404</v>
      </c>
      <c r="C64" s="45" t="s">
        <v>1038</v>
      </c>
      <c r="D64" s="61">
        <v>13</v>
      </c>
      <c r="E64" s="45">
        <v>15</v>
      </c>
      <c r="F64" s="61">
        <v>118</v>
      </c>
      <c r="G64" s="45">
        <v>207</v>
      </c>
      <c r="H64" s="61">
        <v>518</v>
      </c>
      <c r="I64" s="45">
        <v>604</v>
      </c>
      <c r="J64" s="61">
        <v>1481</v>
      </c>
      <c r="K64" s="45">
        <v>1052</v>
      </c>
      <c r="L64" s="61">
        <v>751</v>
      </c>
      <c r="M64" s="45">
        <v>996</v>
      </c>
      <c r="N64" s="61">
        <v>65</v>
      </c>
      <c r="O64" s="45">
        <v>139</v>
      </c>
      <c r="P64" s="61">
        <v>131</v>
      </c>
      <c r="Q64" s="45">
        <v>231</v>
      </c>
      <c r="R64" s="61">
        <v>8</v>
      </c>
      <c r="S64" s="45">
        <v>9</v>
      </c>
      <c r="U64" s="21"/>
      <c r="V64" s="21"/>
      <c r="W64" s="21"/>
      <c r="X64" s="21"/>
      <c r="Y64" s="21"/>
      <c r="Z64" s="21"/>
    </row>
    <row r="65" spans="1:26">
      <c r="A65" s="45" t="s">
        <v>333</v>
      </c>
      <c r="B65" s="61" t="s">
        <v>406</v>
      </c>
      <c r="C65" s="45" t="s">
        <v>1039</v>
      </c>
      <c r="D65" s="61">
        <v>1</v>
      </c>
      <c r="E65" s="45">
        <v>2</v>
      </c>
      <c r="F65" s="61">
        <v>27</v>
      </c>
      <c r="G65" s="45">
        <v>40</v>
      </c>
      <c r="H65" s="61">
        <v>107</v>
      </c>
      <c r="I65" s="45">
        <v>126</v>
      </c>
      <c r="J65" s="61">
        <v>251</v>
      </c>
      <c r="K65" s="45">
        <v>184</v>
      </c>
      <c r="L65" s="61">
        <v>130</v>
      </c>
      <c r="M65" s="45">
        <v>151</v>
      </c>
      <c r="N65" s="61">
        <v>17</v>
      </c>
      <c r="O65" s="45">
        <v>19</v>
      </c>
      <c r="P65" s="61">
        <v>29</v>
      </c>
      <c r="Q65" s="45">
        <v>53</v>
      </c>
      <c r="R65" s="61">
        <v>1</v>
      </c>
      <c r="S65" s="45">
        <v>0</v>
      </c>
      <c r="U65" s="21"/>
      <c r="V65" s="21"/>
      <c r="W65" s="21"/>
      <c r="X65" s="21"/>
      <c r="Y65" s="21"/>
      <c r="Z65" s="21"/>
    </row>
    <row r="66" spans="1:26">
      <c r="A66" s="45" t="s">
        <v>333</v>
      </c>
      <c r="B66" s="61" t="s">
        <v>408</v>
      </c>
      <c r="C66" s="45" t="s">
        <v>1040</v>
      </c>
      <c r="D66" s="61">
        <v>2</v>
      </c>
      <c r="E66" s="45">
        <v>4</v>
      </c>
      <c r="F66" s="61">
        <v>15</v>
      </c>
      <c r="G66" s="45">
        <v>24</v>
      </c>
      <c r="H66" s="61">
        <v>57</v>
      </c>
      <c r="I66" s="45">
        <v>79</v>
      </c>
      <c r="J66" s="61">
        <v>202</v>
      </c>
      <c r="K66" s="45">
        <v>133</v>
      </c>
      <c r="L66" s="61">
        <v>98</v>
      </c>
      <c r="M66" s="45">
        <v>85</v>
      </c>
      <c r="N66" s="61">
        <v>6</v>
      </c>
      <c r="O66" s="45">
        <v>11</v>
      </c>
      <c r="P66" s="61">
        <v>8</v>
      </c>
      <c r="Q66" s="45">
        <v>29</v>
      </c>
      <c r="R66" s="61">
        <v>0</v>
      </c>
      <c r="S66" s="45">
        <v>2</v>
      </c>
      <c r="U66" s="21"/>
      <c r="V66" s="21"/>
      <c r="W66" s="21"/>
      <c r="X66" s="21"/>
      <c r="Y66" s="21"/>
      <c r="Z66" s="21"/>
    </row>
    <row r="67" spans="1:26">
      <c r="A67" s="45" t="s">
        <v>333</v>
      </c>
      <c r="B67" s="61" t="s">
        <v>410</v>
      </c>
      <c r="C67" s="45" t="s">
        <v>1041</v>
      </c>
      <c r="D67" s="61">
        <v>2</v>
      </c>
      <c r="E67" s="45">
        <v>0</v>
      </c>
      <c r="F67" s="61">
        <v>2</v>
      </c>
      <c r="G67" s="45">
        <v>10</v>
      </c>
      <c r="H67" s="61">
        <v>48</v>
      </c>
      <c r="I67" s="45">
        <v>37</v>
      </c>
      <c r="J67" s="61">
        <v>83</v>
      </c>
      <c r="K67" s="45">
        <v>82</v>
      </c>
      <c r="L67" s="61">
        <v>26</v>
      </c>
      <c r="M67" s="45">
        <v>46</v>
      </c>
      <c r="N67" s="61">
        <v>2</v>
      </c>
      <c r="O67" s="45">
        <v>2</v>
      </c>
      <c r="P67" s="61">
        <v>6</v>
      </c>
      <c r="Q67" s="45">
        <v>6</v>
      </c>
      <c r="R67" s="61">
        <v>1</v>
      </c>
      <c r="S67" s="45">
        <v>0</v>
      </c>
      <c r="U67" s="21"/>
      <c r="V67" s="21"/>
      <c r="W67" s="21"/>
      <c r="X67" s="21"/>
      <c r="Y67" s="21"/>
      <c r="Z67" s="21"/>
    </row>
    <row r="68" spans="1:26">
      <c r="A68" s="45" t="s">
        <v>333</v>
      </c>
      <c r="B68" s="61" t="s">
        <v>411</v>
      </c>
      <c r="C68" s="45" t="s">
        <v>1042</v>
      </c>
      <c r="D68" s="61">
        <v>6</v>
      </c>
      <c r="E68" s="45">
        <v>6</v>
      </c>
      <c r="F68" s="61">
        <v>17</v>
      </c>
      <c r="G68" s="45">
        <v>26</v>
      </c>
      <c r="H68" s="61">
        <v>61</v>
      </c>
      <c r="I68" s="45">
        <v>79</v>
      </c>
      <c r="J68" s="61">
        <v>167</v>
      </c>
      <c r="K68" s="45">
        <v>115</v>
      </c>
      <c r="L68" s="61">
        <v>55</v>
      </c>
      <c r="M68" s="45">
        <v>81</v>
      </c>
      <c r="N68" s="61">
        <v>7</v>
      </c>
      <c r="O68" s="45">
        <v>11</v>
      </c>
      <c r="P68" s="61">
        <v>11</v>
      </c>
      <c r="Q68" s="45">
        <v>18</v>
      </c>
      <c r="R68" s="61">
        <v>1</v>
      </c>
      <c r="S68" s="45">
        <v>1</v>
      </c>
      <c r="U68" s="21"/>
      <c r="V68" s="21"/>
      <c r="W68" s="21"/>
      <c r="X68" s="21"/>
      <c r="Y68" s="21"/>
      <c r="Z68" s="21"/>
    </row>
    <row r="69" spans="1:26">
      <c r="A69" s="45" t="s">
        <v>333</v>
      </c>
      <c r="B69" s="61" t="s">
        <v>413</v>
      </c>
      <c r="C69" s="45" t="s">
        <v>1043</v>
      </c>
      <c r="D69" s="61">
        <v>5</v>
      </c>
      <c r="E69" s="45">
        <v>2</v>
      </c>
      <c r="F69" s="61">
        <v>7</v>
      </c>
      <c r="G69" s="45">
        <v>21</v>
      </c>
      <c r="H69" s="61">
        <v>77</v>
      </c>
      <c r="I69" s="45">
        <v>86</v>
      </c>
      <c r="J69" s="61">
        <v>226</v>
      </c>
      <c r="K69" s="45">
        <v>143</v>
      </c>
      <c r="L69" s="61">
        <v>84</v>
      </c>
      <c r="M69" s="45">
        <v>125</v>
      </c>
      <c r="N69" s="61">
        <v>6</v>
      </c>
      <c r="O69" s="45">
        <v>11</v>
      </c>
      <c r="P69" s="61">
        <v>4</v>
      </c>
      <c r="Q69" s="45">
        <v>28</v>
      </c>
      <c r="R69" s="61">
        <v>0</v>
      </c>
      <c r="S69" s="45">
        <v>0</v>
      </c>
      <c r="U69" s="21"/>
      <c r="V69" s="21"/>
      <c r="W69" s="21"/>
      <c r="X69" s="21"/>
      <c r="Y69" s="21"/>
      <c r="Z69" s="21"/>
    </row>
    <row r="70" spans="1:26">
      <c r="A70" s="45" t="s">
        <v>333</v>
      </c>
      <c r="B70" s="61" t="s">
        <v>415</v>
      </c>
      <c r="C70" s="45" t="s">
        <v>1044</v>
      </c>
      <c r="D70" s="61">
        <v>4</v>
      </c>
      <c r="E70" s="45">
        <v>2</v>
      </c>
      <c r="F70" s="61">
        <v>36</v>
      </c>
      <c r="G70" s="45">
        <v>66</v>
      </c>
      <c r="H70" s="61">
        <v>247</v>
      </c>
      <c r="I70" s="45">
        <v>251</v>
      </c>
      <c r="J70" s="61">
        <v>604</v>
      </c>
      <c r="K70" s="45">
        <v>443</v>
      </c>
      <c r="L70" s="61">
        <v>303</v>
      </c>
      <c r="M70" s="45">
        <v>364</v>
      </c>
      <c r="N70" s="61">
        <v>26</v>
      </c>
      <c r="O70" s="45">
        <v>52</v>
      </c>
      <c r="P70" s="61">
        <v>59</v>
      </c>
      <c r="Q70" s="45">
        <v>128</v>
      </c>
      <c r="R70" s="61">
        <v>3</v>
      </c>
      <c r="S70" s="45">
        <v>2</v>
      </c>
      <c r="U70" s="21"/>
      <c r="V70" s="21"/>
      <c r="W70" s="21"/>
      <c r="X70" s="21"/>
      <c r="Y70" s="21"/>
      <c r="Z70" s="21"/>
    </row>
    <row r="71" spans="1:26">
      <c r="A71" s="45" t="s">
        <v>333</v>
      </c>
      <c r="B71" s="61" t="s">
        <v>417</v>
      </c>
      <c r="C71" s="45" t="s">
        <v>1045</v>
      </c>
      <c r="D71" s="61">
        <v>13</v>
      </c>
      <c r="E71" s="45">
        <v>13</v>
      </c>
      <c r="F71" s="61">
        <v>73</v>
      </c>
      <c r="G71" s="45">
        <v>109</v>
      </c>
      <c r="H71" s="61">
        <v>347</v>
      </c>
      <c r="I71" s="45">
        <v>389</v>
      </c>
      <c r="J71" s="61">
        <v>990</v>
      </c>
      <c r="K71" s="45">
        <v>757</v>
      </c>
      <c r="L71" s="61">
        <v>372</v>
      </c>
      <c r="M71" s="45">
        <v>445</v>
      </c>
      <c r="N71" s="61">
        <v>28</v>
      </c>
      <c r="O71" s="45">
        <v>60</v>
      </c>
      <c r="P71" s="61">
        <v>45</v>
      </c>
      <c r="Q71" s="45">
        <v>92</v>
      </c>
      <c r="R71" s="61">
        <v>0</v>
      </c>
      <c r="S71" s="45">
        <v>4</v>
      </c>
      <c r="U71" s="21"/>
      <c r="V71" s="21"/>
      <c r="W71" s="21"/>
      <c r="X71" s="21"/>
      <c r="Y71" s="21"/>
      <c r="Z71" s="21"/>
    </row>
    <row r="72" spans="1:26">
      <c r="A72" s="45" t="s">
        <v>333</v>
      </c>
      <c r="B72" s="61" t="s">
        <v>419</v>
      </c>
      <c r="C72" s="45" t="s">
        <v>1046</v>
      </c>
      <c r="D72" s="61">
        <v>19</v>
      </c>
      <c r="E72" s="45">
        <v>35</v>
      </c>
      <c r="F72" s="61">
        <v>114</v>
      </c>
      <c r="G72" s="45">
        <v>204</v>
      </c>
      <c r="H72" s="61">
        <v>582</v>
      </c>
      <c r="I72" s="45">
        <v>585</v>
      </c>
      <c r="J72" s="61">
        <v>1391</v>
      </c>
      <c r="K72" s="45">
        <v>1139</v>
      </c>
      <c r="L72" s="61">
        <v>775</v>
      </c>
      <c r="M72" s="45">
        <v>932</v>
      </c>
      <c r="N72" s="61">
        <v>53</v>
      </c>
      <c r="O72" s="45">
        <v>109</v>
      </c>
      <c r="P72" s="61">
        <v>151</v>
      </c>
      <c r="Q72" s="45">
        <v>220</v>
      </c>
      <c r="R72" s="61">
        <v>1</v>
      </c>
      <c r="S72" s="45">
        <v>4</v>
      </c>
      <c r="U72" s="21"/>
      <c r="V72" s="21"/>
      <c r="W72" s="21"/>
      <c r="X72" s="21"/>
      <c r="Y72" s="21"/>
      <c r="Z72" s="21"/>
    </row>
    <row r="73" spans="1:26">
      <c r="A73" s="45" t="s">
        <v>333</v>
      </c>
      <c r="B73" s="61" t="s">
        <v>421</v>
      </c>
      <c r="C73" s="45" t="s">
        <v>1047</v>
      </c>
      <c r="D73" s="61">
        <v>2</v>
      </c>
      <c r="E73" s="45">
        <v>3</v>
      </c>
      <c r="F73" s="61">
        <v>31</v>
      </c>
      <c r="G73" s="45">
        <v>56</v>
      </c>
      <c r="H73" s="61">
        <v>198</v>
      </c>
      <c r="I73" s="45">
        <v>201</v>
      </c>
      <c r="J73" s="61">
        <v>429</v>
      </c>
      <c r="K73" s="45">
        <v>336</v>
      </c>
      <c r="L73" s="61">
        <v>190</v>
      </c>
      <c r="M73" s="45">
        <v>234</v>
      </c>
      <c r="N73" s="61">
        <v>17</v>
      </c>
      <c r="O73" s="45">
        <v>33</v>
      </c>
      <c r="P73" s="61">
        <v>20</v>
      </c>
      <c r="Q73" s="45">
        <v>46</v>
      </c>
      <c r="R73" s="61">
        <v>0</v>
      </c>
      <c r="S73" s="45">
        <v>2</v>
      </c>
      <c r="U73" s="21"/>
      <c r="V73" s="21"/>
      <c r="W73" s="21"/>
      <c r="X73" s="21"/>
      <c r="Y73" s="21"/>
      <c r="Z73" s="21"/>
    </row>
    <row r="74" spans="1:26">
      <c r="A74" s="45" t="s">
        <v>333</v>
      </c>
      <c r="B74" s="61" t="s">
        <v>423</v>
      </c>
      <c r="C74" s="45" t="s">
        <v>1048</v>
      </c>
      <c r="D74" s="61">
        <v>4</v>
      </c>
      <c r="E74" s="45">
        <v>7</v>
      </c>
      <c r="F74" s="61">
        <v>17</v>
      </c>
      <c r="G74" s="45">
        <v>24</v>
      </c>
      <c r="H74" s="61">
        <v>110</v>
      </c>
      <c r="I74" s="45">
        <v>121</v>
      </c>
      <c r="J74" s="61">
        <v>265</v>
      </c>
      <c r="K74" s="45">
        <v>174</v>
      </c>
      <c r="L74" s="61">
        <v>103</v>
      </c>
      <c r="M74" s="45">
        <v>122</v>
      </c>
      <c r="N74" s="61">
        <v>8</v>
      </c>
      <c r="O74" s="45">
        <v>21</v>
      </c>
      <c r="P74" s="61">
        <v>16</v>
      </c>
      <c r="Q74" s="45">
        <v>33</v>
      </c>
      <c r="R74" s="61">
        <v>1</v>
      </c>
      <c r="S74" s="45">
        <v>1</v>
      </c>
      <c r="U74" s="21"/>
      <c r="V74" s="21"/>
      <c r="W74" s="21"/>
      <c r="X74" s="21"/>
      <c r="Y74" s="21"/>
      <c r="Z74" s="21"/>
    </row>
    <row r="75" spans="1:26">
      <c r="A75" s="45" t="s">
        <v>333</v>
      </c>
      <c r="B75" s="61" t="s">
        <v>425</v>
      </c>
      <c r="C75" s="45" t="s">
        <v>1049</v>
      </c>
      <c r="D75" s="61">
        <v>10</v>
      </c>
      <c r="E75" s="45">
        <v>3</v>
      </c>
      <c r="F75" s="61">
        <v>45</v>
      </c>
      <c r="G75" s="45">
        <v>62</v>
      </c>
      <c r="H75" s="61">
        <v>256</v>
      </c>
      <c r="I75" s="45">
        <v>204</v>
      </c>
      <c r="J75" s="61">
        <v>438</v>
      </c>
      <c r="K75" s="45">
        <v>350</v>
      </c>
      <c r="L75" s="61">
        <v>224</v>
      </c>
      <c r="M75" s="45">
        <v>273</v>
      </c>
      <c r="N75" s="61">
        <v>14</v>
      </c>
      <c r="O75" s="45">
        <v>50</v>
      </c>
      <c r="P75" s="61">
        <v>50</v>
      </c>
      <c r="Q75" s="45">
        <v>91</v>
      </c>
      <c r="R75" s="61">
        <v>1</v>
      </c>
      <c r="S75" s="45">
        <v>0</v>
      </c>
      <c r="U75" s="21"/>
      <c r="V75" s="21"/>
      <c r="W75" s="21"/>
      <c r="X75" s="21"/>
      <c r="Y75" s="21"/>
      <c r="Z75" s="21"/>
    </row>
    <row r="76" spans="1:26">
      <c r="A76" s="45" t="s">
        <v>333</v>
      </c>
      <c r="B76" s="61" t="s">
        <v>427</v>
      </c>
      <c r="C76" s="45" t="s">
        <v>1050</v>
      </c>
      <c r="D76" s="61">
        <v>0</v>
      </c>
      <c r="E76" s="45">
        <v>1</v>
      </c>
      <c r="F76" s="61">
        <v>4</v>
      </c>
      <c r="G76" s="45">
        <v>5</v>
      </c>
      <c r="H76" s="61">
        <v>26</v>
      </c>
      <c r="I76" s="45">
        <v>28</v>
      </c>
      <c r="J76" s="61">
        <v>33</v>
      </c>
      <c r="K76" s="45">
        <v>37</v>
      </c>
      <c r="L76" s="61">
        <v>24</v>
      </c>
      <c r="M76" s="45">
        <v>30</v>
      </c>
      <c r="N76" s="61">
        <v>2</v>
      </c>
      <c r="O76" s="45">
        <v>7</v>
      </c>
      <c r="P76" s="61">
        <v>6</v>
      </c>
      <c r="Q76" s="45">
        <v>5</v>
      </c>
      <c r="R76" s="61">
        <v>0</v>
      </c>
      <c r="S76" s="45">
        <v>0</v>
      </c>
      <c r="U76" s="21"/>
      <c r="V76" s="21"/>
      <c r="W76" s="21"/>
      <c r="X76" s="21"/>
      <c r="Y76" s="21"/>
      <c r="Z76" s="21"/>
    </row>
    <row r="77" spans="1:26">
      <c r="A77" s="45" t="s">
        <v>333</v>
      </c>
      <c r="B77" s="61" t="s">
        <v>429</v>
      </c>
      <c r="C77" s="45" t="s">
        <v>1051</v>
      </c>
      <c r="D77" s="61">
        <v>3</v>
      </c>
      <c r="E77" s="45">
        <v>2</v>
      </c>
      <c r="F77" s="61">
        <v>13</v>
      </c>
      <c r="G77" s="45">
        <v>27</v>
      </c>
      <c r="H77" s="61">
        <v>73</v>
      </c>
      <c r="I77" s="45">
        <v>86</v>
      </c>
      <c r="J77" s="61">
        <v>168</v>
      </c>
      <c r="K77" s="45">
        <v>123</v>
      </c>
      <c r="L77" s="61">
        <v>85</v>
      </c>
      <c r="M77" s="45">
        <v>64</v>
      </c>
      <c r="N77" s="61">
        <v>12</v>
      </c>
      <c r="O77" s="45">
        <v>9</v>
      </c>
      <c r="P77" s="61">
        <v>14</v>
      </c>
      <c r="Q77" s="45">
        <v>26</v>
      </c>
      <c r="R77" s="61">
        <v>1</v>
      </c>
      <c r="S77" s="45">
        <v>0</v>
      </c>
      <c r="U77" s="21"/>
      <c r="V77" s="21"/>
      <c r="W77" s="21"/>
      <c r="X77" s="21"/>
      <c r="Y77" s="21"/>
      <c r="Z77" s="21"/>
    </row>
    <row r="78" spans="1:26">
      <c r="A78" s="45" t="s">
        <v>333</v>
      </c>
      <c r="B78" s="61" t="s">
        <v>431</v>
      </c>
      <c r="C78" s="45" t="s">
        <v>1052</v>
      </c>
      <c r="D78" s="61">
        <v>2</v>
      </c>
      <c r="E78" s="45">
        <v>5</v>
      </c>
      <c r="F78" s="61">
        <v>31</v>
      </c>
      <c r="G78" s="45">
        <v>46</v>
      </c>
      <c r="H78" s="61">
        <v>166</v>
      </c>
      <c r="I78" s="45">
        <v>236</v>
      </c>
      <c r="J78" s="61">
        <v>521</v>
      </c>
      <c r="K78" s="45">
        <v>402</v>
      </c>
      <c r="L78" s="61">
        <v>272</v>
      </c>
      <c r="M78" s="45">
        <v>259</v>
      </c>
      <c r="N78" s="61">
        <v>14</v>
      </c>
      <c r="O78" s="45">
        <v>33</v>
      </c>
      <c r="P78" s="61">
        <v>24</v>
      </c>
      <c r="Q78" s="45">
        <v>75</v>
      </c>
      <c r="R78" s="61">
        <v>1</v>
      </c>
      <c r="S78" s="45">
        <v>1</v>
      </c>
      <c r="U78" s="21"/>
      <c r="V78" s="21"/>
      <c r="W78" s="21"/>
      <c r="X78" s="21"/>
      <c r="Y78" s="21"/>
      <c r="Z78" s="21"/>
    </row>
    <row r="79" spans="1:26">
      <c r="A79" s="45" t="s">
        <v>333</v>
      </c>
      <c r="B79" s="61" t="s">
        <v>433</v>
      </c>
      <c r="C79" s="45" t="s">
        <v>1053</v>
      </c>
      <c r="D79" s="61">
        <v>0</v>
      </c>
      <c r="E79" s="45">
        <v>1</v>
      </c>
      <c r="F79" s="61">
        <v>16</v>
      </c>
      <c r="G79" s="45">
        <v>33</v>
      </c>
      <c r="H79" s="61">
        <v>143</v>
      </c>
      <c r="I79" s="45">
        <v>142</v>
      </c>
      <c r="J79" s="61">
        <v>331</v>
      </c>
      <c r="K79" s="45">
        <v>258</v>
      </c>
      <c r="L79" s="61">
        <v>176</v>
      </c>
      <c r="M79" s="45">
        <v>192</v>
      </c>
      <c r="N79" s="61">
        <v>14</v>
      </c>
      <c r="O79" s="45">
        <v>27</v>
      </c>
      <c r="P79" s="61">
        <v>29</v>
      </c>
      <c r="Q79" s="45">
        <v>54</v>
      </c>
      <c r="R79" s="61">
        <v>2</v>
      </c>
      <c r="S79" s="45">
        <v>1</v>
      </c>
      <c r="U79" s="21"/>
      <c r="V79" s="21"/>
      <c r="W79" s="21"/>
      <c r="X79" s="21"/>
      <c r="Y79" s="21"/>
      <c r="Z79" s="21"/>
    </row>
    <row r="80" spans="1:26">
      <c r="A80" s="45" t="s">
        <v>333</v>
      </c>
      <c r="B80" s="61" t="s">
        <v>435</v>
      </c>
      <c r="C80" s="45" t="s">
        <v>1054</v>
      </c>
      <c r="D80" s="61">
        <v>6</v>
      </c>
      <c r="E80" s="45">
        <v>4</v>
      </c>
      <c r="F80" s="61">
        <v>23</v>
      </c>
      <c r="G80" s="45">
        <v>38</v>
      </c>
      <c r="H80" s="61">
        <v>129</v>
      </c>
      <c r="I80" s="45">
        <v>183</v>
      </c>
      <c r="J80" s="61">
        <v>333</v>
      </c>
      <c r="K80" s="45">
        <v>292</v>
      </c>
      <c r="L80" s="61">
        <v>289</v>
      </c>
      <c r="M80" s="45">
        <v>248</v>
      </c>
      <c r="N80" s="61">
        <v>26</v>
      </c>
      <c r="O80" s="45">
        <v>26</v>
      </c>
      <c r="P80" s="61">
        <v>40</v>
      </c>
      <c r="Q80" s="45">
        <v>43</v>
      </c>
      <c r="R80" s="61">
        <v>1</v>
      </c>
      <c r="S80" s="45">
        <v>1</v>
      </c>
      <c r="U80" s="21"/>
      <c r="V80" s="21"/>
      <c r="W80" s="21"/>
      <c r="X80" s="21"/>
      <c r="Y80" s="21"/>
      <c r="Z80" s="21"/>
    </row>
    <row r="81" spans="1:26">
      <c r="A81" s="45" t="s">
        <v>333</v>
      </c>
      <c r="B81" s="61" t="s">
        <v>437</v>
      </c>
      <c r="C81" s="45" t="s">
        <v>1055</v>
      </c>
      <c r="D81" s="61">
        <v>10</v>
      </c>
      <c r="E81" s="45">
        <v>14</v>
      </c>
      <c r="F81" s="61">
        <v>59</v>
      </c>
      <c r="G81" s="45">
        <v>81</v>
      </c>
      <c r="H81" s="61">
        <v>237</v>
      </c>
      <c r="I81" s="45">
        <v>245</v>
      </c>
      <c r="J81" s="61">
        <v>574</v>
      </c>
      <c r="K81" s="45">
        <v>457</v>
      </c>
      <c r="L81" s="61">
        <v>397</v>
      </c>
      <c r="M81" s="45">
        <v>407</v>
      </c>
      <c r="N81" s="61">
        <v>30</v>
      </c>
      <c r="O81" s="45">
        <v>52</v>
      </c>
      <c r="P81" s="61">
        <v>95</v>
      </c>
      <c r="Q81" s="45">
        <v>134</v>
      </c>
      <c r="R81" s="61">
        <v>6</v>
      </c>
      <c r="S81" s="45">
        <v>6</v>
      </c>
      <c r="U81" s="21"/>
      <c r="V81" s="21"/>
      <c r="W81" s="21"/>
      <c r="X81" s="21"/>
      <c r="Y81" s="21"/>
      <c r="Z81" s="21"/>
    </row>
    <row r="82" spans="1:26">
      <c r="A82" s="45" t="s">
        <v>333</v>
      </c>
      <c r="B82" s="61" t="s">
        <v>439</v>
      </c>
      <c r="C82" s="45" t="s">
        <v>1056</v>
      </c>
      <c r="D82" s="61">
        <v>7</v>
      </c>
      <c r="E82" s="45">
        <v>6</v>
      </c>
      <c r="F82" s="61">
        <v>39</v>
      </c>
      <c r="G82" s="45">
        <v>59</v>
      </c>
      <c r="H82" s="61">
        <v>151</v>
      </c>
      <c r="I82" s="45">
        <v>191</v>
      </c>
      <c r="J82" s="61">
        <v>343</v>
      </c>
      <c r="K82" s="45">
        <v>249</v>
      </c>
      <c r="L82" s="61">
        <v>166</v>
      </c>
      <c r="M82" s="45">
        <v>175</v>
      </c>
      <c r="N82" s="61">
        <v>21</v>
      </c>
      <c r="O82" s="45">
        <v>31</v>
      </c>
      <c r="P82" s="61">
        <v>23</v>
      </c>
      <c r="Q82" s="45">
        <v>54</v>
      </c>
      <c r="R82" s="61">
        <v>1</v>
      </c>
      <c r="S82" s="45">
        <v>1</v>
      </c>
      <c r="U82" s="21"/>
      <c r="V82" s="21"/>
      <c r="W82" s="21"/>
      <c r="X82" s="21"/>
      <c r="Y82" s="21"/>
      <c r="Z82" s="21"/>
    </row>
    <row r="83" spans="1:26">
      <c r="A83" s="45" t="s">
        <v>333</v>
      </c>
      <c r="B83" s="61" t="s">
        <v>441</v>
      </c>
      <c r="C83" s="45" t="s">
        <v>1057</v>
      </c>
      <c r="D83" s="61">
        <v>1</v>
      </c>
      <c r="E83" s="45">
        <v>6</v>
      </c>
      <c r="F83" s="61">
        <v>47</v>
      </c>
      <c r="G83" s="45">
        <v>51</v>
      </c>
      <c r="H83" s="61">
        <v>173</v>
      </c>
      <c r="I83" s="45">
        <v>195</v>
      </c>
      <c r="J83" s="61">
        <v>391</v>
      </c>
      <c r="K83" s="45">
        <v>280</v>
      </c>
      <c r="L83" s="61">
        <v>248</v>
      </c>
      <c r="M83" s="45">
        <v>276</v>
      </c>
      <c r="N83" s="61">
        <v>27</v>
      </c>
      <c r="O83" s="45">
        <v>46</v>
      </c>
      <c r="P83" s="61">
        <v>45</v>
      </c>
      <c r="Q83" s="45">
        <v>100</v>
      </c>
      <c r="R83" s="61">
        <v>2</v>
      </c>
      <c r="S83" s="45">
        <v>0</v>
      </c>
      <c r="U83" s="21"/>
      <c r="V83" s="21"/>
      <c r="W83" s="21"/>
      <c r="X83" s="21"/>
      <c r="Y83" s="21"/>
      <c r="Z83" s="21"/>
    </row>
    <row r="84" spans="1:26">
      <c r="A84" s="45" t="s">
        <v>333</v>
      </c>
      <c r="B84" s="61" t="s">
        <v>443</v>
      </c>
      <c r="C84" s="45" t="s">
        <v>1058</v>
      </c>
      <c r="D84" s="61">
        <v>2</v>
      </c>
      <c r="E84" s="45">
        <v>3</v>
      </c>
      <c r="F84" s="61">
        <v>22</v>
      </c>
      <c r="G84" s="45">
        <v>33</v>
      </c>
      <c r="H84" s="61">
        <v>134</v>
      </c>
      <c r="I84" s="45">
        <v>165</v>
      </c>
      <c r="J84" s="61">
        <v>320</v>
      </c>
      <c r="K84" s="45">
        <v>270</v>
      </c>
      <c r="L84" s="61">
        <v>195</v>
      </c>
      <c r="M84" s="45">
        <v>244</v>
      </c>
      <c r="N84" s="61">
        <v>10</v>
      </c>
      <c r="O84" s="45">
        <v>20</v>
      </c>
      <c r="P84" s="61">
        <v>41</v>
      </c>
      <c r="Q84" s="45">
        <v>62</v>
      </c>
      <c r="R84" s="61">
        <v>2</v>
      </c>
      <c r="S84" s="45">
        <v>1</v>
      </c>
      <c r="U84" s="21"/>
      <c r="V84" s="21"/>
      <c r="W84" s="21"/>
      <c r="X84" s="21"/>
      <c r="Y84" s="21"/>
      <c r="Z84" s="21"/>
    </row>
    <row r="85" spans="1:26">
      <c r="A85" s="45" t="s">
        <v>333</v>
      </c>
      <c r="B85" s="61" t="s">
        <v>445</v>
      </c>
      <c r="C85" s="45" t="s">
        <v>1059</v>
      </c>
      <c r="D85" s="61">
        <v>41</v>
      </c>
      <c r="E85" s="45">
        <v>31</v>
      </c>
      <c r="F85" s="61">
        <v>204</v>
      </c>
      <c r="G85" s="45">
        <v>282</v>
      </c>
      <c r="H85" s="61">
        <v>871</v>
      </c>
      <c r="I85" s="45">
        <v>951</v>
      </c>
      <c r="J85" s="61">
        <v>2238</v>
      </c>
      <c r="K85" s="45">
        <v>1744</v>
      </c>
      <c r="L85" s="61">
        <v>1358</v>
      </c>
      <c r="M85" s="45">
        <v>1566</v>
      </c>
      <c r="N85" s="61">
        <v>101</v>
      </c>
      <c r="O85" s="45">
        <v>163</v>
      </c>
      <c r="P85" s="61">
        <v>302</v>
      </c>
      <c r="Q85" s="45">
        <v>454</v>
      </c>
      <c r="R85" s="61">
        <v>8</v>
      </c>
      <c r="S85" s="45">
        <v>9</v>
      </c>
      <c r="U85" s="21"/>
      <c r="V85" s="21"/>
      <c r="W85" s="21"/>
      <c r="X85" s="21"/>
      <c r="Y85" s="21"/>
      <c r="Z85" s="21"/>
    </row>
    <row r="86" spans="1:26">
      <c r="A86" s="45" t="s">
        <v>333</v>
      </c>
      <c r="B86" s="61" t="s">
        <v>447</v>
      </c>
      <c r="C86" s="45" t="s">
        <v>1060</v>
      </c>
      <c r="D86" s="61">
        <v>1</v>
      </c>
      <c r="E86" s="45">
        <v>3</v>
      </c>
      <c r="F86" s="61">
        <v>22</v>
      </c>
      <c r="G86" s="45">
        <v>41</v>
      </c>
      <c r="H86" s="61">
        <v>91</v>
      </c>
      <c r="I86" s="45">
        <v>122</v>
      </c>
      <c r="J86" s="61">
        <v>335</v>
      </c>
      <c r="K86" s="45">
        <v>238</v>
      </c>
      <c r="L86" s="61">
        <v>222</v>
      </c>
      <c r="M86" s="45">
        <v>209</v>
      </c>
      <c r="N86" s="61">
        <v>19</v>
      </c>
      <c r="O86" s="45">
        <v>44</v>
      </c>
      <c r="P86" s="61">
        <v>41</v>
      </c>
      <c r="Q86" s="45">
        <v>84</v>
      </c>
      <c r="R86" s="61">
        <v>0</v>
      </c>
      <c r="S86" s="45">
        <v>1</v>
      </c>
      <c r="U86" s="21"/>
      <c r="V86" s="21"/>
      <c r="W86" s="21"/>
      <c r="X86" s="21"/>
      <c r="Y86" s="21"/>
      <c r="Z86" s="21"/>
    </row>
    <row r="87" spans="1:26">
      <c r="A87" s="45" t="s">
        <v>333</v>
      </c>
      <c r="B87" s="61" t="s">
        <v>449</v>
      </c>
      <c r="C87" s="45" t="s">
        <v>1061</v>
      </c>
      <c r="D87" s="61">
        <v>4</v>
      </c>
      <c r="E87" s="45">
        <v>3</v>
      </c>
      <c r="F87" s="61">
        <v>18</v>
      </c>
      <c r="G87" s="45">
        <v>39</v>
      </c>
      <c r="H87" s="61">
        <v>64</v>
      </c>
      <c r="I87" s="45">
        <v>100</v>
      </c>
      <c r="J87" s="61">
        <v>223</v>
      </c>
      <c r="K87" s="45">
        <v>191</v>
      </c>
      <c r="L87" s="61">
        <v>102</v>
      </c>
      <c r="M87" s="45">
        <v>94</v>
      </c>
      <c r="N87" s="61">
        <v>6</v>
      </c>
      <c r="O87" s="45">
        <v>14</v>
      </c>
      <c r="P87" s="61">
        <v>13</v>
      </c>
      <c r="Q87" s="45">
        <v>13</v>
      </c>
      <c r="R87" s="61">
        <v>0</v>
      </c>
      <c r="S87" s="45">
        <v>2</v>
      </c>
      <c r="U87" s="21"/>
      <c r="V87" s="21"/>
      <c r="W87" s="21"/>
      <c r="X87" s="21"/>
      <c r="Y87" s="21"/>
      <c r="Z87" s="21"/>
    </row>
    <row r="88" spans="1:26">
      <c r="A88" s="45" t="s">
        <v>333</v>
      </c>
      <c r="B88" s="61" t="s">
        <v>451</v>
      </c>
      <c r="C88" s="45" t="s">
        <v>1062</v>
      </c>
      <c r="D88" s="61">
        <v>10</v>
      </c>
      <c r="E88" s="45">
        <v>16</v>
      </c>
      <c r="F88" s="61">
        <v>67</v>
      </c>
      <c r="G88" s="45">
        <v>136</v>
      </c>
      <c r="H88" s="61">
        <v>325</v>
      </c>
      <c r="I88" s="45">
        <v>337</v>
      </c>
      <c r="J88" s="61">
        <v>845</v>
      </c>
      <c r="K88" s="45">
        <v>704</v>
      </c>
      <c r="L88" s="61">
        <v>408</v>
      </c>
      <c r="M88" s="45">
        <v>433</v>
      </c>
      <c r="N88" s="61">
        <v>37</v>
      </c>
      <c r="O88" s="45">
        <v>50</v>
      </c>
      <c r="P88" s="61">
        <v>61</v>
      </c>
      <c r="Q88" s="45">
        <v>116</v>
      </c>
      <c r="R88" s="61">
        <v>2</v>
      </c>
      <c r="S88" s="45">
        <v>5</v>
      </c>
      <c r="U88" s="21"/>
      <c r="V88" s="21"/>
      <c r="W88" s="21"/>
      <c r="X88" s="21"/>
      <c r="Y88" s="21"/>
      <c r="Z88" s="21"/>
    </row>
    <row r="89" spans="1:26">
      <c r="A89" s="45" t="s">
        <v>333</v>
      </c>
      <c r="B89" s="61" t="s">
        <v>453</v>
      </c>
      <c r="C89" s="45" t="s">
        <v>1063</v>
      </c>
      <c r="D89" s="61">
        <v>1</v>
      </c>
      <c r="E89" s="45">
        <v>5</v>
      </c>
      <c r="F89" s="61">
        <v>9</v>
      </c>
      <c r="G89" s="45">
        <v>11</v>
      </c>
      <c r="H89" s="61">
        <v>47</v>
      </c>
      <c r="I89" s="45">
        <v>54</v>
      </c>
      <c r="J89" s="61">
        <v>146</v>
      </c>
      <c r="K89" s="45">
        <v>106</v>
      </c>
      <c r="L89" s="61">
        <v>87</v>
      </c>
      <c r="M89" s="45">
        <v>74</v>
      </c>
      <c r="N89" s="61">
        <v>7</v>
      </c>
      <c r="O89" s="45">
        <v>8</v>
      </c>
      <c r="P89" s="61">
        <v>13</v>
      </c>
      <c r="Q89" s="45">
        <v>18</v>
      </c>
      <c r="R89" s="61">
        <v>0</v>
      </c>
      <c r="S89" s="45">
        <v>1</v>
      </c>
      <c r="U89" s="21"/>
      <c r="V89" s="21"/>
      <c r="W89" s="21"/>
      <c r="X89" s="21"/>
      <c r="Y89" s="21"/>
      <c r="Z89" s="21"/>
    </row>
    <row r="90" spans="1:26">
      <c r="A90" s="45" t="s">
        <v>333</v>
      </c>
      <c r="B90" s="61" t="s">
        <v>455</v>
      </c>
      <c r="C90" s="45" t="s">
        <v>1064</v>
      </c>
      <c r="D90" s="61">
        <v>1</v>
      </c>
      <c r="E90" s="45">
        <v>0</v>
      </c>
      <c r="F90" s="61">
        <v>3</v>
      </c>
      <c r="G90" s="45">
        <v>6</v>
      </c>
      <c r="H90" s="61">
        <v>35</v>
      </c>
      <c r="I90" s="45">
        <v>52</v>
      </c>
      <c r="J90" s="61">
        <v>144</v>
      </c>
      <c r="K90" s="45">
        <v>90</v>
      </c>
      <c r="L90" s="61">
        <v>36</v>
      </c>
      <c r="M90" s="45">
        <v>40</v>
      </c>
      <c r="N90" s="61">
        <v>3</v>
      </c>
      <c r="O90" s="45">
        <v>11</v>
      </c>
      <c r="P90" s="61">
        <v>6</v>
      </c>
      <c r="Q90" s="45">
        <v>14</v>
      </c>
      <c r="R90" s="61">
        <v>0</v>
      </c>
      <c r="S90" s="45">
        <v>1</v>
      </c>
      <c r="U90" s="21"/>
      <c r="V90" s="21"/>
      <c r="W90" s="21"/>
      <c r="X90" s="21"/>
      <c r="Y90" s="21"/>
      <c r="Z90" s="21"/>
    </row>
    <row r="91" spans="1:26">
      <c r="A91" s="45" t="s">
        <v>333</v>
      </c>
      <c r="B91" s="61" t="s">
        <v>457</v>
      </c>
      <c r="C91" s="45" t="s">
        <v>1065</v>
      </c>
      <c r="D91" s="61">
        <v>6</v>
      </c>
      <c r="E91" s="45">
        <v>7</v>
      </c>
      <c r="F91" s="61">
        <v>26</v>
      </c>
      <c r="G91" s="45">
        <v>54</v>
      </c>
      <c r="H91" s="61">
        <v>126</v>
      </c>
      <c r="I91" s="45">
        <v>182</v>
      </c>
      <c r="J91" s="61">
        <v>346</v>
      </c>
      <c r="K91" s="45">
        <v>263</v>
      </c>
      <c r="L91" s="61">
        <v>314</v>
      </c>
      <c r="M91" s="45">
        <v>263</v>
      </c>
      <c r="N91" s="61">
        <v>21</v>
      </c>
      <c r="O91" s="45">
        <v>49</v>
      </c>
      <c r="P91" s="61">
        <v>29</v>
      </c>
      <c r="Q91" s="45">
        <v>86</v>
      </c>
      <c r="R91" s="61">
        <v>1</v>
      </c>
      <c r="S91" s="45">
        <v>2</v>
      </c>
      <c r="U91" s="21"/>
      <c r="V91" s="21"/>
      <c r="W91" s="21"/>
      <c r="X91" s="21"/>
      <c r="Y91" s="21"/>
      <c r="Z91" s="21"/>
    </row>
    <row r="92" spans="1:26">
      <c r="A92" s="45" t="s">
        <v>333</v>
      </c>
      <c r="B92" s="61" t="s">
        <v>459</v>
      </c>
      <c r="C92" s="45" t="s">
        <v>1066</v>
      </c>
      <c r="D92" s="61">
        <v>8</v>
      </c>
      <c r="E92" s="45">
        <v>15</v>
      </c>
      <c r="F92" s="61">
        <v>51</v>
      </c>
      <c r="G92" s="45">
        <v>74</v>
      </c>
      <c r="H92" s="61">
        <v>279</v>
      </c>
      <c r="I92" s="45">
        <v>269</v>
      </c>
      <c r="J92" s="61">
        <v>627</v>
      </c>
      <c r="K92" s="45">
        <v>487</v>
      </c>
      <c r="L92" s="61">
        <v>261</v>
      </c>
      <c r="M92" s="45">
        <v>298</v>
      </c>
      <c r="N92" s="61">
        <v>20</v>
      </c>
      <c r="O92" s="45">
        <v>24</v>
      </c>
      <c r="P92" s="61">
        <v>38</v>
      </c>
      <c r="Q92" s="45">
        <v>58</v>
      </c>
      <c r="R92" s="61">
        <v>2</v>
      </c>
      <c r="S92" s="45">
        <v>0</v>
      </c>
      <c r="U92" s="21"/>
      <c r="V92" s="21"/>
      <c r="W92" s="21"/>
      <c r="X92" s="21"/>
      <c r="Y92" s="21"/>
      <c r="Z92" s="21"/>
    </row>
    <row r="93" spans="1:26">
      <c r="A93" s="45" t="s">
        <v>333</v>
      </c>
      <c r="B93" s="61" t="s">
        <v>460</v>
      </c>
      <c r="C93" s="45" t="s">
        <v>1067</v>
      </c>
      <c r="D93" s="61">
        <v>23</v>
      </c>
      <c r="E93" s="45">
        <v>28</v>
      </c>
      <c r="F93" s="61">
        <v>188</v>
      </c>
      <c r="G93" s="45">
        <v>283</v>
      </c>
      <c r="H93" s="61">
        <v>747</v>
      </c>
      <c r="I93" s="45">
        <v>864</v>
      </c>
      <c r="J93" s="61">
        <v>1952</v>
      </c>
      <c r="K93" s="45">
        <v>1593</v>
      </c>
      <c r="L93" s="61">
        <v>1545</v>
      </c>
      <c r="M93" s="45">
        <v>1622</v>
      </c>
      <c r="N93" s="61">
        <v>135</v>
      </c>
      <c r="O93" s="45">
        <v>216</v>
      </c>
      <c r="P93" s="61">
        <v>397</v>
      </c>
      <c r="Q93" s="45">
        <v>624</v>
      </c>
      <c r="R93" s="61">
        <v>6</v>
      </c>
      <c r="S93" s="45">
        <v>14</v>
      </c>
      <c r="U93" s="21"/>
      <c r="V93" s="21"/>
      <c r="W93" s="21"/>
      <c r="X93" s="21"/>
      <c r="Y93" s="21"/>
      <c r="Z93" s="21"/>
    </row>
    <row r="94" spans="1:26">
      <c r="A94" s="45" t="s">
        <v>333</v>
      </c>
      <c r="B94" s="61" t="s">
        <v>461</v>
      </c>
      <c r="C94" s="45" t="s">
        <v>1068</v>
      </c>
      <c r="D94" s="61">
        <v>4</v>
      </c>
      <c r="E94" s="45">
        <v>6</v>
      </c>
      <c r="F94" s="61">
        <v>26</v>
      </c>
      <c r="G94" s="45">
        <v>42</v>
      </c>
      <c r="H94" s="61">
        <v>107</v>
      </c>
      <c r="I94" s="45">
        <v>109</v>
      </c>
      <c r="J94" s="61">
        <v>236</v>
      </c>
      <c r="K94" s="45">
        <v>192</v>
      </c>
      <c r="L94" s="61">
        <v>105</v>
      </c>
      <c r="M94" s="45">
        <v>102</v>
      </c>
      <c r="N94" s="61">
        <v>12</v>
      </c>
      <c r="O94" s="45">
        <v>11</v>
      </c>
      <c r="P94" s="61">
        <v>7</v>
      </c>
      <c r="Q94" s="45">
        <v>26</v>
      </c>
      <c r="R94" s="61">
        <v>0</v>
      </c>
      <c r="S94" s="45">
        <v>1</v>
      </c>
      <c r="U94" s="21"/>
      <c r="V94" s="21"/>
      <c r="W94" s="21"/>
      <c r="X94" s="21"/>
      <c r="Y94" s="21"/>
      <c r="Z94" s="21"/>
    </row>
    <row r="95" spans="1:26">
      <c r="A95" s="45" t="s">
        <v>333</v>
      </c>
      <c r="B95" s="61" t="s">
        <v>463</v>
      </c>
      <c r="C95" s="45" t="s">
        <v>1069</v>
      </c>
      <c r="D95" s="61">
        <v>4</v>
      </c>
      <c r="E95" s="45">
        <v>2</v>
      </c>
      <c r="F95" s="61">
        <v>21</v>
      </c>
      <c r="G95" s="45">
        <v>41</v>
      </c>
      <c r="H95" s="61">
        <v>87</v>
      </c>
      <c r="I95" s="45">
        <v>125</v>
      </c>
      <c r="J95" s="61">
        <v>284</v>
      </c>
      <c r="K95" s="45">
        <v>212</v>
      </c>
      <c r="L95" s="61">
        <v>178</v>
      </c>
      <c r="M95" s="45">
        <v>168</v>
      </c>
      <c r="N95" s="61">
        <v>17</v>
      </c>
      <c r="O95" s="45">
        <v>41</v>
      </c>
      <c r="P95" s="61">
        <v>38</v>
      </c>
      <c r="Q95" s="45">
        <v>79</v>
      </c>
      <c r="R95" s="61">
        <v>0</v>
      </c>
      <c r="S95" s="45">
        <v>0</v>
      </c>
      <c r="U95" s="21"/>
      <c r="V95" s="21"/>
      <c r="W95" s="21"/>
      <c r="X95" s="21"/>
      <c r="Y95" s="21"/>
      <c r="Z95" s="21"/>
    </row>
    <row r="96" spans="1:26">
      <c r="A96" s="45" t="s">
        <v>333</v>
      </c>
      <c r="B96" s="61" t="s">
        <v>465</v>
      </c>
      <c r="C96" s="45" t="s">
        <v>1070</v>
      </c>
      <c r="D96" s="61">
        <v>2</v>
      </c>
      <c r="E96" s="45">
        <v>10</v>
      </c>
      <c r="F96" s="61">
        <v>24</v>
      </c>
      <c r="G96" s="45">
        <v>49</v>
      </c>
      <c r="H96" s="61">
        <v>84</v>
      </c>
      <c r="I96" s="45">
        <v>88</v>
      </c>
      <c r="J96" s="61">
        <v>223</v>
      </c>
      <c r="K96" s="45">
        <v>178</v>
      </c>
      <c r="L96" s="61">
        <v>157</v>
      </c>
      <c r="M96" s="45">
        <v>162</v>
      </c>
      <c r="N96" s="61">
        <v>21</v>
      </c>
      <c r="O96" s="45">
        <v>18</v>
      </c>
      <c r="P96" s="61">
        <v>33</v>
      </c>
      <c r="Q96" s="45">
        <v>45</v>
      </c>
      <c r="R96" s="61">
        <v>1</v>
      </c>
      <c r="S96" s="45">
        <v>2</v>
      </c>
      <c r="U96" s="21"/>
      <c r="V96" s="21"/>
      <c r="W96" s="21"/>
      <c r="X96" s="21"/>
      <c r="Y96" s="21"/>
      <c r="Z96" s="21"/>
    </row>
    <row r="97" spans="1:26">
      <c r="A97" s="45" t="s">
        <v>333</v>
      </c>
      <c r="B97" s="61" t="s">
        <v>467</v>
      </c>
      <c r="C97" s="45" t="s">
        <v>1071</v>
      </c>
      <c r="D97" s="61">
        <v>0</v>
      </c>
      <c r="E97" s="45">
        <v>2</v>
      </c>
      <c r="F97" s="61">
        <v>6</v>
      </c>
      <c r="G97" s="45">
        <v>17</v>
      </c>
      <c r="H97" s="61">
        <v>41</v>
      </c>
      <c r="I97" s="45">
        <v>68</v>
      </c>
      <c r="J97" s="61">
        <v>113</v>
      </c>
      <c r="K97" s="45">
        <v>71</v>
      </c>
      <c r="L97" s="61">
        <v>57</v>
      </c>
      <c r="M97" s="45">
        <v>54</v>
      </c>
      <c r="N97" s="61">
        <v>4</v>
      </c>
      <c r="O97" s="45">
        <v>7</v>
      </c>
      <c r="P97" s="61">
        <v>15</v>
      </c>
      <c r="Q97" s="45">
        <v>20</v>
      </c>
      <c r="R97" s="61">
        <v>1</v>
      </c>
      <c r="S97" s="45">
        <v>0</v>
      </c>
      <c r="U97" s="21"/>
      <c r="V97" s="21"/>
      <c r="W97" s="21"/>
      <c r="X97" s="21"/>
      <c r="Y97" s="21"/>
      <c r="Z97" s="21"/>
    </row>
    <row r="98" spans="1:26">
      <c r="A98" s="45" t="s">
        <v>333</v>
      </c>
      <c r="B98" s="61" t="s">
        <v>469</v>
      </c>
      <c r="C98" s="45" t="s">
        <v>1072</v>
      </c>
      <c r="D98" s="61">
        <v>8</v>
      </c>
      <c r="E98" s="45">
        <v>10</v>
      </c>
      <c r="F98" s="61">
        <v>56</v>
      </c>
      <c r="G98" s="45">
        <v>90</v>
      </c>
      <c r="H98" s="61">
        <v>243</v>
      </c>
      <c r="I98" s="45">
        <v>291</v>
      </c>
      <c r="J98" s="61">
        <v>565</v>
      </c>
      <c r="K98" s="45">
        <v>421</v>
      </c>
      <c r="L98" s="61">
        <v>412</v>
      </c>
      <c r="M98" s="45">
        <v>358</v>
      </c>
      <c r="N98" s="61">
        <v>47</v>
      </c>
      <c r="O98" s="45">
        <v>82</v>
      </c>
      <c r="P98" s="61">
        <v>95</v>
      </c>
      <c r="Q98" s="45">
        <v>158</v>
      </c>
      <c r="R98" s="61">
        <v>4</v>
      </c>
      <c r="S98" s="45">
        <v>2</v>
      </c>
      <c r="U98" s="21"/>
      <c r="V98" s="21"/>
      <c r="W98" s="21"/>
      <c r="X98" s="21"/>
      <c r="Y98" s="21"/>
      <c r="Z98" s="21"/>
    </row>
    <row r="99" spans="1:26">
      <c r="A99" s="45" t="s">
        <v>509</v>
      </c>
      <c r="B99" s="61" t="s">
        <v>510</v>
      </c>
      <c r="C99" s="45" t="s">
        <v>1092</v>
      </c>
      <c r="D99" s="61">
        <v>2</v>
      </c>
      <c r="E99" s="45">
        <v>8</v>
      </c>
      <c r="F99" s="61">
        <v>47</v>
      </c>
      <c r="G99" s="45">
        <v>60</v>
      </c>
      <c r="H99" s="61">
        <v>156</v>
      </c>
      <c r="I99" s="45">
        <v>209</v>
      </c>
      <c r="J99" s="61">
        <v>502</v>
      </c>
      <c r="K99" s="45">
        <v>373</v>
      </c>
      <c r="L99" s="61">
        <v>386</v>
      </c>
      <c r="M99" s="45">
        <v>425</v>
      </c>
      <c r="N99" s="61">
        <v>28</v>
      </c>
      <c r="O99" s="45">
        <v>46</v>
      </c>
      <c r="P99" s="61">
        <v>70</v>
      </c>
      <c r="Q99" s="45">
        <v>99</v>
      </c>
      <c r="R99" s="61">
        <v>1</v>
      </c>
      <c r="S99" s="45">
        <v>0</v>
      </c>
      <c r="U99" s="21"/>
      <c r="V99" s="21"/>
      <c r="W99" s="21"/>
      <c r="X99" s="21"/>
      <c r="Y99" s="21"/>
      <c r="Z99" s="21"/>
    </row>
    <row r="100" spans="1:26">
      <c r="A100" s="45" t="s">
        <v>509</v>
      </c>
      <c r="B100" s="61" t="s">
        <v>512</v>
      </c>
      <c r="C100" s="45" t="s">
        <v>1093</v>
      </c>
      <c r="D100" s="61">
        <v>0</v>
      </c>
      <c r="E100" s="45">
        <v>0</v>
      </c>
      <c r="F100" s="61">
        <v>9</v>
      </c>
      <c r="G100" s="45">
        <v>12</v>
      </c>
      <c r="H100" s="61">
        <v>37</v>
      </c>
      <c r="I100" s="45">
        <v>53</v>
      </c>
      <c r="J100" s="61">
        <v>76</v>
      </c>
      <c r="K100" s="45">
        <v>74</v>
      </c>
      <c r="L100" s="61">
        <v>46</v>
      </c>
      <c r="M100" s="45">
        <v>60</v>
      </c>
      <c r="N100" s="61">
        <v>3</v>
      </c>
      <c r="O100" s="45">
        <v>9</v>
      </c>
      <c r="P100" s="61">
        <v>7</v>
      </c>
      <c r="Q100" s="45">
        <v>5</v>
      </c>
      <c r="R100" s="61">
        <v>0</v>
      </c>
      <c r="S100" s="45">
        <v>1</v>
      </c>
      <c r="U100" s="21"/>
      <c r="V100" s="21"/>
      <c r="W100" s="21"/>
      <c r="X100" s="21"/>
      <c r="Y100" s="21"/>
      <c r="Z100" s="21"/>
    </row>
    <row r="101" spans="1:26">
      <c r="A101" s="45" t="s">
        <v>509</v>
      </c>
      <c r="B101" s="61" t="s">
        <v>514</v>
      </c>
      <c r="C101" s="45" t="s">
        <v>1094</v>
      </c>
      <c r="D101" s="61">
        <v>1</v>
      </c>
      <c r="E101" s="45">
        <v>1</v>
      </c>
      <c r="F101" s="61">
        <v>1</v>
      </c>
      <c r="G101" s="45">
        <v>10</v>
      </c>
      <c r="H101" s="61">
        <v>22</v>
      </c>
      <c r="I101" s="45">
        <v>26</v>
      </c>
      <c r="J101" s="61">
        <v>53</v>
      </c>
      <c r="K101" s="45">
        <v>40</v>
      </c>
      <c r="L101" s="61">
        <v>31</v>
      </c>
      <c r="M101" s="45">
        <v>31</v>
      </c>
      <c r="N101" s="61">
        <v>1</v>
      </c>
      <c r="O101" s="45">
        <v>4</v>
      </c>
      <c r="P101" s="61">
        <v>6</v>
      </c>
      <c r="Q101" s="45">
        <v>8</v>
      </c>
      <c r="R101" s="61">
        <v>0</v>
      </c>
      <c r="S101" s="45">
        <v>0</v>
      </c>
      <c r="U101" s="21"/>
      <c r="V101" s="21"/>
      <c r="W101" s="21"/>
      <c r="X101" s="21"/>
      <c r="Y101" s="21"/>
      <c r="Z101" s="21"/>
    </row>
    <row r="102" spans="1:26">
      <c r="A102" s="45" t="s">
        <v>509</v>
      </c>
      <c r="B102" s="61" t="s">
        <v>516</v>
      </c>
      <c r="C102" s="45" t="s">
        <v>1095</v>
      </c>
      <c r="D102" s="61">
        <v>1</v>
      </c>
      <c r="E102" s="45">
        <v>3</v>
      </c>
      <c r="F102" s="61">
        <v>15</v>
      </c>
      <c r="G102" s="45">
        <v>25</v>
      </c>
      <c r="H102" s="61">
        <v>120</v>
      </c>
      <c r="I102" s="45">
        <v>132</v>
      </c>
      <c r="J102" s="61">
        <v>244</v>
      </c>
      <c r="K102" s="45">
        <v>200</v>
      </c>
      <c r="L102" s="61">
        <v>196</v>
      </c>
      <c r="M102" s="45">
        <v>209</v>
      </c>
      <c r="N102" s="61">
        <v>24</v>
      </c>
      <c r="O102" s="45">
        <v>21</v>
      </c>
      <c r="P102" s="61">
        <v>37</v>
      </c>
      <c r="Q102" s="45">
        <v>44</v>
      </c>
      <c r="R102" s="61">
        <v>1</v>
      </c>
      <c r="S102" s="45">
        <v>1</v>
      </c>
      <c r="U102" s="21"/>
      <c r="V102" s="21"/>
      <c r="W102" s="21"/>
      <c r="X102" s="21"/>
      <c r="Y102" s="21"/>
      <c r="Z102" s="21"/>
    </row>
    <row r="103" spans="1:26">
      <c r="A103" s="45" t="s">
        <v>509</v>
      </c>
      <c r="B103" s="61" t="s">
        <v>518</v>
      </c>
      <c r="C103" s="45" t="s">
        <v>1096</v>
      </c>
      <c r="D103" s="61">
        <v>0</v>
      </c>
      <c r="E103" s="45">
        <v>1</v>
      </c>
      <c r="F103" s="61">
        <v>5</v>
      </c>
      <c r="G103" s="45">
        <v>10</v>
      </c>
      <c r="H103" s="61">
        <v>31</v>
      </c>
      <c r="I103" s="45">
        <v>41</v>
      </c>
      <c r="J103" s="61">
        <v>91</v>
      </c>
      <c r="K103" s="45">
        <v>56</v>
      </c>
      <c r="L103" s="61">
        <v>35</v>
      </c>
      <c r="M103" s="45">
        <v>50</v>
      </c>
      <c r="N103" s="61">
        <v>5</v>
      </c>
      <c r="O103" s="45">
        <v>6</v>
      </c>
      <c r="P103" s="61">
        <v>7</v>
      </c>
      <c r="Q103" s="45">
        <v>5</v>
      </c>
      <c r="R103" s="61">
        <v>0</v>
      </c>
      <c r="S103" s="45">
        <v>0</v>
      </c>
      <c r="U103" s="21"/>
      <c r="V103" s="21"/>
      <c r="W103" s="21"/>
      <c r="X103" s="21"/>
      <c r="Y103" s="21"/>
      <c r="Z103" s="21"/>
    </row>
    <row r="104" spans="1:26">
      <c r="A104" s="45" t="s">
        <v>509</v>
      </c>
      <c r="B104" s="61" t="s">
        <v>520</v>
      </c>
      <c r="C104" s="45" t="s">
        <v>1097</v>
      </c>
      <c r="D104" s="61">
        <v>4</v>
      </c>
      <c r="E104" s="45">
        <v>4</v>
      </c>
      <c r="F104" s="61">
        <v>52</v>
      </c>
      <c r="G104" s="45">
        <v>72</v>
      </c>
      <c r="H104" s="61">
        <v>309</v>
      </c>
      <c r="I104" s="45">
        <v>340</v>
      </c>
      <c r="J104" s="61">
        <v>740</v>
      </c>
      <c r="K104" s="45">
        <v>635</v>
      </c>
      <c r="L104" s="61">
        <v>533</v>
      </c>
      <c r="M104" s="45">
        <v>548</v>
      </c>
      <c r="N104" s="61">
        <v>29</v>
      </c>
      <c r="O104" s="45">
        <v>69</v>
      </c>
      <c r="P104" s="61">
        <v>89</v>
      </c>
      <c r="Q104" s="45">
        <v>118</v>
      </c>
      <c r="R104" s="61">
        <v>3</v>
      </c>
      <c r="S104" s="45">
        <v>6</v>
      </c>
      <c r="U104" s="21"/>
      <c r="V104" s="21"/>
      <c r="W104" s="21"/>
      <c r="X104" s="21"/>
      <c r="Y104" s="21"/>
      <c r="Z104" s="21"/>
    </row>
    <row r="105" spans="1:26">
      <c r="A105" s="45" t="s">
        <v>509</v>
      </c>
      <c r="B105" s="61" t="s">
        <v>522</v>
      </c>
      <c r="C105" s="45" t="s">
        <v>1098</v>
      </c>
      <c r="D105" s="61">
        <v>0</v>
      </c>
      <c r="E105" s="45">
        <v>0</v>
      </c>
      <c r="F105" s="61">
        <v>15</v>
      </c>
      <c r="G105" s="45">
        <v>26</v>
      </c>
      <c r="H105" s="61">
        <v>66</v>
      </c>
      <c r="I105" s="45">
        <v>98</v>
      </c>
      <c r="J105" s="61">
        <v>159</v>
      </c>
      <c r="K105" s="45">
        <v>127</v>
      </c>
      <c r="L105" s="61">
        <v>97</v>
      </c>
      <c r="M105" s="45">
        <v>111</v>
      </c>
      <c r="N105" s="61">
        <v>5</v>
      </c>
      <c r="O105" s="45">
        <v>14</v>
      </c>
      <c r="P105" s="61">
        <v>19</v>
      </c>
      <c r="Q105" s="45">
        <v>37</v>
      </c>
      <c r="R105" s="61">
        <v>0</v>
      </c>
      <c r="S105" s="45">
        <v>3</v>
      </c>
      <c r="U105" s="21"/>
      <c r="V105" s="21"/>
      <c r="W105" s="21"/>
      <c r="X105" s="21"/>
      <c r="Y105" s="21"/>
      <c r="Z105" s="21"/>
    </row>
    <row r="106" spans="1:26">
      <c r="A106" s="45" t="s">
        <v>509</v>
      </c>
      <c r="B106" s="61" t="s">
        <v>524</v>
      </c>
      <c r="C106" s="45" t="s">
        <v>1099</v>
      </c>
      <c r="D106" s="61">
        <v>3</v>
      </c>
      <c r="E106" s="45">
        <v>2</v>
      </c>
      <c r="F106" s="61">
        <v>7</v>
      </c>
      <c r="G106" s="45">
        <v>12</v>
      </c>
      <c r="H106" s="61">
        <v>32</v>
      </c>
      <c r="I106" s="45">
        <v>41</v>
      </c>
      <c r="J106" s="61">
        <v>86</v>
      </c>
      <c r="K106" s="45">
        <v>58</v>
      </c>
      <c r="L106" s="61">
        <v>35</v>
      </c>
      <c r="M106" s="45">
        <v>42</v>
      </c>
      <c r="N106" s="61">
        <v>5</v>
      </c>
      <c r="O106" s="45">
        <v>6</v>
      </c>
      <c r="P106" s="61">
        <v>3</v>
      </c>
      <c r="Q106" s="45">
        <v>6</v>
      </c>
      <c r="R106" s="61">
        <v>0</v>
      </c>
      <c r="S106" s="45">
        <v>2</v>
      </c>
      <c r="U106" s="21"/>
      <c r="V106" s="21"/>
      <c r="W106" s="21"/>
      <c r="X106" s="21"/>
      <c r="Y106" s="21"/>
      <c r="Z106" s="21"/>
    </row>
    <row r="107" spans="1:26">
      <c r="A107" s="45" t="s">
        <v>509</v>
      </c>
      <c r="B107" s="61" t="s">
        <v>526</v>
      </c>
      <c r="C107" s="45" t="s">
        <v>1100</v>
      </c>
      <c r="D107" s="61">
        <v>0</v>
      </c>
      <c r="E107" s="45">
        <v>1</v>
      </c>
      <c r="F107" s="61">
        <v>4</v>
      </c>
      <c r="G107" s="45">
        <v>16</v>
      </c>
      <c r="H107" s="61">
        <v>32</v>
      </c>
      <c r="I107" s="45">
        <v>38</v>
      </c>
      <c r="J107" s="61">
        <v>67</v>
      </c>
      <c r="K107" s="45">
        <v>55</v>
      </c>
      <c r="L107" s="61">
        <v>38</v>
      </c>
      <c r="M107" s="45">
        <v>36</v>
      </c>
      <c r="N107" s="61">
        <v>1</v>
      </c>
      <c r="O107" s="45">
        <v>3</v>
      </c>
      <c r="P107" s="61">
        <v>4</v>
      </c>
      <c r="Q107" s="45">
        <v>7</v>
      </c>
      <c r="R107" s="61">
        <v>0</v>
      </c>
      <c r="S107" s="45">
        <v>0</v>
      </c>
      <c r="U107" s="21"/>
      <c r="V107" s="21"/>
      <c r="W107" s="21"/>
      <c r="X107" s="21"/>
      <c r="Y107" s="21"/>
      <c r="Z107" s="21"/>
    </row>
    <row r="108" spans="1:26">
      <c r="A108" s="45" t="s">
        <v>509</v>
      </c>
      <c r="B108" s="61" t="s">
        <v>528</v>
      </c>
      <c r="C108" s="45" t="s">
        <v>1101</v>
      </c>
      <c r="D108" s="61">
        <v>0</v>
      </c>
      <c r="E108" s="45">
        <v>1</v>
      </c>
      <c r="F108" s="61">
        <v>1</v>
      </c>
      <c r="G108" s="45">
        <v>3</v>
      </c>
      <c r="H108" s="61">
        <v>9</v>
      </c>
      <c r="I108" s="45">
        <v>8</v>
      </c>
      <c r="J108" s="61">
        <v>19</v>
      </c>
      <c r="K108" s="45">
        <v>18</v>
      </c>
      <c r="L108" s="61">
        <v>10</v>
      </c>
      <c r="M108" s="45">
        <v>4</v>
      </c>
      <c r="N108" s="61">
        <v>0</v>
      </c>
      <c r="O108" s="45">
        <v>2</v>
      </c>
      <c r="P108" s="61">
        <v>1</v>
      </c>
      <c r="Q108" s="45">
        <v>1</v>
      </c>
      <c r="R108" s="61">
        <v>0</v>
      </c>
      <c r="S108" s="45">
        <v>0</v>
      </c>
      <c r="U108" s="21"/>
      <c r="V108" s="21"/>
      <c r="W108" s="21"/>
      <c r="X108" s="21"/>
      <c r="Y108" s="21"/>
      <c r="Z108" s="21"/>
    </row>
    <row r="109" spans="1:26">
      <c r="A109" s="45" t="s">
        <v>509</v>
      </c>
      <c r="B109" s="61" t="s">
        <v>530</v>
      </c>
      <c r="C109" s="45" t="s">
        <v>1102</v>
      </c>
      <c r="D109" s="61">
        <v>0</v>
      </c>
      <c r="E109" s="45">
        <v>3</v>
      </c>
      <c r="F109" s="61">
        <v>17</v>
      </c>
      <c r="G109" s="45">
        <v>24</v>
      </c>
      <c r="H109" s="61">
        <v>118</v>
      </c>
      <c r="I109" s="45">
        <v>125</v>
      </c>
      <c r="J109" s="61">
        <v>267</v>
      </c>
      <c r="K109" s="45">
        <v>195</v>
      </c>
      <c r="L109" s="61">
        <v>141</v>
      </c>
      <c r="M109" s="45">
        <v>181</v>
      </c>
      <c r="N109" s="61">
        <v>6</v>
      </c>
      <c r="O109" s="45">
        <v>26</v>
      </c>
      <c r="P109" s="61">
        <v>24</v>
      </c>
      <c r="Q109" s="45">
        <v>30</v>
      </c>
      <c r="R109" s="61">
        <v>2</v>
      </c>
      <c r="S109" s="45">
        <v>4</v>
      </c>
      <c r="U109" s="21"/>
      <c r="V109" s="21"/>
      <c r="W109" s="21"/>
      <c r="X109" s="21"/>
      <c r="Y109" s="21"/>
      <c r="Z109" s="21"/>
    </row>
    <row r="110" spans="1:26">
      <c r="A110" s="45" t="s">
        <v>509</v>
      </c>
      <c r="B110" s="61" t="s">
        <v>532</v>
      </c>
      <c r="C110" s="45" t="s">
        <v>1103</v>
      </c>
      <c r="D110" s="61">
        <v>4</v>
      </c>
      <c r="E110" s="45">
        <v>3</v>
      </c>
      <c r="F110" s="61">
        <v>12</v>
      </c>
      <c r="G110" s="45">
        <v>20</v>
      </c>
      <c r="H110" s="61">
        <v>60</v>
      </c>
      <c r="I110" s="45">
        <v>70</v>
      </c>
      <c r="J110" s="61">
        <v>140</v>
      </c>
      <c r="K110" s="45">
        <v>78</v>
      </c>
      <c r="L110" s="61">
        <v>56</v>
      </c>
      <c r="M110" s="45">
        <v>71</v>
      </c>
      <c r="N110" s="61">
        <v>6</v>
      </c>
      <c r="O110" s="45">
        <v>8</v>
      </c>
      <c r="P110" s="61">
        <v>8</v>
      </c>
      <c r="Q110" s="45">
        <v>13</v>
      </c>
      <c r="R110" s="61">
        <v>0</v>
      </c>
      <c r="S110" s="45">
        <v>1</v>
      </c>
      <c r="U110" s="21"/>
      <c r="V110" s="21"/>
      <c r="W110" s="21"/>
      <c r="X110" s="21"/>
      <c r="Y110" s="21"/>
      <c r="Z110" s="21"/>
    </row>
    <row r="111" spans="1:26">
      <c r="A111" s="45" t="s">
        <v>509</v>
      </c>
      <c r="B111" s="61" t="s">
        <v>534</v>
      </c>
      <c r="C111" s="45" t="s">
        <v>1104</v>
      </c>
      <c r="D111" s="61">
        <v>2</v>
      </c>
      <c r="E111" s="45">
        <v>0</v>
      </c>
      <c r="F111" s="61">
        <v>9</v>
      </c>
      <c r="G111" s="45">
        <v>21</v>
      </c>
      <c r="H111" s="61">
        <v>51</v>
      </c>
      <c r="I111" s="45">
        <v>68</v>
      </c>
      <c r="J111" s="61">
        <v>149</v>
      </c>
      <c r="K111" s="45">
        <v>120</v>
      </c>
      <c r="L111" s="61">
        <v>79</v>
      </c>
      <c r="M111" s="45">
        <v>79</v>
      </c>
      <c r="N111" s="61">
        <v>3</v>
      </c>
      <c r="O111" s="45">
        <v>8</v>
      </c>
      <c r="P111" s="61">
        <v>10</v>
      </c>
      <c r="Q111" s="45">
        <v>18</v>
      </c>
      <c r="R111" s="61">
        <v>0</v>
      </c>
      <c r="S111" s="45">
        <v>2</v>
      </c>
      <c r="U111" s="21"/>
      <c r="V111" s="21"/>
      <c r="W111" s="21"/>
      <c r="X111" s="21"/>
      <c r="Y111" s="21"/>
      <c r="Z111" s="21"/>
    </row>
    <row r="112" spans="1:26">
      <c r="A112" s="45" t="s">
        <v>509</v>
      </c>
      <c r="B112" s="61" t="s">
        <v>536</v>
      </c>
      <c r="C112" s="45" t="s">
        <v>1105</v>
      </c>
      <c r="D112" s="61">
        <v>1</v>
      </c>
      <c r="E112" s="45">
        <v>1</v>
      </c>
      <c r="F112" s="61">
        <v>4</v>
      </c>
      <c r="G112" s="45">
        <v>5</v>
      </c>
      <c r="H112" s="61">
        <v>14</v>
      </c>
      <c r="I112" s="45">
        <v>15</v>
      </c>
      <c r="J112" s="61">
        <v>37</v>
      </c>
      <c r="K112" s="45">
        <v>25</v>
      </c>
      <c r="L112" s="61">
        <v>9</v>
      </c>
      <c r="M112" s="45">
        <v>14</v>
      </c>
      <c r="N112" s="61">
        <v>0</v>
      </c>
      <c r="O112" s="45">
        <v>2</v>
      </c>
      <c r="P112" s="61">
        <v>1</v>
      </c>
      <c r="Q112" s="45">
        <v>2</v>
      </c>
      <c r="R112" s="61">
        <v>0</v>
      </c>
      <c r="S112" s="45">
        <v>1</v>
      </c>
      <c r="U112" s="21"/>
      <c r="V112" s="21"/>
      <c r="W112" s="21"/>
      <c r="X112" s="21"/>
      <c r="Y112" s="21"/>
      <c r="Z112" s="21"/>
    </row>
    <row r="113" spans="1:26">
      <c r="A113" s="45" t="s">
        <v>509</v>
      </c>
      <c r="B113" s="61" t="s">
        <v>537</v>
      </c>
      <c r="C113" s="45" t="s">
        <v>1106</v>
      </c>
      <c r="D113" s="61">
        <v>2</v>
      </c>
      <c r="E113" s="45">
        <v>5</v>
      </c>
      <c r="F113" s="61">
        <v>37</v>
      </c>
      <c r="G113" s="45">
        <v>44</v>
      </c>
      <c r="H113" s="61">
        <v>129</v>
      </c>
      <c r="I113" s="45">
        <v>141</v>
      </c>
      <c r="J113" s="61">
        <v>357</v>
      </c>
      <c r="K113" s="45">
        <v>275</v>
      </c>
      <c r="L113" s="61">
        <v>158</v>
      </c>
      <c r="M113" s="45">
        <v>171</v>
      </c>
      <c r="N113" s="61">
        <v>7</v>
      </c>
      <c r="O113" s="45">
        <v>17</v>
      </c>
      <c r="P113" s="61">
        <v>24</v>
      </c>
      <c r="Q113" s="45">
        <v>39</v>
      </c>
      <c r="R113" s="61">
        <v>1</v>
      </c>
      <c r="S113" s="45">
        <v>0</v>
      </c>
      <c r="U113" s="21"/>
      <c r="V113" s="21"/>
      <c r="W113" s="21"/>
      <c r="X113" s="21"/>
      <c r="Y113" s="21"/>
      <c r="Z113" s="21"/>
    </row>
    <row r="114" spans="1:26">
      <c r="A114" s="45" t="s">
        <v>509</v>
      </c>
      <c r="B114" s="61" t="s">
        <v>539</v>
      </c>
      <c r="C114" s="45" t="s">
        <v>1107</v>
      </c>
      <c r="D114" s="61">
        <v>1</v>
      </c>
      <c r="E114" s="45">
        <v>0</v>
      </c>
      <c r="F114" s="61">
        <v>0</v>
      </c>
      <c r="G114" s="45">
        <v>8</v>
      </c>
      <c r="H114" s="61">
        <v>23</v>
      </c>
      <c r="I114" s="45">
        <v>26</v>
      </c>
      <c r="J114" s="61">
        <v>29</v>
      </c>
      <c r="K114" s="45">
        <v>28</v>
      </c>
      <c r="L114" s="61">
        <v>11</v>
      </c>
      <c r="M114" s="45">
        <v>11</v>
      </c>
      <c r="N114" s="61">
        <v>0</v>
      </c>
      <c r="O114" s="45">
        <v>3</v>
      </c>
      <c r="P114" s="61">
        <v>5</v>
      </c>
      <c r="Q114" s="45">
        <v>4</v>
      </c>
      <c r="R114" s="61">
        <v>0</v>
      </c>
      <c r="S114" s="45">
        <v>0</v>
      </c>
      <c r="U114" s="21"/>
      <c r="V114" s="21"/>
      <c r="W114" s="21"/>
      <c r="X114" s="21"/>
      <c r="Y114" s="21"/>
      <c r="Z114" s="21"/>
    </row>
    <row r="115" spans="1:26">
      <c r="A115" s="45" t="s">
        <v>509</v>
      </c>
      <c r="B115" s="61" t="s">
        <v>660</v>
      </c>
      <c r="C115" s="45" t="s">
        <v>1170</v>
      </c>
      <c r="D115" s="61">
        <v>22</v>
      </c>
      <c r="E115" s="45">
        <v>26</v>
      </c>
      <c r="F115" s="61">
        <v>107</v>
      </c>
      <c r="G115" s="45">
        <v>174</v>
      </c>
      <c r="H115" s="61">
        <v>483</v>
      </c>
      <c r="I115" s="45">
        <v>595</v>
      </c>
      <c r="J115" s="61">
        <v>1439</v>
      </c>
      <c r="K115" s="45">
        <v>1306</v>
      </c>
      <c r="L115" s="61">
        <v>1054</v>
      </c>
      <c r="M115" s="45">
        <v>1121</v>
      </c>
      <c r="N115" s="61">
        <v>87</v>
      </c>
      <c r="O115" s="45">
        <v>127</v>
      </c>
      <c r="P115" s="61">
        <v>211</v>
      </c>
      <c r="Q115" s="45">
        <v>340</v>
      </c>
      <c r="R115" s="61">
        <v>4</v>
      </c>
      <c r="S115" s="45">
        <v>3</v>
      </c>
      <c r="U115" s="21"/>
      <c r="V115" s="21"/>
      <c r="W115" s="21"/>
      <c r="X115" s="21"/>
      <c r="Y115" s="21"/>
      <c r="Z115" s="21"/>
    </row>
    <row r="116" spans="1:26">
      <c r="A116" s="45" t="s">
        <v>509</v>
      </c>
      <c r="B116" s="61" t="s">
        <v>541</v>
      </c>
      <c r="C116" s="45" t="s">
        <v>1108</v>
      </c>
      <c r="D116" s="61">
        <v>8</v>
      </c>
      <c r="E116" s="45">
        <v>1</v>
      </c>
      <c r="F116" s="61">
        <v>20</v>
      </c>
      <c r="G116" s="45">
        <v>39</v>
      </c>
      <c r="H116" s="61">
        <v>89</v>
      </c>
      <c r="I116" s="45">
        <v>146</v>
      </c>
      <c r="J116" s="61">
        <v>275</v>
      </c>
      <c r="K116" s="45">
        <v>200</v>
      </c>
      <c r="L116" s="61">
        <v>124</v>
      </c>
      <c r="M116" s="45">
        <v>136</v>
      </c>
      <c r="N116" s="61">
        <v>10</v>
      </c>
      <c r="O116" s="45">
        <v>21</v>
      </c>
      <c r="P116" s="61">
        <v>23</v>
      </c>
      <c r="Q116" s="45">
        <v>46</v>
      </c>
      <c r="R116" s="61">
        <v>2</v>
      </c>
      <c r="S116" s="45">
        <v>1</v>
      </c>
      <c r="U116" s="21"/>
      <c r="V116" s="21"/>
      <c r="W116" s="21"/>
      <c r="X116" s="21"/>
      <c r="Y116" s="21"/>
      <c r="Z116" s="21"/>
    </row>
    <row r="117" spans="1:26">
      <c r="A117" s="45" t="s">
        <v>509</v>
      </c>
      <c r="B117" s="61" t="s">
        <v>543</v>
      </c>
      <c r="C117" s="45" t="s">
        <v>1109</v>
      </c>
      <c r="D117" s="61">
        <v>17</v>
      </c>
      <c r="E117" s="45">
        <v>25</v>
      </c>
      <c r="F117" s="61">
        <v>151</v>
      </c>
      <c r="G117" s="45">
        <v>216</v>
      </c>
      <c r="H117" s="61">
        <v>820</v>
      </c>
      <c r="I117" s="45">
        <v>897</v>
      </c>
      <c r="J117" s="61">
        <v>1785</v>
      </c>
      <c r="K117" s="45">
        <v>1437</v>
      </c>
      <c r="L117" s="61">
        <v>1006</v>
      </c>
      <c r="M117" s="45">
        <v>1189</v>
      </c>
      <c r="N117" s="61">
        <v>97</v>
      </c>
      <c r="O117" s="45">
        <v>136</v>
      </c>
      <c r="P117" s="61">
        <v>220</v>
      </c>
      <c r="Q117" s="45">
        <v>291</v>
      </c>
      <c r="R117" s="61">
        <v>10</v>
      </c>
      <c r="S117" s="45">
        <v>6</v>
      </c>
      <c r="U117" s="21"/>
      <c r="V117" s="21"/>
      <c r="W117" s="21"/>
      <c r="X117" s="21"/>
      <c r="Y117" s="21"/>
      <c r="Z117" s="21"/>
    </row>
    <row r="118" spans="1:26">
      <c r="A118" s="45" t="s">
        <v>509</v>
      </c>
      <c r="B118" s="61" t="s">
        <v>545</v>
      </c>
      <c r="C118" s="45" t="s">
        <v>1110</v>
      </c>
      <c r="D118" s="61">
        <v>4</v>
      </c>
      <c r="E118" s="45">
        <v>8</v>
      </c>
      <c r="F118" s="61">
        <v>32</v>
      </c>
      <c r="G118" s="45">
        <v>59</v>
      </c>
      <c r="H118" s="61">
        <v>212</v>
      </c>
      <c r="I118" s="45">
        <v>247</v>
      </c>
      <c r="J118" s="61">
        <v>460</v>
      </c>
      <c r="K118" s="45">
        <v>395</v>
      </c>
      <c r="L118" s="61">
        <v>344</v>
      </c>
      <c r="M118" s="45">
        <v>357</v>
      </c>
      <c r="N118" s="61">
        <v>35</v>
      </c>
      <c r="O118" s="45">
        <v>36</v>
      </c>
      <c r="P118" s="61">
        <v>67</v>
      </c>
      <c r="Q118" s="45">
        <v>111</v>
      </c>
      <c r="R118" s="61">
        <v>1</v>
      </c>
      <c r="S118" s="45">
        <v>2</v>
      </c>
      <c r="U118" s="21"/>
      <c r="V118" s="21"/>
      <c r="W118" s="21"/>
      <c r="X118" s="21"/>
      <c r="Y118" s="21"/>
      <c r="Z118" s="21"/>
    </row>
    <row r="119" spans="1:26">
      <c r="A119" s="45" t="s">
        <v>509</v>
      </c>
      <c r="B119" s="61" t="s">
        <v>657</v>
      </c>
      <c r="C119" s="45" t="s">
        <v>1168</v>
      </c>
      <c r="D119" s="61">
        <v>0</v>
      </c>
      <c r="E119" s="45">
        <v>0</v>
      </c>
      <c r="F119" s="61">
        <v>10</v>
      </c>
      <c r="G119" s="45">
        <v>8</v>
      </c>
      <c r="H119" s="61">
        <v>20</v>
      </c>
      <c r="I119" s="45">
        <v>29</v>
      </c>
      <c r="J119" s="61">
        <v>72</v>
      </c>
      <c r="K119" s="45">
        <v>55</v>
      </c>
      <c r="L119" s="61">
        <v>35</v>
      </c>
      <c r="M119" s="45">
        <v>43</v>
      </c>
      <c r="N119" s="61">
        <v>3</v>
      </c>
      <c r="O119" s="45">
        <v>8</v>
      </c>
      <c r="P119" s="61">
        <v>3</v>
      </c>
      <c r="Q119" s="45">
        <v>6</v>
      </c>
      <c r="R119" s="61">
        <v>0</v>
      </c>
      <c r="S119" s="45">
        <v>0</v>
      </c>
      <c r="U119" s="21"/>
      <c r="V119" s="21"/>
      <c r="W119" s="21"/>
      <c r="X119" s="21"/>
      <c r="Y119" s="21"/>
      <c r="Z119" s="21"/>
    </row>
    <row r="120" spans="1:26">
      <c r="A120" s="45" t="s">
        <v>509</v>
      </c>
      <c r="B120" s="61" t="s">
        <v>662</v>
      </c>
      <c r="C120" s="45" t="s">
        <v>1171</v>
      </c>
      <c r="D120" s="61">
        <v>2</v>
      </c>
      <c r="E120" s="45">
        <v>3</v>
      </c>
      <c r="F120" s="61">
        <v>6</v>
      </c>
      <c r="G120" s="45">
        <v>14</v>
      </c>
      <c r="H120" s="61">
        <v>31</v>
      </c>
      <c r="I120" s="45">
        <v>51</v>
      </c>
      <c r="J120" s="61">
        <v>82</v>
      </c>
      <c r="K120" s="45">
        <v>71</v>
      </c>
      <c r="L120" s="61">
        <v>52</v>
      </c>
      <c r="M120" s="45">
        <v>66</v>
      </c>
      <c r="N120" s="61">
        <v>2</v>
      </c>
      <c r="O120" s="45">
        <v>7</v>
      </c>
      <c r="P120" s="61">
        <v>4</v>
      </c>
      <c r="Q120" s="45">
        <v>15</v>
      </c>
      <c r="R120" s="61">
        <v>1</v>
      </c>
      <c r="S120" s="45">
        <v>1</v>
      </c>
      <c r="U120" s="21"/>
      <c r="V120" s="21"/>
      <c r="W120" s="21"/>
      <c r="X120" s="21"/>
      <c r="Y120" s="21"/>
      <c r="Z120" s="21"/>
    </row>
    <row r="121" spans="1:26">
      <c r="A121" s="45" t="s">
        <v>509</v>
      </c>
      <c r="B121" s="61" t="s">
        <v>547</v>
      </c>
      <c r="C121" s="45" t="s">
        <v>1111</v>
      </c>
      <c r="D121" s="61">
        <v>5</v>
      </c>
      <c r="E121" s="45">
        <v>9</v>
      </c>
      <c r="F121" s="61">
        <v>14</v>
      </c>
      <c r="G121" s="45">
        <v>28</v>
      </c>
      <c r="H121" s="61">
        <v>79</v>
      </c>
      <c r="I121" s="45">
        <v>75</v>
      </c>
      <c r="J121" s="61">
        <v>182</v>
      </c>
      <c r="K121" s="45">
        <v>162</v>
      </c>
      <c r="L121" s="61">
        <v>100</v>
      </c>
      <c r="M121" s="45">
        <v>110</v>
      </c>
      <c r="N121" s="61">
        <v>9</v>
      </c>
      <c r="O121" s="45">
        <v>17</v>
      </c>
      <c r="P121" s="61">
        <v>13</v>
      </c>
      <c r="Q121" s="45">
        <v>23</v>
      </c>
      <c r="R121" s="61">
        <v>2</v>
      </c>
      <c r="S121" s="45">
        <v>0</v>
      </c>
      <c r="U121" s="21"/>
      <c r="V121" s="21"/>
      <c r="W121" s="21"/>
      <c r="X121" s="21"/>
      <c r="Y121" s="21"/>
      <c r="Z121" s="21"/>
    </row>
    <row r="122" spans="1:26">
      <c r="A122" s="45" t="s">
        <v>509</v>
      </c>
      <c r="B122" s="61" t="s">
        <v>549</v>
      </c>
      <c r="C122" s="45" t="s">
        <v>1112</v>
      </c>
      <c r="D122" s="61">
        <v>4</v>
      </c>
      <c r="E122" s="45">
        <v>9</v>
      </c>
      <c r="F122" s="61">
        <v>54</v>
      </c>
      <c r="G122" s="45">
        <v>105</v>
      </c>
      <c r="H122" s="61">
        <v>292</v>
      </c>
      <c r="I122" s="45">
        <v>399</v>
      </c>
      <c r="J122" s="61">
        <v>829</v>
      </c>
      <c r="K122" s="45">
        <v>686</v>
      </c>
      <c r="L122" s="61">
        <v>607</v>
      </c>
      <c r="M122" s="45">
        <v>660</v>
      </c>
      <c r="N122" s="61">
        <v>50</v>
      </c>
      <c r="O122" s="45">
        <v>68</v>
      </c>
      <c r="P122" s="61">
        <v>94</v>
      </c>
      <c r="Q122" s="45">
        <v>189</v>
      </c>
      <c r="R122" s="61">
        <v>2</v>
      </c>
      <c r="S122" s="45">
        <v>7</v>
      </c>
      <c r="U122" s="21"/>
      <c r="V122" s="21"/>
      <c r="W122" s="21"/>
      <c r="X122" s="21"/>
      <c r="Y122" s="21"/>
      <c r="Z122" s="21"/>
    </row>
    <row r="123" spans="1:26">
      <c r="A123" s="45" t="s">
        <v>509</v>
      </c>
      <c r="B123" s="61" t="s">
        <v>551</v>
      </c>
      <c r="C123" s="45" t="s">
        <v>1113</v>
      </c>
      <c r="D123" s="61">
        <v>0</v>
      </c>
      <c r="E123" s="45">
        <v>4</v>
      </c>
      <c r="F123" s="61">
        <v>5</v>
      </c>
      <c r="G123" s="45">
        <v>8</v>
      </c>
      <c r="H123" s="61">
        <v>39</v>
      </c>
      <c r="I123" s="45">
        <v>45</v>
      </c>
      <c r="J123" s="61">
        <v>111</v>
      </c>
      <c r="K123" s="45">
        <v>68</v>
      </c>
      <c r="L123" s="61">
        <v>66</v>
      </c>
      <c r="M123" s="45">
        <v>50</v>
      </c>
      <c r="N123" s="61">
        <v>5</v>
      </c>
      <c r="O123" s="45">
        <v>9</v>
      </c>
      <c r="P123" s="61">
        <v>10</v>
      </c>
      <c r="Q123" s="45">
        <v>21</v>
      </c>
      <c r="R123" s="61">
        <v>0</v>
      </c>
      <c r="S123" s="45">
        <v>0</v>
      </c>
      <c r="U123" s="21"/>
      <c r="V123" s="21"/>
      <c r="W123" s="21"/>
      <c r="X123" s="21"/>
      <c r="Y123" s="21"/>
      <c r="Z123" s="21"/>
    </row>
    <row r="124" spans="1:26">
      <c r="A124" s="45" t="s">
        <v>509</v>
      </c>
      <c r="B124" s="61" t="s">
        <v>553</v>
      </c>
      <c r="C124" s="45" t="s">
        <v>1114</v>
      </c>
      <c r="D124" s="61">
        <v>0</v>
      </c>
      <c r="E124" s="45">
        <v>1</v>
      </c>
      <c r="F124" s="61">
        <v>15</v>
      </c>
      <c r="G124" s="45">
        <v>20</v>
      </c>
      <c r="H124" s="61">
        <v>71</v>
      </c>
      <c r="I124" s="45">
        <v>91</v>
      </c>
      <c r="J124" s="61">
        <v>180</v>
      </c>
      <c r="K124" s="45">
        <v>117</v>
      </c>
      <c r="L124" s="61">
        <v>61</v>
      </c>
      <c r="M124" s="45">
        <v>89</v>
      </c>
      <c r="N124" s="61">
        <v>7</v>
      </c>
      <c r="O124" s="45">
        <v>12</v>
      </c>
      <c r="P124" s="61">
        <v>8</v>
      </c>
      <c r="Q124" s="45">
        <v>18</v>
      </c>
      <c r="R124" s="61">
        <v>0</v>
      </c>
      <c r="S124" s="45">
        <v>0</v>
      </c>
      <c r="U124" s="21"/>
      <c r="V124" s="21"/>
      <c r="W124" s="21"/>
      <c r="X124" s="21"/>
      <c r="Y124" s="21"/>
      <c r="Z124" s="21"/>
    </row>
    <row r="125" spans="1:26">
      <c r="A125" s="45" t="s">
        <v>509</v>
      </c>
      <c r="B125" s="61" t="s">
        <v>554</v>
      </c>
      <c r="C125" s="45" t="s">
        <v>1115</v>
      </c>
      <c r="D125" s="61">
        <v>0</v>
      </c>
      <c r="E125" s="45">
        <v>5</v>
      </c>
      <c r="F125" s="61">
        <v>17</v>
      </c>
      <c r="G125" s="45">
        <v>22</v>
      </c>
      <c r="H125" s="61">
        <v>95</v>
      </c>
      <c r="I125" s="45">
        <v>99</v>
      </c>
      <c r="J125" s="61">
        <v>178</v>
      </c>
      <c r="K125" s="45">
        <v>136</v>
      </c>
      <c r="L125" s="61">
        <v>86</v>
      </c>
      <c r="M125" s="45">
        <v>108</v>
      </c>
      <c r="N125" s="61">
        <v>5</v>
      </c>
      <c r="O125" s="45">
        <v>15</v>
      </c>
      <c r="P125" s="61">
        <v>1</v>
      </c>
      <c r="Q125" s="45">
        <v>20</v>
      </c>
      <c r="R125" s="61">
        <v>0</v>
      </c>
      <c r="S125" s="45">
        <v>0</v>
      </c>
      <c r="U125" s="21"/>
      <c r="V125" s="21"/>
      <c r="W125" s="21"/>
      <c r="X125" s="21"/>
      <c r="Y125" s="21"/>
      <c r="Z125" s="21"/>
    </row>
    <row r="126" spans="1:26">
      <c r="A126" s="45" t="s">
        <v>509</v>
      </c>
      <c r="B126" s="61" t="s">
        <v>664</v>
      </c>
      <c r="C126" s="45" t="s">
        <v>1172</v>
      </c>
      <c r="D126" s="61">
        <v>4</v>
      </c>
      <c r="E126" s="45">
        <v>7</v>
      </c>
      <c r="F126" s="61">
        <v>19</v>
      </c>
      <c r="G126" s="45">
        <v>51</v>
      </c>
      <c r="H126" s="61">
        <v>137</v>
      </c>
      <c r="I126" s="45">
        <v>168</v>
      </c>
      <c r="J126" s="61">
        <v>357</v>
      </c>
      <c r="K126" s="45">
        <v>253</v>
      </c>
      <c r="L126" s="61">
        <v>222</v>
      </c>
      <c r="M126" s="45">
        <v>247</v>
      </c>
      <c r="N126" s="61">
        <v>18</v>
      </c>
      <c r="O126" s="45">
        <v>26</v>
      </c>
      <c r="P126" s="61">
        <v>45</v>
      </c>
      <c r="Q126" s="45">
        <v>76</v>
      </c>
      <c r="R126" s="61">
        <v>1</v>
      </c>
      <c r="S126" s="45">
        <v>1</v>
      </c>
      <c r="U126" s="21"/>
      <c r="V126" s="21"/>
      <c r="W126" s="21"/>
      <c r="X126" s="21"/>
      <c r="Y126" s="21"/>
      <c r="Z126" s="21"/>
    </row>
    <row r="127" spans="1:26">
      <c r="A127" s="45" t="s">
        <v>509</v>
      </c>
      <c r="B127" s="61" t="s">
        <v>666</v>
      </c>
      <c r="C127" s="45" t="s">
        <v>1173</v>
      </c>
      <c r="D127" s="61">
        <v>1</v>
      </c>
      <c r="E127" s="45">
        <v>2</v>
      </c>
      <c r="F127" s="61">
        <v>7</v>
      </c>
      <c r="G127" s="45">
        <v>15</v>
      </c>
      <c r="H127" s="61">
        <v>51</v>
      </c>
      <c r="I127" s="45">
        <v>53</v>
      </c>
      <c r="J127" s="61">
        <v>116</v>
      </c>
      <c r="K127" s="45">
        <v>74</v>
      </c>
      <c r="L127" s="61">
        <v>80</v>
      </c>
      <c r="M127" s="45">
        <v>97</v>
      </c>
      <c r="N127" s="61">
        <v>9</v>
      </c>
      <c r="O127" s="45">
        <v>12</v>
      </c>
      <c r="P127" s="61">
        <v>21</v>
      </c>
      <c r="Q127" s="45">
        <v>24</v>
      </c>
      <c r="R127" s="61">
        <v>1</v>
      </c>
      <c r="S127" s="45">
        <v>0</v>
      </c>
      <c r="U127" s="21"/>
      <c r="V127" s="21"/>
      <c r="W127" s="21"/>
      <c r="X127" s="21"/>
      <c r="Y127" s="21"/>
      <c r="Z127" s="21"/>
    </row>
    <row r="128" spans="1:26">
      <c r="A128" s="45" t="s">
        <v>509</v>
      </c>
      <c r="B128" s="61" t="s">
        <v>556</v>
      </c>
      <c r="C128" s="45" t="s">
        <v>1116</v>
      </c>
      <c r="D128" s="61">
        <v>5</v>
      </c>
      <c r="E128" s="45">
        <v>11</v>
      </c>
      <c r="F128" s="61">
        <v>71</v>
      </c>
      <c r="G128" s="45">
        <v>121</v>
      </c>
      <c r="H128" s="61">
        <v>400</v>
      </c>
      <c r="I128" s="45">
        <v>434</v>
      </c>
      <c r="J128" s="61">
        <v>1014</v>
      </c>
      <c r="K128" s="45">
        <v>807</v>
      </c>
      <c r="L128" s="61">
        <v>596</v>
      </c>
      <c r="M128" s="45">
        <v>581</v>
      </c>
      <c r="N128" s="61">
        <v>48</v>
      </c>
      <c r="O128" s="45">
        <v>76</v>
      </c>
      <c r="P128" s="61">
        <v>68</v>
      </c>
      <c r="Q128" s="45">
        <v>116</v>
      </c>
      <c r="R128" s="61">
        <v>3</v>
      </c>
      <c r="S128" s="45">
        <v>0</v>
      </c>
      <c r="U128" s="21"/>
      <c r="V128" s="21"/>
      <c r="W128" s="21"/>
      <c r="X128" s="21"/>
      <c r="Y128" s="21"/>
      <c r="Z128" s="21"/>
    </row>
    <row r="129" spans="1:26">
      <c r="A129" s="45" t="s">
        <v>509</v>
      </c>
      <c r="B129" s="61" t="s">
        <v>558</v>
      </c>
      <c r="C129" s="45" t="s">
        <v>1117</v>
      </c>
      <c r="D129" s="61">
        <v>2</v>
      </c>
      <c r="E129" s="45">
        <v>4</v>
      </c>
      <c r="F129" s="61">
        <v>19</v>
      </c>
      <c r="G129" s="45">
        <v>25</v>
      </c>
      <c r="H129" s="61">
        <v>103</v>
      </c>
      <c r="I129" s="45">
        <v>113</v>
      </c>
      <c r="J129" s="61">
        <v>228</v>
      </c>
      <c r="K129" s="45">
        <v>165</v>
      </c>
      <c r="L129" s="61">
        <v>125</v>
      </c>
      <c r="M129" s="45">
        <v>114</v>
      </c>
      <c r="N129" s="61">
        <v>10</v>
      </c>
      <c r="O129" s="45">
        <v>18</v>
      </c>
      <c r="P129" s="61">
        <v>19</v>
      </c>
      <c r="Q129" s="45">
        <v>22</v>
      </c>
      <c r="R129" s="61">
        <v>0</v>
      </c>
      <c r="S129" s="45">
        <v>1</v>
      </c>
      <c r="U129" s="21"/>
      <c r="V129" s="21"/>
      <c r="W129" s="21"/>
      <c r="X129" s="21"/>
      <c r="Y129" s="21"/>
      <c r="Z129" s="21"/>
    </row>
    <row r="130" spans="1:26">
      <c r="A130" s="45" t="s">
        <v>509</v>
      </c>
      <c r="B130" s="61" t="s">
        <v>560</v>
      </c>
      <c r="C130" s="45" t="s">
        <v>1118</v>
      </c>
      <c r="D130" s="61">
        <v>7</v>
      </c>
      <c r="E130" s="45">
        <v>6</v>
      </c>
      <c r="F130" s="61">
        <v>33</v>
      </c>
      <c r="G130" s="45">
        <v>45</v>
      </c>
      <c r="H130" s="61">
        <v>123</v>
      </c>
      <c r="I130" s="45">
        <v>157</v>
      </c>
      <c r="J130" s="61">
        <v>332</v>
      </c>
      <c r="K130" s="45">
        <v>233</v>
      </c>
      <c r="L130" s="61">
        <v>149</v>
      </c>
      <c r="M130" s="45">
        <v>195</v>
      </c>
      <c r="N130" s="61">
        <v>11</v>
      </c>
      <c r="O130" s="45">
        <v>15</v>
      </c>
      <c r="P130" s="61">
        <v>28</v>
      </c>
      <c r="Q130" s="45">
        <v>38</v>
      </c>
      <c r="R130" s="61">
        <v>1</v>
      </c>
      <c r="S130" s="45">
        <v>3</v>
      </c>
      <c r="U130" s="21"/>
      <c r="V130" s="21"/>
      <c r="W130" s="21"/>
      <c r="X130" s="21"/>
      <c r="Y130" s="21"/>
      <c r="Z130" s="21"/>
    </row>
    <row r="131" spans="1:26">
      <c r="A131" s="45" t="s">
        <v>509</v>
      </c>
      <c r="B131" s="61" t="s">
        <v>668</v>
      </c>
      <c r="C131" s="45" t="s">
        <v>1174</v>
      </c>
      <c r="D131" s="61">
        <v>0</v>
      </c>
      <c r="E131" s="45">
        <v>0</v>
      </c>
      <c r="F131" s="61">
        <v>1</v>
      </c>
      <c r="G131" s="45">
        <v>3</v>
      </c>
      <c r="H131" s="61">
        <v>11</v>
      </c>
      <c r="I131" s="45">
        <v>22</v>
      </c>
      <c r="J131" s="61">
        <v>29</v>
      </c>
      <c r="K131" s="45">
        <v>14</v>
      </c>
      <c r="L131" s="61">
        <v>22</v>
      </c>
      <c r="M131" s="45">
        <v>22</v>
      </c>
      <c r="N131" s="61">
        <v>3</v>
      </c>
      <c r="O131" s="45">
        <v>4</v>
      </c>
      <c r="P131" s="61">
        <v>5</v>
      </c>
      <c r="Q131" s="45">
        <v>13</v>
      </c>
      <c r="R131" s="61">
        <v>0</v>
      </c>
      <c r="S131" s="45">
        <v>0</v>
      </c>
      <c r="U131" s="21"/>
      <c r="V131" s="21"/>
      <c r="W131" s="21"/>
      <c r="X131" s="21"/>
      <c r="Y131" s="21"/>
      <c r="Z131" s="21"/>
    </row>
    <row r="132" spans="1:26">
      <c r="A132" s="45" t="s">
        <v>509</v>
      </c>
      <c r="B132" s="61" t="s">
        <v>562</v>
      </c>
      <c r="C132" s="45" t="s">
        <v>1119</v>
      </c>
      <c r="D132" s="61">
        <v>0</v>
      </c>
      <c r="E132" s="45">
        <v>0</v>
      </c>
      <c r="F132" s="61">
        <v>4</v>
      </c>
      <c r="G132" s="45">
        <v>11</v>
      </c>
      <c r="H132" s="61">
        <v>43</v>
      </c>
      <c r="I132" s="45">
        <v>55</v>
      </c>
      <c r="J132" s="61">
        <v>104</v>
      </c>
      <c r="K132" s="45">
        <v>78</v>
      </c>
      <c r="L132" s="61">
        <v>42</v>
      </c>
      <c r="M132" s="45">
        <v>40</v>
      </c>
      <c r="N132" s="61">
        <v>4</v>
      </c>
      <c r="O132" s="45">
        <v>1</v>
      </c>
      <c r="P132" s="61">
        <v>3</v>
      </c>
      <c r="Q132" s="45">
        <v>7</v>
      </c>
      <c r="R132" s="61">
        <v>1</v>
      </c>
      <c r="S132" s="45">
        <v>0</v>
      </c>
      <c r="U132" s="21"/>
      <c r="V132" s="21"/>
      <c r="W132" s="21"/>
      <c r="X132" s="21"/>
      <c r="Y132" s="21"/>
      <c r="Z132" s="21"/>
    </row>
    <row r="133" spans="1:26">
      <c r="A133" s="45" t="s">
        <v>509</v>
      </c>
      <c r="B133" s="61" t="s">
        <v>564</v>
      </c>
      <c r="C133" s="45" t="s">
        <v>1120</v>
      </c>
      <c r="D133" s="61">
        <v>20</v>
      </c>
      <c r="E133" s="45">
        <v>27</v>
      </c>
      <c r="F133" s="61">
        <v>70</v>
      </c>
      <c r="G133" s="45">
        <v>142</v>
      </c>
      <c r="H133" s="61">
        <v>360</v>
      </c>
      <c r="I133" s="45">
        <v>456</v>
      </c>
      <c r="J133" s="61">
        <v>800</v>
      </c>
      <c r="K133" s="45">
        <v>592</v>
      </c>
      <c r="L133" s="61">
        <v>488</v>
      </c>
      <c r="M133" s="45">
        <v>493</v>
      </c>
      <c r="N133" s="61">
        <v>40</v>
      </c>
      <c r="O133" s="45">
        <v>58</v>
      </c>
      <c r="P133" s="61">
        <v>85</v>
      </c>
      <c r="Q133" s="45">
        <v>139</v>
      </c>
      <c r="R133" s="61">
        <v>1</v>
      </c>
      <c r="S133" s="45">
        <v>0</v>
      </c>
      <c r="U133" s="21"/>
      <c r="V133" s="21"/>
      <c r="W133" s="21"/>
      <c r="X133" s="21"/>
      <c r="Y133" s="21"/>
      <c r="Z133" s="21"/>
    </row>
    <row r="134" spans="1:26">
      <c r="A134" s="45" t="s">
        <v>509</v>
      </c>
      <c r="B134" s="61" t="s">
        <v>670</v>
      </c>
      <c r="C134" s="45" t="s">
        <v>1175</v>
      </c>
      <c r="D134" s="61">
        <v>4</v>
      </c>
      <c r="E134" s="45">
        <v>8</v>
      </c>
      <c r="F134" s="61">
        <v>8</v>
      </c>
      <c r="G134" s="45">
        <v>22</v>
      </c>
      <c r="H134" s="61">
        <v>62</v>
      </c>
      <c r="I134" s="45">
        <v>54</v>
      </c>
      <c r="J134" s="61">
        <v>92</v>
      </c>
      <c r="K134" s="45">
        <v>73</v>
      </c>
      <c r="L134" s="61">
        <v>40</v>
      </c>
      <c r="M134" s="45">
        <v>49</v>
      </c>
      <c r="N134" s="61">
        <v>2</v>
      </c>
      <c r="O134" s="45">
        <v>2</v>
      </c>
      <c r="P134" s="61">
        <v>3</v>
      </c>
      <c r="Q134" s="45">
        <v>5</v>
      </c>
      <c r="R134" s="61">
        <v>0</v>
      </c>
      <c r="S134" s="45">
        <v>1</v>
      </c>
      <c r="U134" s="21"/>
      <c r="V134" s="21"/>
      <c r="W134" s="21"/>
      <c r="X134" s="21"/>
      <c r="Y134" s="21"/>
      <c r="Z134" s="21"/>
    </row>
    <row r="135" spans="1:26">
      <c r="A135" s="45" t="s">
        <v>509</v>
      </c>
      <c r="B135" s="61" t="s">
        <v>566</v>
      </c>
      <c r="C135" s="45" t="s">
        <v>1121</v>
      </c>
      <c r="D135" s="61">
        <v>2</v>
      </c>
      <c r="E135" s="45">
        <v>5</v>
      </c>
      <c r="F135" s="61">
        <v>11</v>
      </c>
      <c r="G135" s="45">
        <v>24</v>
      </c>
      <c r="H135" s="61">
        <v>70</v>
      </c>
      <c r="I135" s="45">
        <v>68</v>
      </c>
      <c r="J135" s="61">
        <v>148</v>
      </c>
      <c r="K135" s="45">
        <v>123</v>
      </c>
      <c r="L135" s="61">
        <v>83</v>
      </c>
      <c r="M135" s="45">
        <v>74</v>
      </c>
      <c r="N135" s="61">
        <v>7</v>
      </c>
      <c r="O135" s="45">
        <v>9</v>
      </c>
      <c r="P135" s="61">
        <v>9</v>
      </c>
      <c r="Q135" s="45">
        <v>16</v>
      </c>
      <c r="R135" s="61">
        <v>0</v>
      </c>
      <c r="S135" s="45">
        <v>0</v>
      </c>
      <c r="U135" s="21"/>
      <c r="V135" s="21"/>
      <c r="W135" s="21"/>
      <c r="X135" s="21"/>
      <c r="Y135" s="21"/>
      <c r="Z135" s="21"/>
    </row>
    <row r="136" spans="1:26">
      <c r="A136" s="45" t="s">
        <v>509</v>
      </c>
      <c r="B136" s="61" t="s">
        <v>568</v>
      </c>
      <c r="C136" s="45" t="s">
        <v>1122</v>
      </c>
      <c r="D136" s="61">
        <v>5</v>
      </c>
      <c r="E136" s="45">
        <v>6</v>
      </c>
      <c r="F136" s="61">
        <v>18</v>
      </c>
      <c r="G136" s="45">
        <v>34</v>
      </c>
      <c r="H136" s="61">
        <v>156</v>
      </c>
      <c r="I136" s="45">
        <v>160</v>
      </c>
      <c r="J136" s="61">
        <v>387</v>
      </c>
      <c r="K136" s="45">
        <v>280</v>
      </c>
      <c r="L136" s="61">
        <v>174</v>
      </c>
      <c r="M136" s="45">
        <v>232</v>
      </c>
      <c r="N136" s="61">
        <v>21</v>
      </c>
      <c r="O136" s="45">
        <v>29</v>
      </c>
      <c r="P136" s="61">
        <v>27</v>
      </c>
      <c r="Q136" s="45">
        <v>70</v>
      </c>
      <c r="R136" s="61">
        <v>0</v>
      </c>
      <c r="S136" s="45">
        <v>1</v>
      </c>
      <c r="U136" s="21"/>
      <c r="V136" s="21"/>
      <c r="W136" s="21"/>
      <c r="X136" s="21"/>
      <c r="Y136" s="21"/>
      <c r="Z136" s="21"/>
    </row>
    <row r="137" spans="1:26">
      <c r="A137" s="45" t="s">
        <v>509</v>
      </c>
      <c r="B137" s="61" t="s">
        <v>570</v>
      </c>
      <c r="C137" s="45" t="s">
        <v>1123</v>
      </c>
      <c r="D137" s="61">
        <v>0</v>
      </c>
      <c r="E137" s="45">
        <v>1</v>
      </c>
      <c r="F137" s="61">
        <v>14</v>
      </c>
      <c r="G137" s="45">
        <v>17</v>
      </c>
      <c r="H137" s="61">
        <v>56</v>
      </c>
      <c r="I137" s="45">
        <v>81</v>
      </c>
      <c r="J137" s="61">
        <v>127</v>
      </c>
      <c r="K137" s="45">
        <v>104</v>
      </c>
      <c r="L137" s="61">
        <v>68</v>
      </c>
      <c r="M137" s="45">
        <v>93</v>
      </c>
      <c r="N137" s="61">
        <v>9</v>
      </c>
      <c r="O137" s="45">
        <v>8</v>
      </c>
      <c r="P137" s="61">
        <v>14</v>
      </c>
      <c r="Q137" s="45">
        <v>11</v>
      </c>
      <c r="R137" s="61">
        <v>0</v>
      </c>
      <c r="S137" s="45">
        <v>0</v>
      </c>
      <c r="U137" s="21"/>
      <c r="V137" s="21"/>
      <c r="W137" s="21"/>
      <c r="X137" s="21"/>
      <c r="Y137" s="21"/>
      <c r="Z137" s="21"/>
    </row>
    <row r="138" spans="1:26">
      <c r="A138" s="45" t="s">
        <v>509</v>
      </c>
      <c r="B138" s="61" t="s">
        <v>572</v>
      </c>
      <c r="C138" s="45" t="s">
        <v>1124</v>
      </c>
      <c r="D138" s="61">
        <v>2</v>
      </c>
      <c r="E138" s="45">
        <v>5</v>
      </c>
      <c r="F138" s="61">
        <v>18</v>
      </c>
      <c r="G138" s="45">
        <v>22</v>
      </c>
      <c r="H138" s="61">
        <v>89</v>
      </c>
      <c r="I138" s="45">
        <v>88</v>
      </c>
      <c r="J138" s="61">
        <v>255</v>
      </c>
      <c r="K138" s="45">
        <v>181</v>
      </c>
      <c r="L138" s="61">
        <v>166</v>
      </c>
      <c r="M138" s="45">
        <v>172</v>
      </c>
      <c r="N138" s="61">
        <v>17</v>
      </c>
      <c r="O138" s="45">
        <v>16</v>
      </c>
      <c r="P138" s="61">
        <v>28</v>
      </c>
      <c r="Q138" s="45">
        <v>39</v>
      </c>
      <c r="R138" s="61">
        <v>0</v>
      </c>
      <c r="S138" s="45">
        <v>1</v>
      </c>
      <c r="U138" s="21"/>
      <c r="V138" s="21"/>
      <c r="W138" s="21"/>
      <c r="X138" s="21"/>
      <c r="Y138" s="21"/>
      <c r="Z138" s="21"/>
    </row>
    <row r="139" spans="1:26">
      <c r="A139" s="45" t="s">
        <v>509</v>
      </c>
      <c r="B139" s="61" t="s">
        <v>574</v>
      </c>
      <c r="C139" s="45" t="s">
        <v>1125</v>
      </c>
      <c r="D139" s="61">
        <v>2</v>
      </c>
      <c r="E139" s="45">
        <v>3</v>
      </c>
      <c r="F139" s="61">
        <v>4</v>
      </c>
      <c r="G139" s="45">
        <v>13</v>
      </c>
      <c r="H139" s="61">
        <v>47</v>
      </c>
      <c r="I139" s="45">
        <v>66</v>
      </c>
      <c r="J139" s="61">
        <v>92</v>
      </c>
      <c r="K139" s="45">
        <v>93</v>
      </c>
      <c r="L139" s="61">
        <v>51</v>
      </c>
      <c r="M139" s="45">
        <v>49</v>
      </c>
      <c r="N139" s="61">
        <v>7</v>
      </c>
      <c r="O139" s="45">
        <v>3</v>
      </c>
      <c r="P139" s="61">
        <v>2</v>
      </c>
      <c r="Q139" s="45">
        <v>7</v>
      </c>
      <c r="R139" s="61">
        <v>0</v>
      </c>
      <c r="S139" s="45">
        <v>1</v>
      </c>
      <c r="U139" s="21"/>
      <c r="V139" s="21"/>
      <c r="W139" s="21"/>
      <c r="X139" s="21"/>
      <c r="Y139" s="21"/>
      <c r="Z139" s="21"/>
    </row>
    <row r="140" spans="1:26">
      <c r="A140" s="45" t="s">
        <v>509</v>
      </c>
      <c r="B140" s="61" t="s">
        <v>576</v>
      </c>
      <c r="C140" s="45" t="s">
        <v>1126</v>
      </c>
      <c r="D140" s="61">
        <v>2</v>
      </c>
      <c r="E140" s="45">
        <v>2</v>
      </c>
      <c r="F140" s="61">
        <v>26</v>
      </c>
      <c r="G140" s="45">
        <v>41</v>
      </c>
      <c r="H140" s="61">
        <v>120</v>
      </c>
      <c r="I140" s="45">
        <v>167</v>
      </c>
      <c r="J140" s="61">
        <v>355</v>
      </c>
      <c r="K140" s="45">
        <v>297</v>
      </c>
      <c r="L140" s="61">
        <v>208</v>
      </c>
      <c r="M140" s="45">
        <v>238</v>
      </c>
      <c r="N140" s="61">
        <v>12</v>
      </c>
      <c r="O140" s="45">
        <v>26</v>
      </c>
      <c r="P140" s="61">
        <v>37</v>
      </c>
      <c r="Q140" s="45">
        <v>58</v>
      </c>
      <c r="R140" s="61">
        <v>3</v>
      </c>
      <c r="S140" s="45">
        <v>0</v>
      </c>
      <c r="U140" s="21"/>
      <c r="V140" s="21"/>
      <c r="W140" s="21"/>
      <c r="X140" s="21"/>
      <c r="Y140" s="21"/>
      <c r="Z140" s="21"/>
    </row>
    <row r="141" spans="1:26">
      <c r="A141" s="45" t="s">
        <v>509</v>
      </c>
      <c r="B141" s="61" t="s">
        <v>578</v>
      </c>
      <c r="C141" s="45" t="s">
        <v>1127</v>
      </c>
      <c r="D141" s="61">
        <v>1</v>
      </c>
      <c r="E141" s="45">
        <v>2</v>
      </c>
      <c r="F141" s="61">
        <v>9</v>
      </c>
      <c r="G141" s="45">
        <v>12</v>
      </c>
      <c r="H141" s="61">
        <v>35</v>
      </c>
      <c r="I141" s="45">
        <v>39</v>
      </c>
      <c r="J141" s="61">
        <v>76</v>
      </c>
      <c r="K141" s="45">
        <v>65</v>
      </c>
      <c r="L141" s="61">
        <v>31</v>
      </c>
      <c r="M141" s="45">
        <v>35</v>
      </c>
      <c r="N141" s="61">
        <v>2</v>
      </c>
      <c r="O141" s="45">
        <v>2</v>
      </c>
      <c r="P141" s="61">
        <v>4</v>
      </c>
      <c r="Q141" s="45">
        <v>7</v>
      </c>
      <c r="R141" s="61">
        <v>0</v>
      </c>
      <c r="S141" s="45">
        <v>1</v>
      </c>
      <c r="U141" s="21"/>
      <c r="V141" s="21"/>
      <c r="W141" s="21"/>
      <c r="X141" s="21"/>
      <c r="Y141" s="21"/>
      <c r="Z141" s="21"/>
    </row>
    <row r="142" spans="1:26">
      <c r="A142" s="45" t="s">
        <v>509</v>
      </c>
      <c r="B142" s="61" t="s">
        <v>580</v>
      </c>
      <c r="C142" s="45" t="s">
        <v>1128</v>
      </c>
      <c r="D142" s="61">
        <v>2</v>
      </c>
      <c r="E142" s="45">
        <v>6</v>
      </c>
      <c r="F142" s="61">
        <v>20</v>
      </c>
      <c r="G142" s="45">
        <v>34</v>
      </c>
      <c r="H142" s="61">
        <v>106</v>
      </c>
      <c r="I142" s="45">
        <v>128</v>
      </c>
      <c r="J142" s="61">
        <v>278</v>
      </c>
      <c r="K142" s="45">
        <v>190</v>
      </c>
      <c r="L142" s="61">
        <v>114</v>
      </c>
      <c r="M142" s="45">
        <v>150</v>
      </c>
      <c r="N142" s="61">
        <v>8</v>
      </c>
      <c r="O142" s="45">
        <v>16</v>
      </c>
      <c r="P142" s="61">
        <v>8</v>
      </c>
      <c r="Q142" s="45">
        <v>26</v>
      </c>
      <c r="R142" s="61">
        <v>1</v>
      </c>
      <c r="S142" s="45">
        <v>0</v>
      </c>
      <c r="U142" s="21"/>
      <c r="V142" s="21"/>
      <c r="W142" s="21"/>
      <c r="X142" s="21"/>
      <c r="Y142" s="21"/>
      <c r="Z142" s="21"/>
    </row>
    <row r="143" spans="1:26">
      <c r="A143" s="45" t="s">
        <v>509</v>
      </c>
      <c r="B143" s="61" t="s">
        <v>582</v>
      </c>
      <c r="C143" s="45" t="s">
        <v>1129</v>
      </c>
      <c r="D143" s="61">
        <v>36</v>
      </c>
      <c r="E143" s="45">
        <v>73</v>
      </c>
      <c r="F143" s="61">
        <v>358</v>
      </c>
      <c r="G143" s="45">
        <v>590</v>
      </c>
      <c r="H143" s="61">
        <v>1738</v>
      </c>
      <c r="I143" s="45">
        <v>2175</v>
      </c>
      <c r="J143" s="61">
        <v>4726</v>
      </c>
      <c r="K143" s="45">
        <v>4157</v>
      </c>
      <c r="L143" s="61">
        <v>4652</v>
      </c>
      <c r="M143" s="45">
        <v>5354</v>
      </c>
      <c r="N143" s="61">
        <v>507</v>
      </c>
      <c r="O143" s="45">
        <v>707</v>
      </c>
      <c r="P143" s="61">
        <v>1640</v>
      </c>
      <c r="Q143" s="45">
        <v>2382</v>
      </c>
      <c r="R143" s="61">
        <v>63</v>
      </c>
      <c r="S143" s="45">
        <v>52</v>
      </c>
      <c r="U143" s="21"/>
      <c r="V143" s="21"/>
      <c r="W143" s="21"/>
      <c r="X143" s="21"/>
      <c r="Y143" s="21"/>
      <c r="Z143" s="21"/>
    </row>
    <row r="144" spans="1:26">
      <c r="A144" s="45" t="s">
        <v>509</v>
      </c>
      <c r="B144" s="61" t="s">
        <v>583</v>
      </c>
      <c r="C144" s="45" t="s">
        <v>1130</v>
      </c>
      <c r="D144" s="61">
        <v>2</v>
      </c>
      <c r="E144" s="45">
        <v>5</v>
      </c>
      <c r="F144" s="61">
        <v>15</v>
      </c>
      <c r="G144" s="45">
        <v>43</v>
      </c>
      <c r="H144" s="61">
        <v>131</v>
      </c>
      <c r="I144" s="45">
        <v>121</v>
      </c>
      <c r="J144" s="61">
        <v>324</v>
      </c>
      <c r="K144" s="45">
        <v>257</v>
      </c>
      <c r="L144" s="61">
        <v>160</v>
      </c>
      <c r="M144" s="45">
        <v>193</v>
      </c>
      <c r="N144" s="61">
        <v>18</v>
      </c>
      <c r="O144" s="45">
        <v>13</v>
      </c>
      <c r="P144" s="61">
        <v>31</v>
      </c>
      <c r="Q144" s="45">
        <v>55</v>
      </c>
      <c r="R144" s="61">
        <v>1</v>
      </c>
      <c r="S144" s="45">
        <v>2</v>
      </c>
      <c r="U144" s="21"/>
      <c r="V144" s="21"/>
      <c r="W144" s="21"/>
      <c r="X144" s="21"/>
      <c r="Y144" s="21"/>
      <c r="Z144" s="21"/>
    </row>
    <row r="145" spans="1:26">
      <c r="A145" s="45" t="s">
        <v>509</v>
      </c>
      <c r="B145" s="61" t="s">
        <v>585</v>
      </c>
      <c r="C145" s="45" t="s">
        <v>1131</v>
      </c>
      <c r="D145" s="61">
        <v>1</v>
      </c>
      <c r="E145" s="45">
        <v>3</v>
      </c>
      <c r="F145" s="61">
        <v>4</v>
      </c>
      <c r="G145" s="45">
        <v>18</v>
      </c>
      <c r="H145" s="61">
        <v>25</v>
      </c>
      <c r="I145" s="45">
        <v>27</v>
      </c>
      <c r="J145" s="61">
        <v>59</v>
      </c>
      <c r="K145" s="45">
        <v>58</v>
      </c>
      <c r="L145" s="61">
        <v>32</v>
      </c>
      <c r="M145" s="45">
        <v>29</v>
      </c>
      <c r="N145" s="61">
        <v>1</v>
      </c>
      <c r="O145" s="45">
        <v>0</v>
      </c>
      <c r="P145" s="61">
        <v>6</v>
      </c>
      <c r="Q145" s="45">
        <v>9</v>
      </c>
      <c r="R145" s="61">
        <v>0</v>
      </c>
      <c r="S145" s="45">
        <v>0</v>
      </c>
      <c r="U145" s="21"/>
      <c r="V145" s="21"/>
      <c r="W145" s="21"/>
      <c r="X145" s="21"/>
      <c r="Y145" s="21"/>
      <c r="Z145" s="21"/>
    </row>
    <row r="146" spans="1:26">
      <c r="A146" s="45" t="s">
        <v>509</v>
      </c>
      <c r="B146" s="61" t="s">
        <v>587</v>
      </c>
      <c r="C146" s="45" t="s">
        <v>1132</v>
      </c>
      <c r="D146" s="61">
        <v>4</v>
      </c>
      <c r="E146" s="45">
        <v>8</v>
      </c>
      <c r="F146" s="61">
        <v>31</v>
      </c>
      <c r="G146" s="45">
        <v>46</v>
      </c>
      <c r="H146" s="61">
        <v>182</v>
      </c>
      <c r="I146" s="45">
        <v>194</v>
      </c>
      <c r="J146" s="61">
        <v>448</v>
      </c>
      <c r="K146" s="45">
        <v>346</v>
      </c>
      <c r="L146" s="61">
        <v>268</v>
      </c>
      <c r="M146" s="45">
        <v>289</v>
      </c>
      <c r="N146" s="61">
        <v>17</v>
      </c>
      <c r="O146" s="45">
        <v>32</v>
      </c>
      <c r="P146" s="61">
        <v>44</v>
      </c>
      <c r="Q146" s="45">
        <v>68</v>
      </c>
      <c r="R146" s="61">
        <v>4</v>
      </c>
      <c r="S146" s="45">
        <v>1</v>
      </c>
      <c r="U146" s="21"/>
      <c r="V146" s="21"/>
      <c r="W146" s="21"/>
      <c r="X146" s="21"/>
      <c r="Y146" s="21"/>
      <c r="Z146" s="21"/>
    </row>
    <row r="147" spans="1:26">
      <c r="A147" s="45" t="s">
        <v>509</v>
      </c>
      <c r="B147" s="61" t="s">
        <v>589</v>
      </c>
      <c r="C147" s="45" t="s">
        <v>1133</v>
      </c>
      <c r="D147" s="61">
        <v>1</v>
      </c>
      <c r="E147" s="45">
        <v>0</v>
      </c>
      <c r="F147" s="61">
        <v>4</v>
      </c>
      <c r="G147" s="45">
        <v>8</v>
      </c>
      <c r="H147" s="61">
        <v>28</v>
      </c>
      <c r="I147" s="45">
        <v>23</v>
      </c>
      <c r="J147" s="61">
        <v>70</v>
      </c>
      <c r="K147" s="45">
        <v>44</v>
      </c>
      <c r="L147" s="61">
        <v>14</v>
      </c>
      <c r="M147" s="45">
        <v>20</v>
      </c>
      <c r="N147" s="61">
        <v>0</v>
      </c>
      <c r="O147" s="45">
        <v>1</v>
      </c>
      <c r="P147" s="61">
        <v>3</v>
      </c>
      <c r="Q147" s="45">
        <v>5</v>
      </c>
      <c r="R147" s="61">
        <v>0</v>
      </c>
      <c r="S147" s="45">
        <v>0</v>
      </c>
      <c r="U147" s="21"/>
      <c r="V147" s="21"/>
      <c r="W147" s="21"/>
      <c r="X147" s="21"/>
      <c r="Y147" s="21"/>
      <c r="Z147" s="21"/>
    </row>
    <row r="148" spans="1:26">
      <c r="A148" s="45" t="s">
        <v>509</v>
      </c>
      <c r="B148" s="61" t="s">
        <v>591</v>
      </c>
      <c r="C148" s="45" t="s">
        <v>1134</v>
      </c>
      <c r="D148" s="61">
        <v>3</v>
      </c>
      <c r="E148" s="45">
        <v>6</v>
      </c>
      <c r="F148" s="61">
        <v>37</v>
      </c>
      <c r="G148" s="45">
        <v>56</v>
      </c>
      <c r="H148" s="61">
        <v>191</v>
      </c>
      <c r="I148" s="45">
        <v>214</v>
      </c>
      <c r="J148" s="61">
        <v>464</v>
      </c>
      <c r="K148" s="45">
        <v>315</v>
      </c>
      <c r="L148" s="61">
        <v>245</v>
      </c>
      <c r="M148" s="45">
        <v>273</v>
      </c>
      <c r="N148" s="61">
        <v>20</v>
      </c>
      <c r="O148" s="45">
        <v>23</v>
      </c>
      <c r="P148" s="61">
        <v>27</v>
      </c>
      <c r="Q148" s="45">
        <v>56</v>
      </c>
      <c r="R148" s="61">
        <v>1</v>
      </c>
      <c r="S148" s="45">
        <v>1</v>
      </c>
      <c r="U148" s="21"/>
      <c r="V148" s="21"/>
      <c r="W148" s="21"/>
      <c r="X148" s="21"/>
      <c r="Y148" s="21"/>
      <c r="Z148" s="21"/>
    </row>
    <row r="149" spans="1:26">
      <c r="A149" s="45" t="s">
        <v>509</v>
      </c>
      <c r="B149" s="61" t="s">
        <v>593</v>
      </c>
      <c r="C149" s="45" t="s">
        <v>1135</v>
      </c>
      <c r="D149" s="61">
        <v>2</v>
      </c>
      <c r="E149" s="45">
        <v>5</v>
      </c>
      <c r="F149" s="61">
        <v>16</v>
      </c>
      <c r="G149" s="45">
        <v>25</v>
      </c>
      <c r="H149" s="61">
        <v>63</v>
      </c>
      <c r="I149" s="45">
        <v>86</v>
      </c>
      <c r="J149" s="61">
        <v>133</v>
      </c>
      <c r="K149" s="45">
        <v>98</v>
      </c>
      <c r="L149" s="61">
        <v>67</v>
      </c>
      <c r="M149" s="45">
        <v>71</v>
      </c>
      <c r="N149" s="61">
        <v>3</v>
      </c>
      <c r="O149" s="45">
        <v>8</v>
      </c>
      <c r="P149" s="61">
        <v>4</v>
      </c>
      <c r="Q149" s="45">
        <v>13</v>
      </c>
      <c r="R149" s="61">
        <v>0</v>
      </c>
      <c r="S149" s="45">
        <v>1</v>
      </c>
      <c r="U149" s="21"/>
      <c r="V149" s="21"/>
      <c r="W149" s="21"/>
      <c r="X149" s="21"/>
      <c r="Y149" s="21"/>
      <c r="Z149" s="21"/>
    </row>
    <row r="150" spans="1:26">
      <c r="A150" s="45" t="s">
        <v>509</v>
      </c>
      <c r="B150" s="61" t="s">
        <v>672</v>
      </c>
      <c r="C150" s="45" t="s">
        <v>1176</v>
      </c>
      <c r="D150" s="61">
        <v>1</v>
      </c>
      <c r="E150" s="45">
        <v>3</v>
      </c>
      <c r="F150" s="61">
        <v>7</v>
      </c>
      <c r="G150" s="45">
        <v>11</v>
      </c>
      <c r="H150" s="61">
        <v>16</v>
      </c>
      <c r="I150" s="45">
        <v>20</v>
      </c>
      <c r="J150" s="61">
        <v>42</v>
      </c>
      <c r="K150" s="45">
        <v>29</v>
      </c>
      <c r="L150" s="61">
        <v>15</v>
      </c>
      <c r="M150" s="45">
        <v>16</v>
      </c>
      <c r="N150" s="61">
        <v>3</v>
      </c>
      <c r="O150" s="45">
        <v>3</v>
      </c>
      <c r="P150" s="61">
        <v>4</v>
      </c>
      <c r="Q150" s="45">
        <v>7</v>
      </c>
      <c r="R150" s="61">
        <v>0</v>
      </c>
      <c r="S150" s="45">
        <v>0</v>
      </c>
      <c r="U150" s="21"/>
      <c r="V150" s="21"/>
      <c r="W150" s="21"/>
      <c r="X150" s="21"/>
      <c r="Y150" s="21"/>
      <c r="Z150" s="21"/>
    </row>
    <row r="151" spans="1:26">
      <c r="A151" s="45" t="s">
        <v>509</v>
      </c>
      <c r="B151" s="61" t="s">
        <v>595</v>
      </c>
      <c r="C151" s="45" t="s">
        <v>1136</v>
      </c>
      <c r="D151" s="61">
        <v>12</v>
      </c>
      <c r="E151" s="45">
        <v>8</v>
      </c>
      <c r="F151" s="61">
        <v>58</v>
      </c>
      <c r="G151" s="45">
        <v>87</v>
      </c>
      <c r="H151" s="61">
        <v>264</v>
      </c>
      <c r="I151" s="45">
        <v>336</v>
      </c>
      <c r="J151" s="61">
        <v>556</v>
      </c>
      <c r="K151" s="45">
        <v>461</v>
      </c>
      <c r="L151" s="61">
        <v>357</v>
      </c>
      <c r="M151" s="45">
        <v>323</v>
      </c>
      <c r="N151" s="61">
        <v>37</v>
      </c>
      <c r="O151" s="45">
        <v>40</v>
      </c>
      <c r="P151" s="61">
        <v>47</v>
      </c>
      <c r="Q151" s="45">
        <v>86</v>
      </c>
      <c r="R151" s="61">
        <v>1</v>
      </c>
      <c r="S151" s="45">
        <v>3</v>
      </c>
      <c r="U151" s="21"/>
      <c r="V151" s="21"/>
      <c r="W151" s="21"/>
      <c r="X151" s="21"/>
      <c r="Y151" s="21"/>
      <c r="Z151" s="21"/>
    </row>
    <row r="152" spans="1:26">
      <c r="A152" s="45" t="s">
        <v>509</v>
      </c>
      <c r="B152" s="61" t="s">
        <v>597</v>
      </c>
      <c r="C152" s="45" t="s">
        <v>1137</v>
      </c>
      <c r="D152" s="61">
        <v>16</v>
      </c>
      <c r="E152" s="45">
        <v>20</v>
      </c>
      <c r="F152" s="61">
        <v>59</v>
      </c>
      <c r="G152" s="45">
        <v>113</v>
      </c>
      <c r="H152" s="61">
        <v>249</v>
      </c>
      <c r="I152" s="45">
        <v>255</v>
      </c>
      <c r="J152" s="61">
        <v>563</v>
      </c>
      <c r="K152" s="45">
        <v>443</v>
      </c>
      <c r="L152" s="61">
        <v>248</v>
      </c>
      <c r="M152" s="45">
        <v>289</v>
      </c>
      <c r="N152" s="61">
        <v>18</v>
      </c>
      <c r="O152" s="45">
        <v>25</v>
      </c>
      <c r="P152" s="61">
        <v>32</v>
      </c>
      <c r="Q152" s="45">
        <v>49</v>
      </c>
      <c r="R152" s="61">
        <v>0</v>
      </c>
      <c r="S152" s="45">
        <v>0</v>
      </c>
      <c r="U152" s="21"/>
      <c r="V152" s="21"/>
      <c r="W152" s="21"/>
      <c r="X152" s="21"/>
      <c r="Y152" s="21"/>
      <c r="Z152" s="21"/>
    </row>
    <row r="153" spans="1:26">
      <c r="A153" s="45" t="s">
        <v>509</v>
      </c>
      <c r="B153" s="61" t="s">
        <v>604</v>
      </c>
      <c r="C153" s="45" t="s">
        <v>1141</v>
      </c>
      <c r="D153" s="61">
        <v>3</v>
      </c>
      <c r="E153" s="45">
        <v>6</v>
      </c>
      <c r="F153" s="61">
        <v>37</v>
      </c>
      <c r="G153" s="45">
        <v>60</v>
      </c>
      <c r="H153" s="61">
        <v>211</v>
      </c>
      <c r="I153" s="45">
        <v>210</v>
      </c>
      <c r="J153" s="61">
        <v>533</v>
      </c>
      <c r="K153" s="45">
        <v>403</v>
      </c>
      <c r="L153" s="61">
        <v>282</v>
      </c>
      <c r="M153" s="45">
        <v>316</v>
      </c>
      <c r="N153" s="61">
        <v>16</v>
      </c>
      <c r="O153" s="45">
        <v>44</v>
      </c>
      <c r="P153" s="61">
        <v>65</v>
      </c>
      <c r="Q153" s="45">
        <v>99</v>
      </c>
      <c r="R153" s="61">
        <v>3</v>
      </c>
      <c r="S153" s="45">
        <v>2</v>
      </c>
      <c r="U153" s="21"/>
      <c r="V153" s="21"/>
      <c r="W153" s="21"/>
      <c r="X153" s="21"/>
      <c r="Y153" s="21"/>
      <c r="Z153" s="21"/>
    </row>
    <row r="154" spans="1:26">
      <c r="A154" s="45" t="s">
        <v>509</v>
      </c>
      <c r="B154" s="61" t="s">
        <v>598</v>
      </c>
      <c r="C154" s="45" t="s">
        <v>1138</v>
      </c>
      <c r="D154" s="61">
        <v>7</v>
      </c>
      <c r="E154" s="45">
        <v>14</v>
      </c>
      <c r="F154" s="61">
        <v>62</v>
      </c>
      <c r="G154" s="45">
        <v>88</v>
      </c>
      <c r="H154" s="61">
        <v>365</v>
      </c>
      <c r="I154" s="45">
        <v>355</v>
      </c>
      <c r="J154" s="61">
        <v>938</v>
      </c>
      <c r="K154" s="45">
        <v>736</v>
      </c>
      <c r="L154" s="61">
        <v>635</v>
      </c>
      <c r="M154" s="45">
        <v>747</v>
      </c>
      <c r="N154" s="61">
        <v>64</v>
      </c>
      <c r="O154" s="45">
        <v>70</v>
      </c>
      <c r="P154" s="61">
        <v>132</v>
      </c>
      <c r="Q154" s="45">
        <v>191</v>
      </c>
      <c r="R154" s="61">
        <v>7</v>
      </c>
      <c r="S154" s="45">
        <v>6</v>
      </c>
      <c r="U154" s="21"/>
      <c r="V154" s="21"/>
      <c r="W154" s="21"/>
      <c r="X154" s="21"/>
      <c r="Y154" s="21"/>
      <c r="Z154" s="21"/>
    </row>
    <row r="155" spans="1:26">
      <c r="A155" s="45" t="s">
        <v>509</v>
      </c>
      <c r="B155" s="61" t="s">
        <v>602</v>
      </c>
      <c r="C155" s="45" t="s">
        <v>1140</v>
      </c>
      <c r="D155" s="61">
        <v>4</v>
      </c>
      <c r="E155" s="45">
        <v>4</v>
      </c>
      <c r="F155" s="61">
        <v>28</v>
      </c>
      <c r="G155" s="45">
        <v>44</v>
      </c>
      <c r="H155" s="61">
        <v>202</v>
      </c>
      <c r="I155" s="45">
        <v>229</v>
      </c>
      <c r="J155" s="61">
        <v>462</v>
      </c>
      <c r="K155" s="45">
        <v>363</v>
      </c>
      <c r="L155" s="61">
        <v>268</v>
      </c>
      <c r="M155" s="45">
        <v>281</v>
      </c>
      <c r="N155" s="61">
        <v>22</v>
      </c>
      <c r="O155" s="45">
        <v>55</v>
      </c>
      <c r="P155" s="61">
        <v>48</v>
      </c>
      <c r="Q155" s="45">
        <v>85</v>
      </c>
      <c r="R155" s="61">
        <v>2</v>
      </c>
      <c r="S155" s="45">
        <v>2</v>
      </c>
      <c r="U155" s="21"/>
      <c r="V155" s="21"/>
      <c r="W155" s="21"/>
      <c r="X155" s="21"/>
      <c r="Y155" s="21"/>
      <c r="Z155" s="21"/>
    </row>
    <row r="156" spans="1:26">
      <c r="A156" s="45" t="s">
        <v>509</v>
      </c>
      <c r="B156" s="61" t="s">
        <v>606</v>
      </c>
      <c r="C156" s="45" t="s">
        <v>1142</v>
      </c>
      <c r="D156" s="61">
        <v>6</v>
      </c>
      <c r="E156" s="45">
        <v>9</v>
      </c>
      <c r="F156" s="61">
        <v>28</v>
      </c>
      <c r="G156" s="45">
        <v>43</v>
      </c>
      <c r="H156" s="61">
        <v>100</v>
      </c>
      <c r="I156" s="45">
        <v>143</v>
      </c>
      <c r="J156" s="61">
        <v>242</v>
      </c>
      <c r="K156" s="45">
        <v>187</v>
      </c>
      <c r="L156" s="61">
        <v>208</v>
      </c>
      <c r="M156" s="45">
        <v>181</v>
      </c>
      <c r="N156" s="61">
        <v>23</v>
      </c>
      <c r="O156" s="45">
        <v>26</v>
      </c>
      <c r="P156" s="61">
        <v>50</v>
      </c>
      <c r="Q156" s="45">
        <v>105</v>
      </c>
      <c r="R156" s="61">
        <v>1</v>
      </c>
      <c r="S156" s="45">
        <v>4</v>
      </c>
      <c r="U156" s="21"/>
      <c r="V156" s="21"/>
      <c r="W156" s="21"/>
      <c r="X156" s="21"/>
      <c r="Y156" s="21"/>
      <c r="Z156" s="21"/>
    </row>
    <row r="157" spans="1:26">
      <c r="A157" s="45" t="s">
        <v>509</v>
      </c>
      <c r="B157" s="61" t="s">
        <v>608</v>
      </c>
      <c r="C157" s="45" t="s">
        <v>1143</v>
      </c>
      <c r="D157" s="61">
        <v>4</v>
      </c>
      <c r="E157" s="45">
        <v>6</v>
      </c>
      <c r="F157" s="61">
        <v>27</v>
      </c>
      <c r="G157" s="45">
        <v>56</v>
      </c>
      <c r="H157" s="61">
        <v>161</v>
      </c>
      <c r="I157" s="45">
        <v>196</v>
      </c>
      <c r="J157" s="61">
        <v>414</v>
      </c>
      <c r="K157" s="45">
        <v>292</v>
      </c>
      <c r="L157" s="61">
        <v>228</v>
      </c>
      <c r="M157" s="45">
        <v>278</v>
      </c>
      <c r="N157" s="61">
        <v>24</v>
      </c>
      <c r="O157" s="45">
        <v>45</v>
      </c>
      <c r="P157" s="61">
        <v>71</v>
      </c>
      <c r="Q157" s="45">
        <v>90</v>
      </c>
      <c r="R157" s="61">
        <v>3</v>
      </c>
      <c r="S157" s="45">
        <v>2</v>
      </c>
      <c r="U157" s="21"/>
      <c r="V157" s="21"/>
      <c r="W157" s="21"/>
      <c r="X157" s="21"/>
      <c r="Y157" s="21"/>
      <c r="Z157" s="21"/>
    </row>
    <row r="158" spans="1:26">
      <c r="A158" s="45" t="s">
        <v>509</v>
      </c>
      <c r="B158" s="61" t="s">
        <v>610</v>
      </c>
      <c r="C158" s="45" t="s">
        <v>1144</v>
      </c>
      <c r="D158" s="61">
        <v>6</v>
      </c>
      <c r="E158" s="45">
        <v>6</v>
      </c>
      <c r="F158" s="61">
        <v>31</v>
      </c>
      <c r="G158" s="45">
        <v>36</v>
      </c>
      <c r="H158" s="61">
        <v>167</v>
      </c>
      <c r="I158" s="45">
        <v>192</v>
      </c>
      <c r="J158" s="61">
        <v>334</v>
      </c>
      <c r="K158" s="45">
        <v>253</v>
      </c>
      <c r="L158" s="61">
        <v>181</v>
      </c>
      <c r="M158" s="45">
        <v>204</v>
      </c>
      <c r="N158" s="61">
        <v>31</v>
      </c>
      <c r="O158" s="45">
        <v>29</v>
      </c>
      <c r="P158" s="61">
        <v>41</v>
      </c>
      <c r="Q158" s="45">
        <v>70</v>
      </c>
      <c r="R158" s="61">
        <v>2</v>
      </c>
      <c r="S158" s="45">
        <v>2</v>
      </c>
      <c r="U158" s="21"/>
      <c r="V158" s="21"/>
      <c r="W158" s="21"/>
      <c r="X158" s="21"/>
      <c r="Y158" s="21"/>
      <c r="Z158" s="21"/>
    </row>
    <row r="159" spans="1:26">
      <c r="A159" s="45" t="s">
        <v>509</v>
      </c>
      <c r="B159" s="61" t="s">
        <v>612</v>
      </c>
      <c r="C159" s="45" t="s">
        <v>1145</v>
      </c>
      <c r="D159" s="61">
        <v>1</v>
      </c>
      <c r="E159" s="45">
        <v>3</v>
      </c>
      <c r="F159" s="61">
        <v>4</v>
      </c>
      <c r="G159" s="45">
        <v>8</v>
      </c>
      <c r="H159" s="61">
        <v>43</v>
      </c>
      <c r="I159" s="45">
        <v>59</v>
      </c>
      <c r="J159" s="61">
        <v>100</v>
      </c>
      <c r="K159" s="45">
        <v>90</v>
      </c>
      <c r="L159" s="61">
        <v>38</v>
      </c>
      <c r="M159" s="45">
        <v>48</v>
      </c>
      <c r="N159" s="61">
        <v>2</v>
      </c>
      <c r="O159" s="45">
        <v>4</v>
      </c>
      <c r="P159" s="61">
        <v>7</v>
      </c>
      <c r="Q159" s="45">
        <v>7</v>
      </c>
      <c r="R159" s="61">
        <v>0</v>
      </c>
      <c r="S159" s="45">
        <v>0</v>
      </c>
      <c r="U159" s="21"/>
      <c r="V159" s="21"/>
      <c r="W159" s="21"/>
      <c r="X159" s="21"/>
      <c r="Y159" s="21"/>
      <c r="Z159" s="21"/>
    </row>
    <row r="160" spans="1:26">
      <c r="A160" s="45" t="s">
        <v>509</v>
      </c>
      <c r="B160" s="61" t="s">
        <v>614</v>
      </c>
      <c r="C160" s="45" t="s">
        <v>1146</v>
      </c>
      <c r="D160" s="61">
        <v>0</v>
      </c>
      <c r="E160" s="45">
        <v>2</v>
      </c>
      <c r="F160" s="61">
        <v>2</v>
      </c>
      <c r="G160" s="45">
        <v>5</v>
      </c>
      <c r="H160" s="61">
        <v>17</v>
      </c>
      <c r="I160" s="45">
        <v>20</v>
      </c>
      <c r="J160" s="61">
        <v>32</v>
      </c>
      <c r="K160" s="45">
        <v>22</v>
      </c>
      <c r="L160" s="61">
        <v>15</v>
      </c>
      <c r="M160" s="45">
        <v>25</v>
      </c>
      <c r="N160" s="61">
        <v>1</v>
      </c>
      <c r="O160" s="45">
        <v>4</v>
      </c>
      <c r="P160" s="61">
        <v>4</v>
      </c>
      <c r="Q160" s="45">
        <v>5</v>
      </c>
      <c r="R160" s="61">
        <v>0</v>
      </c>
      <c r="S160" s="45">
        <v>0</v>
      </c>
      <c r="U160" s="21"/>
      <c r="V160" s="21"/>
      <c r="W160" s="21"/>
      <c r="X160" s="21"/>
      <c r="Y160" s="21"/>
      <c r="Z160" s="21"/>
    </row>
    <row r="161" spans="1:26">
      <c r="A161" s="45" t="s">
        <v>509</v>
      </c>
      <c r="B161" s="61" t="s">
        <v>616</v>
      </c>
      <c r="C161" s="45" t="s">
        <v>1147</v>
      </c>
      <c r="D161" s="61">
        <v>4</v>
      </c>
      <c r="E161" s="45">
        <v>2</v>
      </c>
      <c r="F161" s="61">
        <v>14</v>
      </c>
      <c r="G161" s="45">
        <v>24</v>
      </c>
      <c r="H161" s="61">
        <v>69</v>
      </c>
      <c r="I161" s="45">
        <v>71</v>
      </c>
      <c r="J161" s="61">
        <v>177</v>
      </c>
      <c r="K161" s="45">
        <v>147</v>
      </c>
      <c r="L161" s="61">
        <v>136</v>
      </c>
      <c r="M161" s="45">
        <v>117</v>
      </c>
      <c r="N161" s="61">
        <v>8</v>
      </c>
      <c r="O161" s="45">
        <v>19</v>
      </c>
      <c r="P161" s="61">
        <v>23</v>
      </c>
      <c r="Q161" s="45">
        <v>35</v>
      </c>
      <c r="R161" s="61">
        <v>0</v>
      </c>
      <c r="S161" s="45">
        <v>1</v>
      </c>
      <c r="U161" s="21"/>
      <c r="V161" s="21"/>
      <c r="W161" s="21"/>
      <c r="X161" s="21"/>
      <c r="Y161" s="21"/>
      <c r="Z161" s="21"/>
    </row>
    <row r="162" spans="1:26">
      <c r="A162" s="45" t="s">
        <v>509</v>
      </c>
      <c r="B162" s="61" t="s">
        <v>618</v>
      </c>
      <c r="C162" s="45" t="s">
        <v>1148</v>
      </c>
      <c r="D162" s="61">
        <v>0</v>
      </c>
      <c r="E162" s="45">
        <v>4</v>
      </c>
      <c r="F162" s="61">
        <v>7</v>
      </c>
      <c r="G162" s="45">
        <v>22</v>
      </c>
      <c r="H162" s="61">
        <v>94</v>
      </c>
      <c r="I162" s="45">
        <v>79</v>
      </c>
      <c r="J162" s="61">
        <v>164</v>
      </c>
      <c r="K162" s="45">
        <v>139</v>
      </c>
      <c r="L162" s="61">
        <v>86</v>
      </c>
      <c r="M162" s="45">
        <v>91</v>
      </c>
      <c r="N162" s="61">
        <v>9</v>
      </c>
      <c r="O162" s="45">
        <v>13</v>
      </c>
      <c r="P162" s="61">
        <v>23</v>
      </c>
      <c r="Q162" s="45">
        <v>17</v>
      </c>
      <c r="R162" s="61">
        <v>1</v>
      </c>
      <c r="S162" s="45">
        <v>0</v>
      </c>
      <c r="U162" s="21"/>
      <c r="V162" s="21"/>
      <c r="W162" s="21"/>
      <c r="X162" s="21"/>
      <c r="Y162" s="21"/>
      <c r="Z162" s="21"/>
    </row>
    <row r="163" spans="1:26">
      <c r="A163" s="45" t="s">
        <v>509</v>
      </c>
      <c r="B163" s="61" t="s">
        <v>655</v>
      </c>
      <c r="C163" s="45" t="s">
        <v>1167</v>
      </c>
      <c r="D163" s="61">
        <v>0</v>
      </c>
      <c r="E163" s="45">
        <v>7</v>
      </c>
      <c r="F163" s="61">
        <v>11</v>
      </c>
      <c r="G163" s="45">
        <v>13</v>
      </c>
      <c r="H163" s="61">
        <v>40</v>
      </c>
      <c r="I163" s="45">
        <v>27</v>
      </c>
      <c r="J163" s="61">
        <v>82</v>
      </c>
      <c r="K163" s="45">
        <v>66</v>
      </c>
      <c r="L163" s="61">
        <v>31</v>
      </c>
      <c r="M163" s="45">
        <v>35</v>
      </c>
      <c r="N163" s="61">
        <v>0</v>
      </c>
      <c r="O163" s="45">
        <v>6</v>
      </c>
      <c r="P163" s="61">
        <v>2</v>
      </c>
      <c r="Q163" s="45">
        <v>6</v>
      </c>
      <c r="R163" s="61">
        <v>0</v>
      </c>
      <c r="S163" s="45">
        <v>0</v>
      </c>
      <c r="U163" s="21"/>
      <c r="V163" s="21"/>
      <c r="W163" s="21"/>
      <c r="X163" s="21"/>
      <c r="Y163" s="21"/>
      <c r="Z163" s="21"/>
    </row>
    <row r="164" spans="1:26">
      <c r="A164" s="45" t="s">
        <v>509</v>
      </c>
      <c r="B164" s="61" t="s">
        <v>620</v>
      </c>
      <c r="C164" s="45" t="s">
        <v>1149</v>
      </c>
      <c r="D164" s="61">
        <v>2</v>
      </c>
      <c r="E164" s="45">
        <v>1</v>
      </c>
      <c r="F164" s="61">
        <v>3</v>
      </c>
      <c r="G164" s="45">
        <v>14</v>
      </c>
      <c r="H164" s="61">
        <v>24</v>
      </c>
      <c r="I164" s="45">
        <v>25</v>
      </c>
      <c r="J164" s="61">
        <v>62</v>
      </c>
      <c r="K164" s="45">
        <v>36</v>
      </c>
      <c r="L164" s="61">
        <v>43</v>
      </c>
      <c r="M164" s="45">
        <v>46</v>
      </c>
      <c r="N164" s="61">
        <v>5</v>
      </c>
      <c r="O164" s="45">
        <v>6</v>
      </c>
      <c r="P164" s="61">
        <v>11</v>
      </c>
      <c r="Q164" s="45">
        <v>10</v>
      </c>
      <c r="R164" s="61">
        <v>1</v>
      </c>
      <c r="S164" s="45">
        <v>0</v>
      </c>
      <c r="U164" s="21"/>
      <c r="V164" s="21"/>
      <c r="W164" s="21"/>
      <c r="X164" s="21"/>
      <c r="Y164" s="21"/>
      <c r="Z164" s="21"/>
    </row>
    <row r="165" spans="1:26">
      <c r="A165" s="45" t="s">
        <v>509</v>
      </c>
      <c r="B165" s="61" t="s">
        <v>622</v>
      </c>
      <c r="C165" s="45" t="s">
        <v>1150</v>
      </c>
      <c r="D165" s="61">
        <v>2</v>
      </c>
      <c r="E165" s="45">
        <v>7</v>
      </c>
      <c r="F165" s="61">
        <v>20</v>
      </c>
      <c r="G165" s="45">
        <v>69</v>
      </c>
      <c r="H165" s="61">
        <v>186</v>
      </c>
      <c r="I165" s="45">
        <v>176</v>
      </c>
      <c r="J165" s="61">
        <v>465</v>
      </c>
      <c r="K165" s="45">
        <v>332</v>
      </c>
      <c r="L165" s="61">
        <v>273</v>
      </c>
      <c r="M165" s="45">
        <v>332</v>
      </c>
      <c r="N165" s="61">
        <v>25</v>
      </c>
      <c r="O165" s="45">
        <v>40</v>
      </c>
      <c r="P165" s="61">
        <v>33</v>
      </c>
      <c r="Q165" s="45">
        <v>60</v>
      </c>
      <c r="R165" s="61">
        <v>0</v>
      </c>
      <c r="S165" s="45">
        <v>1</v>
      </c>
      <c r="U165" s="21"/>
      <c r="V165" s="21"/>
      <c r="W165" s="21"/>
      <c r="X165" s="21"/>
      <c r="Y165" s="21"/>
      <c r="Z165" s="21"/>
    </row>
    <row r="166" spans="1:26">
      <c r="A166" s="45" t="s">
        <v>509</v>
      </c>
      <c r="B166" s="61" t="s">
        <v>624</v>
      </c>
      <c r="C166" s="45" t="s">
        <v>1151</v>
      </c>
      <c r="D166" s="61">
        <v>1</v>
      </c>
      <c r="E166" s="45">
        <v>3</v>
      </c>
      <c r="F166" s="61">
        <v>14</v>
      </c>
      <c r="G166" s="45">
        <v>9</v>
      </c>
      <c r="H166" s="61">
        <v>40</v>
      </c>
      <c r="I166" s="45">
        <v>58</v>
      </c>
      <c r="J166" s="61">
        <v>122</v>
      </c>
      <c r="K166" s="45">
        <v>68</v>
      </c>
      <c r="L166" s="61">
        <v>62</v>
      </c>
      <c r="M166" s="45">
        <v>49</v>
      </c>
      <c r="N166" s="61">
        <v>4</v>
      </c>
      <c r="O166" s="45">
        <v>8</v>
      </c>
      <c r="P166" s="61">
        <v>16</v>
      </c>
      <c r="Q166" s="45">
        <v>22</v>
      </c>
      <c r="R166" s="61">
        <v>0</v>
      </c>
      <c r="S166" s="45">
        <v>0</v>
      </c>
      <c r="U166" s="21"/>
      <c r="V166" s="21"/>
      <c r="W166" s="21"/>
      <c r="X166" s="21"/>
      <c r="Y166" s="21"/>
      <c r="Z166" s="21"/>
    </row>
    <row r="167" spans="1:26">
      <c r="A167" s="45" t="s">
        <v>509</v>
      </c>
      <c r="B167" s="61" t="s">
        <v>626</v>
      </c>
      <c r="C167" s="45" t="s">
        <v>1152</v>
      </c>
      <c r="D167" s="61">
        <v>0</v>
      </c>
      <c r="E167" s="45">
        <v>1</v>
      </c>
      <c r="F167" s="61">
        <v>1</v>
      </c>
      <c r="G167" s="45">
        <v>2</v>
      </c>
      <c r="H167" s="61">
        <v>26</v>
      </c>
      <c r="I167" s="45">
        <v>26</v>
      </c>
      <c r="J167" s="61">
        <v>67</v>
      </c>
      <c r="K167" s="45">
        <v>39</v>
      </c>
      <c r="L167" s="61">
        <v>17</v>
      </c>
      <c r="M167" s="45">
        <v>24</v>
      </c>
      <c r="N167" s="61">
        <v>2</v>
      </c>
      <c r="O167" s="45">
        <v>1</v>
      </c>
      <c r="P167" s="61">
        <v>0</v>
      </c>
      <c r="Q167" s="45">
        <v>4</v>
      </c>
      <c r="R167" s="61">
        <v>0</v>
      </c>
      <c r="S167" s="45">
        <v>0</v>
      </c>
      <c r="U167" s="21"/>
      <c r="V167" s="21"/>
      <c r="W167" s="21"/>
      <c r="X167" s="21"/>
      <c r="Y167" s="21"/>
      <c r="Z167" s="21"/>
    </row>
    <row r="168" spans="1:26">
      <c r="A168" s="45" t="s">
        <v>509</v>
      </c>
      <c r="B168" s="61" t="s">
        <v>659</v>
      </c>
      <c r="C168" s="45" t="s">
        <v>1169</v>
      </c>
      <c r="D168" s="61">
        <v>0</v>
      </c>
      <c r="E168" s="45">
        <v>1</v>
      </c>
      <c r="F168" s="61">
        <v>2</v>
      </c>
      <c r="G168" s="45">
        <v>5</v>
      </c>
      <c r="H168" s="61">
        <v>10</v>
      </c>
      <c r="I168" s="45">
        <v>20</v>
      </c>
      <c r="J168" s="61">
        <v>23</v>
      </c>
      <c r="K168" s="45">
        <v>19</v>
      </c>
      <c r="L168" s="61">
        <v>12</v>
      </c>
      <c r="M168" s="45">
        <v>14</v>
      </c>
      <c r="N168" s="61">
        <v>0</v>
      </c>
      <c r="O168" s="45">
        <v>1</v>
      </c>
      <c r="P168" s="61">
        <v>3</v>
      </c>
      <c r="Q168" s="45">
        <v>2</v>
      </c>
      <c r="R168" s="61">
        <v>0</v>
      </c>
      <c r="S168" s="45">
        <v>0</v>
      </c>
      <c r="U168" s="21"/>
      <c r="V168" s="21"/>
      <c r="W168" s="21"/>
      <c r="X168" s="21"/>
      <c r="Y168" s="21"/>
      <c r="Z168" s="21"/>
    </row>
    <row r="169" spans="1:26">
      <c r="A169" s="45" t="s">
        <v>509</v>
      </c>
      <c r="B169" s="61" t="s">
        <v>628</v>
      </c>
      <c r="C169" s="45" t="s">
        <v>1153</v>
      </c>
      <c r="D169" s="61">
        <v>5</v>
      </c>
      <c r="E169" s="45">
        <v>4</v>
      </c>
      <c r="F169" s="61">
        <v>36</v>
      </c>
      <c r="G169" s="45">
        <v>69</v>
      </c>
      <c r="H169" s="61">
        <v>184</v>
      </c>
      <c r="I169" s="45">
        <v>208</v>
      </c>
      <c r="J169" s="61">
        <v>486</v>
      </c>
      <c r="K169" s="45">
        <v>398</v>
      </c>
      <c r="L169" s="61">
        <v>297</v>
      </c>
      <c r="M169" s="45">
        <v>314</v>
      </c>
      <c r="N169" s="61">
        <v>13</v>
      </c>
      <c r="O169" s="45">
        <v>34</v>
      </c>
      <c r="P169" s="61">
        <v>50</v>
      </c>
      <c r="Q169" s="45">
        <v>67</v>
      </c>
      <c r="R169" s="61">
        <v>2</v>
      </c>
      <c r="S169" s="45">
        <v>1</v>
      </c>
      <c r="U169" s="21"/>
      <c r="V169" s="21"/>
      <c r="W169" s="21"/>
      <c r="X169" s="21"/>
      <c r="Y169" s="21"/>
      <c r="Z169" s="21"/>
    </row>
    <row r="170" spans="1:26">
      <c r="A170" s="45" t="s">
        <v>509</v>
      </c>
      <c r="B170" s="61" t="s">
        <v>630</v>
      </c>
      <c r="C170" s="45" t="s">
        <v>1154</v>
      </c>
      <c r="D170" s="61">
        <v>3</v>
      </c>
      <c r="E170" s="45">
        <v>1</v>
      </c>
      <c r="F170" s="61">
        <v>7</v>
      </c>
      <c r="G170" s="45">
        <v>6</v>
      </c>
      <c r="H170" s="61">
        <v>37</v>
      </c>
      <c r="I170" s="45">
        <v>51</v>
      </c>
      <c r="J170" s="61">
        <v>66</v>
      </c>
      <c r="K170" s="45">
        <v>60</v>
      </c>
      <c r="L170" s="61">
        <v>34</v>
      </c>
      <c r="M170" s="45">
        <v>43</v>
      </c>
      <c r="N170" s="61">
        <v>2</v>
      </c>
      <c r="O170" s="45">
        <v>6</v>
      </c>
      <c r="P170" s="61">
        <v>10</v>
      </c>
      <c r="Q170" s="45">
        <v>8</v>
      </c>
      <c r="R170" s="61">
        <v>1</v>
      </c>
      <c r="S170" s="45">
        <v>1</v>
      </c>
      <c r="U170" s="21"/>
      <c r="V170" s="21"/>
      <c r="W170" s="21"/>
      <c r="X170" s="21"/>
      <c r="Y170" s="21"/>
      <c r="Z170" s="21"/>
    </row>
    <row r="171" spans="1:26">
      <c r="A171" s="45" t="s">
        <v>509</v>
      </c>
      <c r="B171" s="61" t="s">
        <v>674</v>
      </c>
      <c r="C171" s="45" t="s">
        <v>1177</v>
      </c>
      <c r="D171" s="61">
        <v>2</v>
      </c>
      <c r="E171" s="45">
        <v>3</v>
      </c>
      <c r="F171" s="61">
        <v>16</v>
      </c>
      <c r="G171" s="45">
        <v>33</v>
      </c>
      <c r="H171" s="61">
        <v>82</v>
      </c>
      <c r="I171" s="45">
        <v>112</v>
      </c>
      <c r="J171" s="61">
        <v>187</v>
      </c>
      <c r="K171" s="45">
        <v>171</v>
      </c>
      <c r="L171" s="61">
        <v>123</v>
      </c>
      <c r="M171" s="45">
        <v>128</v>
      </c>
      <c r="N171" s="61">
        <v>16</v>
      </c>
      <c r="O171" s="45">
        <v>19</v>
      </c>
      <c r="P171" s="61">
        <v>26</v>
      </c>
      <c r="Q171" s="45">
        <v>41</v>
      </c>
      <c r="R171" s="61">
        <v>0</v>
      </c>
      <c r="S171" s="45">
        <v>0</v>
      </c>
      <c r="U171" s="21"/>
      <c r="V171" s="21"/>
      <c r="W171" s="21"/>
      <c r="X171" s="21"/>
      <c r="Y171" s="21"/>
      <c r="Z171" s="21"/>
    </row>
    <row r="172" spans="1:26">
      <c r="A172" s="45" t="s">
        <v>509</v>
      </c>
      <c r="B172" s="61" t="s">
        <v>632</v>
      </c>
      <c r="C172" s="45" t="s">
        <v>1155</v>
      </c>
      <c r="D172" s="61">
        <v>0</v>
      </c>
      <c r="E172" s="45">
        <v>0</v>
      </c>
      <c r="F172" s="61">
        <v>2</v>
      </c>
      <c r="G172" s="45">
        <v>4</v>
      </c>
      <c r="H172" s="61">
        <v>13</v>
      </c>
      <c r="I172" s="45">
        <v>21</v>
      </c>
      <c r="J172" s="61">
        <v>35</v>
      </c>
      <c r="K172" s="45">
        <v>27</v>
      </c>
      <c r="L172" s="61">
        <v>17</v>
      </c>
      <c r="M172" s="45">
        <v>15</v>
      </c>
      <c r="N172" s="61">
        <v>1</v>
      </c>
      <c r="O172" s="45">
        <v>3</v>
      </c>
      <c r="P172" s="61">
        <v>1</v>
      </c>
      <c r="Q172" s="45">
        <v>2</v>
      </c>
      <c r="R172" s="61">
        <v>0</v>
      </c>
      <c r="S172" s="45">
        <v>0</v>
      </c>
      <c r="U172" s="21"/>
      <c r="V172" s="21"/>
      <c r="W172" s="21"/>
      <c r="X172" s="21"/>
      <c r="Y172" s="21"/>
      <c r="Z172" s="21"/>
    </row>
    <row r="173" spans="1:26">
      <c r="A173" s="45" t="s">
        <v>509</v>
      </c>
      <c r="B173" s="61" t="s">
        <v>634</v>
      </c>
      <c r="C173" s="45" t="s">
        <v>1156</v>
      </c>
      <c r="D173" s="61">
        <v>31</v>
      </c>
      <c r="E173" s="45">
        <v>36</v>
      </c>
      <c r="F173" s="61">
        <v>170</v>
      </c>
      <c r="G173" s="45">
        <v>273</v>
      </c>
      <c r="H173" s="61">
        <v>924</v>
      </c>
      <c r="I173" s="45">
        <v>1004</v>
      </c>
      <c r="J173" s="61">
        <v>2050</v>
      </c>
      <c r="K173" s="45">
        <v>1656</v>
      </c>
      <c r="L173" s="61">
        <v>1182</v>
      </c>
      <c r="M173" s="45">
        <v>1265</v>
      </c>
      <c r="N173" s="61">
        <v>85</v>
      </c>
      <c r="O173" s="45">
        <v>147</v>
      </c>
      <c r="P173" s="61">
        <v>183</v>
      </c>
      <c r="Q173" s="45">
        <v>240</v>
      </c>
      <c r="R173" s="61">
        <v>4</v>
      </c>
      <c r="S173" s="45">
        <v>8</v>
      </c>
      <c r="U173" s="21"/>
      <c r="V173" s="21"/>
      <c r="W173" s="21"/>
      <c r="X173" s="21"/>
      <c r="Y173" s="21"/>
      <c r="Z173" s="21"/>
    </row>
    <row r="174" spans="1:26">
      <c r="A174" s="45" t="s">
        <v>509</v>
      </c>
      <c r="B174" s="61" t="s">
        <v>676</v>
      </c>
      <c r="C174" s="45" t="s">
        <v>1178</v>
      </c>
      <c r="D174" s="61">
        <v>0</v>
      </c>
      <c r="E174" s="45">
        <v>0</v>
      </c>
      <c r="F174" s="61">
        <v>2</v>
      </c>
      <c r="G174" s="45">
        <v>7</v>
      </c>
      <c r="H174" s="61">
        <v>13</v>
      </c>
      <c r="I174" s="45">
        <v>20</v>
      </c>
      <c r="J174" s="61">
        <v>57</v>
      </c>
      <c r="K174" s="45">
        <v>40</v>
      </c>
      <c r="L174" s="61">
        <v>36</v>
      </c>
      <c r="M174" s="45">
        <v>37</v>
      </c>
      <c r="N174" s="61">
        <v>2</v>
      </c>
      <c r="O174" s="45">
        <v>4</v>
      </c>
      <c r="P174" s="61">
        <v>6</v>
      </c>
      <c r="Q174" s="45">
        <v>7</v>
      </c>
      <c r="R174" s="61">
        <v>0</v>
      </c>
      <c r="S174" s="45">
        <v>0</v>
      </c>
      <c r="U174" s="21"/>
      <c r="V174" s="21"/>
      <c r="W174" s="21"/>
      <c r="X174" s="21"/>
      <c r="Y174" s="21"/>
      <c r="Z174" s="21"/>
    </row>
    <row r="175" spans="1:26">
      <c r="A175" s="45" t="s">
        <v>509</v>
      </c>
      <c r="B175" s="61" t="s">
        <v>636</v>
      </c>
      <c r="C175" s="45" t="s">
        <v>1157</v>
      </c>
      <c r="D175" s="61">
        <v>4</v>
      </c>
      <c r="E175" s="45">
        <v>5</v>
      </c>
      <c r="F175" s="61">
        <v>16</v>
      </c>
      <c r="G175" s="45">
        <v>19</v>
      </c>
      <c r="H175" s="61">
        <v>87</v>
      </c>
      <c r="I175" s="45">
        <v>113</v>
      </c>
      <c r="J175" s="61">
        <v>218</v>
      </c>
      <c r="K175" s="45">
        <v>161</v>
      </c>
      <c r="L175" s="61">
        <v>115</v>
      </c>
      <c r="M175" s="45">
        <v>107</v>
      </c>
      <c r="N175" s="61">
        <v>6</v>
      </c>
      <c r="O175" s="45">
        <v>11</v>
      </c>
      <c r="P175" s="61">
        <v>13</v>
      </c>
      <c r="Q175" s="45">
        <v>24</v>
      </c>
      <c r="R175" s="61">
        <v>0</v>
      </c>
      <c r="S175" s="45">
        <v>0</v>
      </c>
      <c r="U175" s="21"/>
      <c r="V175" s="21"/>
      <c r="W175" s="21"/>
      <c r="X175" s="21"/>
      <c r="Y175" s="21"/>
      <c r="Z175" s="21"/>
    </row>
    <row r="176" spans="1:26">
      <c r="A176" s="45" t="s">
        <v>509</v>
      </c>
      <c r="B176" s="61" t="s">
        <v>638</v>
      </c>
      <c r="C176" s="45" t="s">
        <v>1158</v>
      </c>
      <c r="D176" s="61">
        <v>0</v>
      </c>
      <c r="E176" s="45">
        <v>4</v>
      </c>
      <c r="F176" s="61">
        <v>10</v>
      </c>
      <c r="G176" s="45">
        <v>32</v>
      </c>
      <c r="H176" s="61">
        <v>87</v>
      </c>
      <c r="I176" s="45">
        <v>115</v>
      </c>
      <c r="J176" s="61">
        <v>217</v>
      </c>
      <c r="K176" s="45">
        <v>163</v>
      </c>
      <c r="L176" s="61">
        <v>151</v>
      </c>
      <c r="M176" s="45">
        <v>177</v>
      </c>
      <c r="N176" s="61">
        <v>13</v>
      </c>
      <c r="O176" s="45">
        <v>12</v>
      </c>
      <c r="P176" s="61">
        <v>34</v>
      </c>
      <c r="Q176" s="45">
        <v>46</v>
      </c>
      <c r="R176" s="61">
        <v>1</v>
      </c>
      <c r="S176" s="45">
        <v>3</v>
      </c>
      <c r="U176" s="21"/>
      <c r="V176" s="21"/>
      <c r="W176" s="21"/>
      <c r="X176" s="21"/>
      <c r="Y176" s="21"/>
      <c r="Z176" s="21"/>
    </row>
    <row r="177" spans="1:26">
      <c r="A177" s="45" t="s">
        <v>509</v>
      </c>
      <c r="B177" s="61" t="s">
        <v>640</v>
      </c>
      <c r="C177" s="45" t="s">
        <v>1159</v>
      </c>
      <c r="D177" s="61">
        <v>0</v>
      </c>
      <c r="E177" s="45">
        <v>4</v>
      </c>
      <c r="F177" s="61">
        <v>3</v>
      </c>
      <c r="G177" s="45">
        <v>11</v>
      </c>
      <c r="H177" s="61">
        <v>36</v>
      </c>
      <c r="I177" s="45">
        <v>58</v>
      </c>
      <c r="J177" s="61">
        <v>133</v>
      </c>
      <c r="K177" s="45">
        <v>98</v>
      </c>
      <c r="L177" s="61">
        <v>45</v>
      </c>
      <c r="M177" s="45">
        <v>53</v>
      </c>
      <c r="N177" s="61">
        <v>1</v>
      </c>
      <c r="O177" s="45">
        <v>4</v>
      </c>
      <c r="P177" s="61">
        <v>10</v>
      </c>
      <c r="Q177" s="45">
        <v>6</v>
      </c>
      <c r="R177" s="61">
        <v>0</v>
      </c>
      <c r="S177" s="45">
        <v>0</v>
      </c>
      <c r="U177" s="21"/>
      <c r="V177" s="21"/>
      <c r="W177" s="21"/>
      <c r="X177" s="21"/>
      <c r="Y177" s="21"/>
      <c r="Z177" s="21"/>
    </row>
    <row r="178" spans="1:26">
      <c r="A178" s="45" t="s">
        <v>509</v>
      </c>
      <c r="B178" s="61" t="s">
        <v>641</v>
      </c>
      <c r="C178" s="45" t="s">
        <v>1160</v>
      </c>
      <c r="D178" s="61">
        <v>4</v>
      </c>
      <c r="E178" s="45">
        <v>6</v>
      </c>
      <c r="F178" s="61">
        <v>35</v>
      </c>
      <c r="G178" s="45">
        <v>58</v>
      </c>
      <c r="H178" s="61">
        <v>257</v>
      </c>
      <c r="I178" s="45">
        <v>295</v>
      </c>
      <c r="J178" s="61">
        <v>588</v>
      </c>
      <c r="K178" s="45">
        <v>447</v>
      </c>
      <c r="L178" s="61">
        <v>351</v>
      </c>
      <c r="M178" s="45">
        <v>361</v>
      </c>
      <c r="N178" s="61">
        <v>19</v>
      </c>
      <c r="O178" s="45">
        <v>38</v>
      </c>
      <c r="P178" s="61">
        <v>33</v>
      </c>
      <c r="Q178" s="45">
        <v>77</v>
      </c>
      <c r="R178" s="61">
        <v>2</v>
      </c>
      <c r="S178" s="45">
        <v>3</v>
      </c>
      <c r="U178" s="21"/>
      <c r="V178" s="21"/>
      <c r="W178" s="21"/>
      <c r="X178" s="21"/>
      <c r="Y178" s="21"/>
      <c r="Z178" s="21"/>
    </row>
    <row r="179" spans="1:26">
      <c r="A179" s="45" t="s">
        <v>509</v>
      </c>
      <c r="B179" s="61" t="s">
        <v>643</v>
      </c>
      <c r="C179" s="45" t="s">
        <v>1161</v>
      </c>
      <c r="D179" s="61">
        <v>1</v>
      </c>
      <c r="E179" s="45">
        <v>1</v>
      </c>
      <c r="F179" s="61">
        <v>9</v>
      </c>
      <c r="G179" s="45">
        <v>29</v>
      </c>
      <c r="H179" s="61">
        <v>81</v>
      </c>
      <c r="I179" s="45">
        <v>90</v>
      </c>
      <c r="J179" s="61">
        <v>161</v>
      </c>
      <c r="K179" s="45">
        <v>116</v>
      </c>
      <c r="L179" s="61">
        <v>80</v>
      </c>
      <c r="M179" s="45">
        <v>80</v>
      </c>
      <c r="N179" s="61">
        <v>8</v>
      </c>
      <c r="O179" s="45">
        <v>7</v>
      </c>
      <c r="P179" s="61">
        <v>13</v>
      </c>
      <c r="Q179" s="45">
        <v>15</v>
      </c>
      <c r="R179" s="61">
        <v>2</v>
      </c>
      <c r="S179" s="45">
        <v>0</v>
      </c>
      <c r="U179" s="21"/>
      <c r="V179" s="21"/>
      <c r="W179" s="21"/>
      <c r="X179" s="21"/>
      <c r="Y179" s="21"/>
      <c r="Z179" s="21"/>
    </row>
    <row r="180" spans="1:26">
      <c r="A180" s="45" t="s">
        <v>509</v>
      </c>
      <c r="B180" s="61" t="s">
        <v>600</v>
      </c>
      <c r="C180" s="45" t="s">
        <v>1139</v>
      </c>
      <c r="D180" s="61">
        <v>0</v>
      </c>
      <c r="E180" s="45">
        <v>2</v>
      </c>
      <c r="F180" s="61">
        <v>2</v>
      </c>
      <c r="G180" s="45">
        <v>12</v>
      </c>
      <c r="H180" s="61">
        <v>39</v>
      </c>
      <c r="I180" s="45">
        <v>40</v>
      </c>
      <c r="J180" s="61">
        <v>64</v>
      </c>
      <c r="K180" s="45">
        <v>40</v>
      </c>
      <c r="L180" s="61">
        <v>46</v>
      </c>
      <c r="M180" s="45">
        <v>55</v>
      </c>
      <c r="N180" s="61">
        <v>2</v>
      </c>
      <c r="O180" s="45">
        <v>10</v>
      </c>
      <c r="P180" s="61">
        <v>5</v>
      </c>
      <c r="Q180" s="45">
        <v>6</v>
      </c>
      <c r="R180" s="61">
        <v>2</v>
      </c>
      <c r="S180" s="45">
        <v>0</v>
      </c>
      <c r="U180" s="21"/>
      <c r="V180" s="21"/>
      <c r="W180" s="21"/>
      <c r="X180" s="21"/>
      <c r="Y180" s="21"/>
      <c r="Z180" s="21"/>
    </row>
    <row r="181" spans="1:26">
      <c r="A181" s="45" t="s">
        <v>509</v>
      </c>
      <c r="B181" s="61" t="s">
        <v>649</v>
      </c>
      <c r="C181" s="45" t="s">
        <v>1164</v>
      </c>
      <c r="D181" s="61">
        <v>1</v>
      </c>
      <c r="E181" s="45">
        <v>1</v>
      </c>
      <c r="F181" s="61">
        <v>4</v>
      </c>
      <c r="G181" s="45">
        <v>6</v>
      </c>
      <c r="H181" s="61">
        <v>31</v>
      </c>
      <c r="I181" s="45">
        <v>31</v>
      </c>
      <c r="J181" s="61">
        <v>66</v>
      </c>
      <c r="K181" s="45">
        <v>53</v>
      </c>
      <c r="L181" s="61">
        <v>30</v>
      </c>
      <c r="M181" s="45">
        <v>42</v>
      </c>
      <c r="N181" s="61">
        <v>1</v>
      </c>
      <c r="O181" s="45">
        <v>3</v>
      </c>
      <c r="P181" s="61">
        <v>3</v>
      </c>
      <c r="Q181" s="45">
        <v>7</v>
      </c>
      <c r="R181" s="61">
        <v>0</v>
      </c>
      <c r="S181" s="45">
        <v>0</v>
      </c>
      <c r="U181" s="21"/>
      <c r="V181" s="21"/>
      <c r="W181" s="21"/>
      <c r="X181" s="21"/>
      <c r="Y181" s="21"/>
      <c r="Z181" s="21"/>
    </row>
    <row r="182" spans="1:26">
      <c r="A182" s="45" t="s">
        <v>509</v>
      </c>
      <c r="B182" s="61" t="s">
        <v>645</v>
      </c>
      <c r="C182" s="45" t="s">
        <v>1162</v>
      </c>
      <c r="D182" s="61">
        <v>1</v>
      </c>
      <c r="E182" s="45">
        <v>3</v>
      </c>
      <c r="F182" s="61">
        <v>6</v>
      </c>
      <c r="G182" s="45">
        <v>5</v>
      </c>
      <c r="H182" s="61">
        <v>25</v>
      </c>
      <c r="I182" s="45">
        <v>39</v>
      </c>
      <c r="J182" s="61">
        <v>69</v>
      </c>
      <c r="K182" s="45">
        <v>57</v>
      </c>
      <c r="L182" s="61">
        <v>27</v>
      </c>
      <c r="M182" s="45">
        <v>42</v>
      </c>
      <c r="N182" s="61">
        <v>0</v>
      </c>
      <c r="O182" s="45">
        <v>3</v>
      </c>
      <c r="P182" s="61">
        <v>3</v>
      </c>
      <c r="Q182" s="45">
        <v>10</v>
      </c>
      <c r="R182" s="61">
        <v>0</v>
      </c>
      <c r="S182" s="45">
        <v>0</v>
      </c>
      <c r="U182" s="21"/>
      <c r="V182" s="21"/>
      <c r="W182" s="21"/>
      <c r="X182" s="21"/>
      <c r="Y182" s="21"/>
      <c r="Z182" s="21"/>
    </row>
    <row r="183" spans="1:26">
      <c r="A183" s="45" t="s">
        <v>509</v>
      </c>
      <c r="B183" s="61" t="s">
        <v>647</v>
      </c>
      <c r="C183" s="45" t="s">
        <v>1163</v>
      </c>
      <c r="D183" s="61">
        <v>2</v>
      </c>
      <c r="E183" s="45">
        <v>9</v>
      </c>
      <c r="F183" s="61">
        <v>30</v>
      </c>
      <c r="G183" s="45">
        <v>58</v>
      </c>
      <c r="H183" s="61">
        <v>142</v>
      </c>
      <c r="I183" s="45">
        <v>175</v>
      </c>
      <c r="J183" s="61">
        <v>362</v>
      </c>
      <c r="K183" s="45">
        <v>252</v>
      </c>
      <c r="L183" s="61">
        <v>148</v>
      </c>
      <c r="M183" s="45">
        <v>203</v>
      </c>
      <c r="N183" s="61">
        <v>12</v>
      </c>
      <c r="O183" s="45">
        <v>14</v>
      </c>
      <c r="P183" s="61">
        <v>20</v>
      </c>
      <c r="Q183" s="45">
        <v>27</v>
      </c>
      <c r="R183" s="61">
        <v>0</v>
      </c>
      <c r="S183" s="45">
        <v>1</v>
      </c>
      <c r="U183" s="21"/>
      <c r="V183" s="21"/>
      <c r="W183" s="21"/>
      <c r="X183" s="21"/>
      <c r="Y183" s="21"/>
      <c r="Z183" s="21"/>
    </row>
    <row r="184" spans="1:26">
      <c r="A184" s="45" t="s">
        <v>509</v>
      </c>
      <c r="B184" s="61" t="s">
        <v>651</v>
      </c>
      <c r="C184" s="45" t="s">
        <v>1165</v>
      </c>
      <c r="D184" s="61">
        <v>0</v>
      </c>
      <c r="E184" s="45">
        <v>1</v>
      </c>
      <c r="F184" s="61">
        <v>12</v>
      </c>
      <c r="G184" s="45">
        <v>24</v>
      </c>
      <c r="H184" s="61">
        <v>91</v>
      </c>
      <c r="I184" s="45">
        <v>110</v>
      </c>
      <c r="J184" s="61">
        <v>256</v>
      </c>
      <c r="K184" s="45">
        <v>202</v>
      </c>
      <c r="L184" s="61">
        <v>143</v>
      </c>
      <c r="M184" s="45">
        <v>144</v>
      </c>
      <c r="N184" s="61">
        <v>14</v>
      </c>
      <c r="O184" s="45">
        <v>20</v>
      </c>
      <c r="P184" s="61">
        <v>23</v>
      </c>
      <c r="Q184" s="45">
        <v>23</v>
      </c>
      <c r="R184" s="61">
        <v>0</v>
      </c>
      <c r="S184" s="45">
        <v>0</v>
      </c>
      <c r="U184" s="21"/>
      <c r="V184" s="21"/>
      <c r="W184" s="21"/>
      <c r="X184" s="21"/>
      <c r="Y184" s="21"/>
      <c r="Z184" s="21"/>
    </row>
    <row r="185" spans="1:26">
      <c r="A185" s="45" t="s">
        <v>509</v>
      </c>
      <c r="B185" s="61" t="s">
        <v>653</v>
      </c>
      <c r="C185" s="45" t="s">
        <v>1166</v>
      </c>
      <c r="D185" s="61">
        <v>4</v>
      </c>
      <c r="E185" s="45">
        <v>9</v>
      </c>
      <c r="F185" s="61">
        <v>13</v>
      </c>
      <c r="G185" s="45">
        <v>28</v>
      </c>
      <c r="H185" s="61">
        <v>86</v>
      </c>
      <c r="I185" s="45">
        <v>107</v>
      </c>
      <c r="J185" s="61">
        <v>226</v>
      </c>
      <c r="K185" s="45">
        <v>180</v>
      </c>
      <c r="L185" s="61">
        <v>100</v>
      </c>
      <c r="M185" s="45">
        <v>135</v>
      </c>
      <c r="N185" s="61">
        <v>9</v>
      </c>
      <c r="O185" s="45">
        <v>18</v>
      </c>
      <c r="P185" s="61">
        <v>9</v>
      </c>
      <c r="Q185" s="45">
        <v>23</v>
      </c>
      <c r="R185" s="61">
        <v>0</v>
      </c>
      <c r="S185" s="45">
        <v>0</v>
      </c>
      <c r="U185" s="21"/>
      <c r="V185" s="21"/>
      <c r="W185" s="21"/>
      <c r="X185" s="21"/>
      <c r="Y185" s="21"/>
      <c r="Z185" s="21"/>
    </row>
    <row r="186" spans="1:26">
      <c r="A186" s="45" t="s">
        <v>153</v>
      </c>
      <c r="B186" s="61" t="s">
        <v>154</v>
      </c>
      <c r="C186" s="45" t="s">
        <v>909</v>
      </c>
      <c r="D186" s="61">
        <v>3</v>
      </c>
      <c r="E186" s="45">
        <v>9</v>
      </c>
      <c r="F186" s="61">
        <v>18</v>
      </c>
      <c r="G186" s="45">
        <v>38</v>
      </c>
      <c r="H186" s="61">
        <v>101</v>
      </c>
      <c r="I186" s="45">
        <v>118</v>
      </c>
      <c r="J186" s="61">
        <v>253</v>
      </c>
      <c r="K186" s="45">
        <v>207</v>
      </c>
      <c r="L186" s="61">
        <v>181</v>
      </c>
      <c r="M186" s="45">
        <v>231</v>
      </c>
      <c r="N186" s="61">
        <v>14</v>
      </c>
      <c r="O186" s="45">
        <v>23</v>
      </c>
      <c r="P186" s="61">
        <v>67</v>
      </c>
      <c r="Q186" s="45">
        <v>81</v>
      </c>
      <c r="R186" s="61">
        <v>0</v>
      </c>
      <c r="S186" s="45">
        <v>0</v>
      </c>
      <c r="U186" s="21"/>
      <c r="V186" s="21"/>
      <c r="W186" s="21"/>
      <c r="X186" s="21"/>
      <c r="Y186" s="21"/>
      <c r="Z186" s="21"/>
    </row>
    <row r="187" spans="1:26">
      <c r="A187" s="45" t="s">
        <v>153</v>
      </c>
      <c r="B187" s="61" t="s">
        <v>273</v>
      </c>
      <c r="C187" s="45" t="s">
        <v>970</v>
      </c>
      <c r="D187" s="61">
        <v>6</v>
      </c>
      <c r="E187" s="45">
        <v>10</v>
      </c>
      <c r="F187" s="61">
        <v>20</v>
      </c>
      <c r="G187" s="45">
        <v>32</v>
      </c>
      <c r="H187" s="61">
        <v>124</v>
      </c>
      <c r="I187" s="45">
        <v>101</v>
      </c>
      <c r="J187" s="61">
        <v>196</v>
      </c>
      <c r="K187" s="45">
        <v>148</v>
      </c>
      <c r="L187" s="61">
        <v>180</v>
      </c>
      <c r="M187" s="45">
        <v>179</v>
      </c>
      <c r="N187" s="61">
        <v>11</v>
      </c>
      <c r="O187" s="45">
        <v>18</v>
      </c>
      <c r="P187" s="61">
        <v>34</v>
      </c>
      <c r="Q187" s="45">
        <v>61</v>
      </c>
      <c r="R187" s="61">
        <v>0</v>
      </c>
      <c r="S187" s="45">
        <v>2</v>
      </c>
      <c r="U187" s="21"/>
      <c r="V187" s="21"/>
      <c r="W187" s="21"/>
      <c r="X187" s="21"/>
      <c r="Y187" s="21"/>
      <c r="Z187" s="21"/>
    </row>
    <row r="188" spans="1:26">
      <c r="A188" s="45" t="s">
        <v>153</v>
      </c>
      <c r="B188" s="61" t="s">
        <v>156</v>
      </c>
      <c r="C188" s="45" t="s">
        <v>910</v>
      </c>
      <c r="D188" s="61">
        <v>4</v>
      </c>
      <c r="E188" s="45">
        <v>9</v>
      </c>
      <c r="F188" s="61">
        <v>35</v>
      </c>
      <c r="G188" s="45">
        <v>58</v>
      </c>
      <c r="H188" s="61">
        <v>237</v>
      </c>
      <c r="I188" s="45">
        <v>202</v>
      </c>
      <c r="J188" s="61">
        <v>337</v>
      </c>
      <c r="K188" s="45">
        <v>307</v>
      </c>
      <c r="L188" s="61">
        <v>177</v>
      </c>
      <c r="M188" s="45">
        <v>202</v>
      </c>
      <c r="N188" s="61">
        <v>13</v>
      </c>
      <c r="O188" s="45">
        <v>18</v>
      </c>
      <c r="P188" s="61">
        <v>23</v>
      </c>
      <c r="Q188" s="45">
        <v>38</v>
      </c>
      <c r="R188" s="61">
        <v>3</v>
      </c>
      <c r="S188" s="45">
        <v>1</v>
      </c>
      <c r="U188" s="21"/>
      <c r="V188" s="21"/>
      <c r="W188" s="21"/>
      <c r="X188" s="21"/>
      <c r="Y188" s="21"/>
      <c r="Z188" s="21"/>
    </row>
    <row r="189" spans="1:26">
      <c r="A189" s="45" t="s">
        <v>153</v>
      </c>
      <c r="B189" s="61" t="s">
        <v>157</v>
      </c>
      <c r="C189" s="45" t="s">
        <v>911</v>
      </c>
      <c r="D189" s="61">
        <v>81</v>
      </c>
      <c r="E189" s="45">
        <v>113</v>
      </c>
      <c r="F189" s="61">
        <v>527</v>
      </c>
      <c r="G189" s="45">
        <v>978</v>
      </c>
      <c r="H189" s="61">
        <v>2623</v>
      </c>
      <c r="I189" s="45">
        <v>3223</v>
      </c>
      <c r="J189" s="61">
        <v>6712</v>
      </c>
      <c r="K189" s="45">
        <v>5940</v>
      </c>
      <c r="L189" s="61">
        <v>6680</v>
      </c>
      <c r="M189" s="45">
        <v>6943</v>
      </c>
      <c r="N189" s="61">
        <v>559</v>
      </c>
      <c r="O189" s="45">
        <v>859</v>
      </c>
      <c r="P189" s="61">
        <v>1913</v>
      </c>
      <c r="Q189" s="45">
        <v>2684</v>
      </c>
      <c r="R189" s="61">
        <v>97</v>
      </c>
      <c r="S189" s="45">
        <v>99</v>
      </c>
      <c r="U189" s="21"/>
      <c r="V189" s="21"/>
      <c r="W189" s="21"/>
      <c r="X189" s="21"/>
      <c r="Y189" s="21"/>
      <c r="Z189" s="21"/>
    </row>
    <row r="190" spans="1:26">
      <c r="A190" s="45" t="s">
        <v>153</v>
      </c>
      <c r="B190" s="61" t="s">
        <v>159</v>
      </c>
      <c r="C190" s="45" t="s">
        <v>912</v>
      </c>
      <c r="D190" s="61">
        <v>0</v>
      </c>
      <c r="E190" s="45">
        <v>0</v>
      </c>
      <c r="F190" s="61">
        <v>11</v>
      </c>
      <c r="G190" s="45">
        <v>14</v>
      </c>
      <c r="H190" s="61">
        <v>53</v>
      </c>
      <c r="I190" s="45">
        <v>55</v>
      </c>
      <c r="J190" s="61">
        <v>96</v>
      </c>
      <c r="K190" s="45">
        <v>76</v>
      </c>
      <c r="L190" s="61">
        <v>95</v>
      </c>
      <c r="M190" s="45">
        <v>89</v>
      </c>
      <c r="N190" s="61">
        <v>4</v>
      </c>
      <c r="O190" s="45">
        <v>13</v>
      </c>
      <c r="P190" s="61">
        <v>19</v>
      </c>
      <c r="Q190" s="45">
        <v>36</v>
      </c>
      <c r="R190" s="61">
        <v>0</v>
      </c>
      <c r="S190" s="45">
        <v>0</v>
      </c>
      <c r="U190" s="21"/>
      <c r="V190" s="21"/>
      <c r="W190" s="21"/>
      <c r="X190" s="21"/>
      <c r="Y190" s="21"/>
      <c r="Z190" s="21"/>
    </row>
    <row r="191" spans="1:26">
      <c r="A191" s="45" t="s">
        <v>153</v>
      </c>
      <c r="B191" s="61" t="s">
        <v>161</v>
      </c>
      <c r="C191" s="45" t="s">
        <v>913</v>
      </c>
      <c r="D191" s="61">
        <v>2</v>
      </c>
      <c r="E191" s="45">
        <v>2</v>
      </c>
      <c r="F191" s="61">
        <v>11</v>
      </c>
      <c r="G191" s="45">
        <v>12</v>
      </c>
      <c r="H191" s="61">
        <v>81</v>
      </c>
      <c r="I191" s="45">
        <v>76</v>
      </c>
      <c r="J191" s="61">
        <v>180</v>
      </c>
      <c r="K191" s="45">
        <v>133</v>
      </c>
      <c r="L191" s="61">
        <v>73</v>
      </c>
      <c r="M191" s="45">
        <v>97</v>
      </c>
      <c r="N191" s="61">
        <v>4</v>
      </c>
      <c r="O191" s="45">
        <v>9</v>
      </c>
      <c r="P191" s="61">
        <v>7</v>
      </c>
      <c r="Q191" s="45">
        <v>18</v>
      </c>
      <c r="R191" s="61">
        <v>0</v>
      </c>
      <c r="S191" s="45">
        <v>1</v>
      </c>
      <c r="U191" s="21"/>
      <c r="V191" s="21"/>
      <c r="W191" s="21"/>
      <c r="X191" s="21"/>
      <c r="Y191" s="21"/>
      <c r="Z191" s="21"/>
    </row>
    <row r="192" spans="1:26">
      <c r="A192" s="45" t="s">
        <v>153</v>
      </c>
      <c r="B192" s="61" t="s">
        <v>163</v>
      </c>
      <c r="C192" s="45" t="s">
        <v>914</v>
      </c>
      <c r="D192" s="61">
        <v>26</v>
      </c>
      <c r="E192" s="45">
        <v>36</v>
      </c>
      <c r="F192" s="61">
        <v>260</v>
      </c>
      <c r="G192" s="45">
        <v>306</v>
      </c>
      <c r="H192" s="61">
        <v>925</v>
      </c>
      <c r="I192" s="45">
        <v>920</v>
      </c>
      <c r="J192" s="61">
        <v>2450</v>
      </c>
      <c r="K192" s="45">
        <v>2061</v>
      </c>
      <c r="L192" s="61">
        <v>2040</v>
      </c>
      <c r="M192" s="45">
        <v>2125</v>
      </c>
      <c r="N192" s="61">
        <v>119</v>
      </c>
      <c r="O192" s="45">
        <v>174</v>
      </c>
      <c r="P192" s="61">
        <v>402</v>
      </c>
      <c r="Q192" s="45">
        <v>504</v>
      </c>
      <c r="R192" s="61">
        <v>14</v>
      </c>
      <c r="S192" s="45">
        <v>13</v>
      </c>
      <c r="U192" s="21"/>
      <c r="V192" s="21"/>
      <c r="W192" s="21"/>
      <c r="X192" s="21"/>
      <c r="Y192" s="21"/>
      <c r="Z192" s="21"/>
    </row>
    <row r="193" spans="1:26">
      <c r="A193" s="45" t="s">
        <v>153</v>
      </c>
      <c r="B193" s="61" t="s">
        <v>309</v>
      </c>
      <c r="C193" s="45" t="s">
        <v>989</v>
      </c>
      <c r="D193" s="61">
        <v>3</v>
      </c>
      <c r="E193" s="45">
        <v>12</v>
      </c>
      <c r="F193" s="61">
        <v>27</v>
      </c>
      <c r="G193" s="45">
        <v>58</v>
      </c>
      <c r="H193" s="61">
        <v>158</v>
      </c>
      <c r="I193" s="45">
        <v>164</v>
      </c>
      <c r="J193" s="61">
        <v>346</v>
      </c>
      <c r="K193" s="45">
        <v>266</v>
      </c>
      <c r="L193" s="61">
        <v>248</v>
      </c>
      <c r="M193" s="45">
        <v>300</v>
      </c>
      <c r="N193" s="61">
        <v>17</v>
      </c>
      <c r="O193" s="45">
        <v>14</v>
      </c>
      <c r="P193" s="61">
        <v>32</v>
      </c>
      <c r="Q193" s="45">
        <v>70</v>
      </c>
      <c r="R193" s="61">
        <v>1</v>
      </c>
      <c r="S193" s="45">
        <v>0</v>
      </c>
      <c r="U193" s="21"/>
      <c r="V193" s="21"/>
      <c r="W193" s="21"/>
      <c r="X193" s="21"/>
      <c r="Y193" s="21"/>
      <c r="Z193" s="21"/>
    </row>
    <row r="194" spans="1:26">
      <c r="A194" s="45" t="s">
        <v>153</v>
      </c>
      <c r="B194" s="61" t="s">
        <v>165</v>
      </c>
      <c r="C194" s="45" t="s">
        <v>915</v>
      </c>
      <c r="D194" s="61">
        <v>1</v>
      </c>
      <c r="E194" s="45">
        <v>5</v>
      </c>
      <c r="F194" s="61">
        <v>5</v>
      </c>
      <c r="G194" s="45">
        <v>19</v>
      </c>
      <c r="H194" s="61">
        <v>52</v>
      </c>
      <c r="I194" s="45">
        <v>70</v>
      </c>
      <c r="J194" s="61">
        <v>119</v>
      </c>
      <c r="K194" s="45">
        <v>55</v>
      </c>
      <c r="L194" s="61">
        <v>68</v>
      </c>
      <c r="M194" s="45">
        <v>85</v>
      </c>
      <c r="N194" s="61">
        <v>5</v>
      </c>
      <c r="O194" s="45">
        <v>8</v>
      </c>
      <c r="P194" s="61">
        <v>4</v>
      </c>
      <c r="Q194" s="45">
        <v>14</v>
      </c>
      <c r="R194" s="61">
        <v>0</v>
      </c>
      <c r="S194" s="45">
        <v>0</v>
      </c>
      <c r="U194" s="21"/>
      <c r="V194" s="21"/>
      <c r="W194" s="21"/>
      <c r="X194" s="21"/>
      <c r="Y194" s="21"/>
      <c r="Z194" s="21"/>
    </row>
    <row r="195" spans="1:26">
      <c r="A195" s="45" t="s">
        <v>153</v>
      </c>
      <c r="B195" s="61" t="s">
        <v>167</v>
      </c>
      <c r="C195" s="45" t="s">
        <v>916</v>
      </c>
      <c r="D195" s="61">
        <v>2</v>
      </c>
      <c r="E195" s="45">
        <v>5</v>
      </c>
      <c r="F195" s="61">
        <v>21</v>
      </c>
      <c r="G195" s="45">
        <v>45</v>
      </c>
      <c r="H195" s="61">
        <v>138</v>
      </c>
      <c r="I195" s="45">
        <v>168</v>
      </c>
      <c r="J195" s="61">
        <v>358</v>
      </c>
      <c r="K195" s="45">
        <v>300</v>
      </c>
      <c r="L195" s="61">
        <v>227</v>
      </c>
      <c r="M195" s="45">
        <v>216</v>
      </c>
      <c r="N195" s="61">
        <v>21</v>
      </c>
      <c r="O195" s="45">
        <v>31</v>
      </c>
      <c r="P195" s="61">
        <v>34</v>
      </c>
      <c r="Q195" s="45">
        <v>68</v>
      </c>
      <c r="R195" s="61">
        <v>1</v>
      </c>
      <c r="S195" s="45">
        <v>1</v>
      </c>
      <c r="U195" s="21"/>
      <c r="V195" s="21"/>
      <c r="W195" s="21"/>
      <c r="X195" s="21"/>
      <c r="Y195" s="21"/>
      <c r="Z195" s="21"/>
    </row>
    <row r="196" spans="1:26">
      <c r="A196" s="45" t="s">
        <v>153</v>
      </c>
      <c r="B196" s="61" t="s">
        <v>169</v>
      </c>
      <c r="C196" s="45" t="s">
        <v>917</v>
      </c>
      <c r="D196" s="61">
        <v>5</v>
      </c>
      <c r="E196" s="45">
        <v>8</v>
      </c>
      <c r="F196" s="61">
        <v>39</v>
      </c>
      <c r="G196" s="45">
        <v>66</v>
      </c>
      <c r="H196" s="61">
        <v>224</v>
      </c>
      <c r="I196" s="45">
        <v>255</v>
      </c>
      <c r="J196" s="61">
        <v>552</v>
      </c>
      <c r="K196" s="45">
        <v>430</v>
      </c>
      <c r="L196" s="61">
        <v>343</v>
      </c>
      <c r="M196" s="45">
        <v>381</v>
      </c>
      <c r="N196" s="61">
        <v>18</v>
      </c>
      <c r="O196" s="45">
        <v>38</v>
      </c>
      <c r="P196" s="61">
        <v>48</v>
      </c>
      <c r="Q196" s="45">
        <v>77</v>
      </c>
      <c r="R196" s="61">
        <v>0</v>
      </c>
      <c r="S196" s="45">
        <v>1</v>
      </c>
      <c r="U196" s="21"/>
      <c r="V196" s="21"/>
      <c r="W196" s="21"/>
      <c r="X196" s="21"/>
      <c r="Y196" s="21"/>
      <c r="Z196" s="21"/>
    </row>
    <row r="197" spans="1:26">
      <c r="A197" s="45" t="s">
        <v>153</v>
      </c>
      <c r="B197" s="61" t="s">
        <v>171</v>
      </c>
      <c r="C197" s="45" t="s">
        <v>918</v>
      </c>
      <c r="D197" s="61">
        <v>1</v>
      </c>
      <c r="E197" s="45">
        <v>2</v>
      </c>
      <c r="F197" s="61">
        <v>3</v>
      </c>
      <c r="G197" s="45">
        <v>10</v>
      </c>
      <c r="H197" s="61">
        <v>41</v>
      </c>
      <c r="I197" s="45">
        <v>50</v>
      </c>
      <c r="J197" s="61">
        <v>64</v>
      </c>
      <c r="K197" s="45">
        <v>50</v>
      </c>
      <c r="L197" s="61">
        <v>61</v>
      </c>
      <c r="M197" s="45">
        <v>65</v>
      </c>
      <c r="N197" s="61">
        <v>3</v>
      </c>
      <c r="O197" s="45">
        <v>8</v>
      </c>
      <c r="P197" s="61">
        <v>5</v>
      </c>
      <c r="Q197" s="45">
        <v>17</v>
      </c>
      <c r="R197" s="61">
        <v>0</v>
      </c>
      <c r="S197" s="45">
        <v>1</v>
      </c>
      <c r="U197" s="21"/>
      <c r="V197" s="21"/>
      <c r="W197" s="21"/>
      <c r="X197" s="21"/>
      <c r="Y197" s="21"/>
      <c r="Z197" s="21"/>
    </row>
    <row r="198" spans="1:26">
      <c r="A198" s="45" t="s">
        <v>153</v>
      </c>
      <c r="B198" s="61" t="s">
        <v>173</v>
      </c>
      <c r="C198" s="45" t="s">
        <v>919</v>
      </c>
      <c r="D198" s="61">
        <v>3</v>
      </c>
      <c r="E198" s="45">
        <v>3</v>
      </c>
      <c r="F198" s="61">
        <v>9</v>
      </c>
      <c r="G198" s="45">
        <v>25</v>
      </c>
      <c r="H198" s="61">
        <v>93</v>
      </c>
      <c r="I198" s="45">
        <v>109</v>
      </c>
      <c r="J198" s="61">
        <v>195</v>
      </c>
      <c r="K198" s="45">
        <v>157</v>
      </c>
      <c r="L198" s="61">
        <v>95</v>
      </c>
      <c r="M198" s="45">
        <v>129</v>
      </c>
      <c r="N198" s="61">
        <v>7</v>
      </c>
      <c r="O198" s="45">
        <v>11</v>
      </c>
      <c r="P198" s="61">
        <v>18</v>
      </c>
      <c r="Q198" s="45">
        <v>41</v>
      </c>
      <c r="R198" s="61">
        <v>1</v>
      </c>
      <c r="S198" s="45">
        <v>2</v>
      </c>
      <c r="U198" s="21"/>
      <c r="V198" s="21"/>
      <c r="W198" s="21"/>
      <c r="X198" s="21"/>
      <c r="Y198" s="21"/>
      <c r="Z198" s="21"/>
    </row>
    <row r="199" spans="1:26">
      <c r="A199" s="45" t="s">
        <v>153</v>
      </c>
      <c r="B199" s="61" t="s">
        <v>175</v>
      </c>
      <c r="C199" s="45" t="s">
        <v>920</v>
      </c>
      <c r="D199" s="61">
        <v>7</v>
      </c>
      <c r="E199" s="45">
        <v>8</v>
      </c>
      <c r="F199" s="61">
        <v>38</v>
      </c>
      <c r="G199" s="45">
        <v>55</v>
      </c>
      <c r="H199" s="61">
        <v>232</v>
      </c>
      <c r="I199" s="45">
        <v>310</v>
      </c>
      <c r="J199" s="61">
        <v>756</v>
      </c>
      <c r="K199" s="45">
        <v>546</v>
      </c>
      <c r="L199" s="61">
        <v>411</v>
      </c>
      <c r="M199" s="45">
        <v>487</v>
      </c>
      <c r="N199" s="61">
        <v>24</v>
      </c>
      <c r="O199" s="45">
        <v>66</v>
      </c>
      <c r="P199" s="61">
        <v>63</v>
      </c>
      <c r="Q199" s="45">
        <v>112</v>
      </c>
      <c r="R199" s="61">
        <v>2</v>
      </c>
      <c r="S199" s="45">
        <v>2</v>
      </c>
      <c r="U199" s="21"/>
      <c r="V199" s="21"/>
      <c r="W199" s="21"/>
      <c r="X199" s="21"/>
      <c r="Y199" s="21"/>
      <c r="Z199" s="21"/>
    </row>
    <row r="200" spans="1:26">
      <c r="A200" s="45" t="s">
        <v>153</v>
      </c>
      <c r="B200" s="61" t="s">
        <v>177</v>
      </c>
      <c r="C200" s="45" t="s">
        <v>921</v>
      </c>
      <c r="D200" s="61">
        <v>9</v>
      </c>
      <c r="E200" s="45">
        <v>13</v>
      </c>
      <c r="F200" s="61">
        <v>63</v>
      </c>
      <c r="G200" s="45">
        <v>100</v>
      </c>
      <c r="H200" s="61">
        <v>327</v>
      </c>
      <c r="I200" s="45">
        <v>317</v>
      </c>
      <c r="J200" s="61">
        <v>650</v>
      </c>
      <c r="K200" s="45">
        <v>479</v>
      </c>
      <c r="L200" s="61">
        <v>399</v>
      </c>
      <c r="M200" s="45">
        <v>476</v>
      </c>
      <c r="N200" s="61">
        <v>30</v>
      </c>
      <c r="O200" s="45">
        <v>55</v>
      </c>
      <c r="P200" s="61">
        <v>53</v>
      </c>
      <c r="Q200" s="45">
        <v>100</v>
      </c>
      <c r="R200" s="61">
        <v>1</v>
      </c>
      <c r="S200" s="45">
        <v>6</v>
      </c>
      <c r="U200" s="21"/>
      <c r="V200" s="21"/>
      <c r="W200" s="21"/>
      <c r="X200" s="21"/>
      <c r="Y200" s="21"/>
      <c r="Z200" s="21"/>
    </row>
    <row r="201" spans="1:26">
      <c r="A201" s="45" t="s">
        <v>153</v>
      </c>
      <c r="B201" s="61" t="s">
        <v>179</v>
      </c>
      <c r="C201" s="45" t="s">
        <v>922</v>
      </c>
      <c r="D201" s="61">
        <v>3</v>
      </c>
      <c r="E201" s="45">
        <v>8</v>
      </c>
      <c r="F201" s="61">
        <v>19</v>
      </c>
      <c r="G201" s="45">
        <v>29</v>
      </c>
      <c r="H201" s="61">
        <v>71</v>
      </c>
      <c r="I201" s="45">
        <v>82</v>
      </c>
      <c r="J201" s="61">
        <v>139</v>
      </c>
      <c r="K201" s="45">
        <v>99</v>
      </c>
      <c r="L201" s="61">
        <v>91</v>
      </c>
      <c r="M201" s="45">
        <v>114</v>
      </c>
      <c r="N201" s="61">
        <v>6</v>
      </c>
      <c r="O201" s="45">
        <v>7</v>
      </c>
      <c r="P201" s="61">
        <v>11</v>
      </c>
      <c r="Q201" s="45">
        <v>16</v>
      </c>
      <c r="R201" s="61">
        <v>1</v>
      </c>
      <c r="S201" s="45">
        <v>0</v>
      </c>
      <c r="U201" s="21"/>
      <c r="V201" s="21"/>
      <c r="W201" s="21"/>
      <c r="X201" s="21"/>
      <c r="Y201" s="21"/>
      <c r="Z201" s="21"/>
    </row>
    <row r="202" spans="1:26">
      <c r="A202" s="45" t="s">
        <v>153</v>
      </c>
      <c r="B202" s="61" t="s">
        <v>181</v>
      </c>
      <c r="C202" s="45" t="s">
        <v>923</v>
      </c>
      <c r="D202" s="61">
        <v>1</v>
      </c>
      <c r="E202" s="45">
        <v>1</v>
      </c>
      <c r="F202" s="61">
        <v>1</v>
      </c>
      <c r="G202" s="45">
        <v>1</v>
      </c>
      <c r="H202" s="61">
        <v>13</v>
      </c>
      <c r="I202" s="45">
        <v>24</v>
      </c>
      <c r="J202" s="61">
        <v>56</v>
      </c>
      <c r="K202" s="45">
        <v>35</v>
      </c>
      <c r="L202" s="61">
        <v>44</v>
      </c>
      <c r="M202" s="45">
        <v>49</v>
      </c>
      <c r="N202" s="61">
        <v>3</v>
      </c>
      <c r="O202" s="45">
        <v>4</v>
      </c>
      <c r="P202" s="61">
        <v>4</v>
      </c>
      <c r="Q202" s="45">
        <v>18</v>
      </c>
      <c r="R202" s="61">
        <v>0</v>
      </c>
      <c r="S202" s="45">
        <v>0</v>
      </c>
      <c r="U202" s="21"/>
      <c r="V202" s="21"/>
      <c r="W202" s="21"/>
      <c r="X202" s="21"/>
      <c r="Y202" s="21"/>
      <c r="Z202" s="21"/>
    </row>
    <row r="203" spans="1:26">
      <c r="A203" s="45" t="s">
        <v>153</v>
      </c>
      <c r="B203" s="61" t="s">
        <v>183</v>
      </c>
      <c r="C203" s="45" t="s">
        <v>924</v>
      </c>
      <c r="D203" s="61">
        <v>3</v>
      </c>
      <c r="E203" s="45">
        <v>2</v>
      </c>
      <c r="F203" s="61">
        <v>10</v>
      </c>
      <c r="G203" s="45">
        <v>12</v>
      </c>
      <c r="H203" s="61">
        <v>55</v>
      </c>
      <c r="I203" s="45">
        <v>60</v>
      </c>
      <c r="J203" s="61">
        <v>138</v>
      </c>
      <c r="K203" s="45">
        <v>123</v>
      </c>
      <c r="L203" s="61">
        <v>88</v>
      </c>
      <c r="M203" s="45">
        <v>82</v>
      </c>
      <c r="N203" s="61">
        <v>3</v>
      </c>
      <c r="O203" s="45">
        <v>15</v>
      </c>
      <c r="P203" s="61">
        <v>8</v>
      </c>
      <c r="Q203" s="45">
        <v>19</v>
      </c>
      <c r="R203" s="61">
        <v>1</v>
      </c>
      <c r="S203" s="45">
        <v>1</v>
      </c>
      <c r="U203" s="21"/>
      <c r="V203" s="21"/>
      <c r="W203" s="21"/>
      <c r="X203" s="21"/>
      <c r="Y203" s="21"/>
      <c r="Z203" s="21"/>
    </row>
    <row r="204" spans="1:26">
      <c r="A204" s="45" t="s">
        <v>153</v>
      </c>
      <c r="B204" s="61" t="s">
        <v>185</v>
      </c>
      <c r="C204" s="45" t="s">
        <v>925</v>
      </c>
      <c r="D204" s="61">
        <v>10</v>
      </c>
      <c r="E204" s="45">
        <v>12</v>
      </c>
      <c r="F204" s="61">
        <v>57</v>
      </c>
      <c r="G204" s="45">
        <v>91</v>
      </c>
      <c r="H204" s="61">
        <v>386</v>
      </c>
      <c r="I204" s="45">
        <v>372</v>
      </c>
      <c r="J204" s="61">
        <v>773</v>
      </c>
      <c r="K204" s="45">
        <v>592</v>
      </c>
      <c r="L204" s="61">
        <v>380</v>
      </c>
      <c r="M204" s="45">
        <v>495</v>
      </c>
      <c r="N204" s="61">
        <v>20</v>
      </c>
      <c r="O204" s="45">
        <v>35</v>
      </c>
      <c r="P204" s="61">
        <v>52</v>
      </c>
      <c r="Q204" s="45">
        <v>73</v>
      </c>
      <c r="R204" s="61">
        <v>0</v>
      </c>
      <c r="S204" s="45">
        <v>3</v>
      </c>
      <c r="U204" s="21"/>
      <c r="V204" s="21"/>
      <c r="W204" s="21"/>
      <c r="X204" s="21"/>
      <c r="Y204" s="21"/>
      <c r="Z204" s="21"/>
    </row>
    <row r="205" spans="1:26">
      <c r="A205" s="45" t="s">
        <v>153</v>
      </c>
      <c r="B205" s="61" t="s">
        <v>329</v>
      </c>
      <c r="C205" s="45" t="s">
        <v>999</v>
      </c>
      <c r="D205" s="61">
        <v>9</v>
      </c>
      <c r="E205" s="45">
        <v>8</v>
      </c>
      <c r="F205" s="61">
        <v>82</v>
      </c>
      <c r="G205" s="45">
        <v>137</v>
      </c>
      <c r="H205" s="61">
        <v>365</v>
      </c>
      <c r="I205" s="45">
        <v>396</v>
      </c>
      <c r="J205" s="61">
        <v>968</v>
      </c>
      <c r="K205" s="45">
        <v>835</v>
      </c>
      <c r="L205" s="61">
        <v>750</v>
      </c>
      <c r="M205" s="45">
        <v>787</v>
      </c>
      <c r="N205" s="61">
        <v>62</v>
      </c>
      <c r="O205" s="45">
        <v>99</v>
      </c>
      <c r="P205" s="61">
        <v>146</v>
      </c>
      <c r="Q205" s="45">
        <v>236</v>
      </c>
      <c r="R205" s="61">
        <v>7</v>
      </c>
      <c r="S205" s="45">
        <v>2</v>
      </c>
      <c r="U205" s="21"/>
      <c r="V205" s="21"/>
      <c r="W205" s="21"/>
      <c r="X205" s="21"/>
      <c r="Y205" s="21"/>
      <c r="Z205" s="21"/>
    </row>
    <row r="206" spans="1:26">
      <c r="A206" s="45" t="s">
        <v>153</v>
      </c>
      <c r="B206" s="61" t="s">
        <v>186</v>
      </c>
      <c r="C206" s="45" t="s">
        <v>926</v>
      </c>
      <c r="D206" s="61">
        <v>3</v>
      </c>
      <c r="E206" s="45">
        <v>5</v>
      </c>
      <c r="F206" s="61">
        <v>10</v>
      </c>
      <c r="G206" s="45">
        <v>25</v>
      </c>
      <c r="H206" s="61">
        <v>76</v>
      </c>
      <c r="I206" s="45">
        <v>107</v>
      </c>
      <c r="J206" s="61">
        <v>175</v>
      </c>
      <c r="K206" s="45">
        <v>118</v>
      </c>
      <c r="L206" s="61">
        <v>112</v>
      </c>
      <c r="M206" s="45">
        <v>117</v>
      </c>
      <c r="N206" s="61">
        <v>10</v>
      </c>
      <c r="O206" s="45">
        <v>11</v>
      </c>
      <c r="P206" s="61">
        <v>25</v>
      </c>
      <c r="Q206" s="45">
        <v>35</v>
      </c>
      <c r="R206" s="61">
        <v>0</v>
      </c>
      <c r="S206" s="45">
        <v>1</v>
      </c>
      <c r="U206" s="21"/>
      <c r="V206" s="21"/>
      <c r="W206" s="21"/>
      <c r="X206" s="21"/>
      <c r="Y206" s="21"/>
      <c r="Z206" s="21"/>
    </row>
    <row r="207" spans="1:26">
      <c r="A207" s="45" t="s">
        <v>153</v>
      </c>
      <c r="B207" s="61" t="s">
        <v>188</v>
      </c>
      <c r="C207" s="45" t="s">
        <v>927</v>
      </c>
      <c r="D207" s="61">
        <v>2</v>
      </c>
      <c r="E207" s="45">
        <v>4</v>
      </c>
      <c r="F207" s="61">
        <v>10</v>
      </c>
      <c r="G207" s="45">
        <v>13</v>
      </c>
      <c r="H207" s="61">
        <v>49</v>
      </c>
      <c r="I207" s="45">
        <v>53</v>
      </c>
      <c r="J207" s="61">
        <v>104</v>
      </c>
      <c r="K207" s="45">
        <v>69</v>
      </c>
      <c r="L207" s="61">
        <v>61</v>
      </c>
      <c r="M207" s="45">
        <v>58</v>
      </c>
      <c r="N207" s="61">
        <v>2</v>
      </c>
      <c r="O207" s="45">
        <v>5</v>
      </c>
      <c r="P207" s="61">
        <v>10</v>
      </c>
      <c r="Q207" s="45">
        <v>13</v>
      </c>
      <c r="R207" s="61">
        <v>0</v>
      </c>
      <c r="S207" s="45">
        <v>0</v>
      </c>
      <c r="U207" s="21"/>
      <c r="V207" s="21"/>
      <c r="W207" s="21"/>
      <c r="X207" s="21"/>
      <c r="Y207" s="21"/>
      <c r="Z207" s="21"/>
    </row>
    <row r="208" spans="1:26">
      <c r="A208" s="45" t="s">
        <v>153</v>
      </c>
      <c r="B208" s="61" t="s">
        <v>190</v>
      </c>
      <c r="C208" s="45" t="s">
        <v>928</v>
      </c>
      <c r="D208" s="61">
        <v>4</v>
      </c>
      <c r="E208" s="45">
        <v>2</v>
      </c>
      <c r="F208" s="61">
        <v>21</v>
      </c>
      <c r="G208" s="45">
        <v>29</v>
      </c>
      <c r="H208" s="61">
        <v>72</v>
      </c>
      <c r="I208" s="45">
        <v>78</v>
      </c>
      <c r="J208" s="61">
        <v>195</v>
      </c>
      <c r="K208" s="45">
        <v>141</v>
      </c>
      <c r="L208" s="61">
        <v>88</v>
      </c>
      <c r="M208" s="45">
        <v>113</v>
      </c>
      <c r="N208" s="61">
        <v>5</v>
      </c>
      <c r="O208" s="45">
        <v>21</v>
      </c>
      <c r="P208" s="61">
        <v>14</v>
      </c>
      <c r="Q208" s="45">
        <v>23</v>
      </c>
      <c r="R208" s="61">
        <v>0</v>
      </c>
      <c r="S208" s="45">
        <v>0</v>
      </c>
      <c r="U208" s="21"/>
      <c r="V208" s="21"/>
      <c r="W208" s="21"/>
      <c r="X208" s="21"/>
      <c r="Y208" s="21"/>
      <c r="Z208" s="21"/>
    </row>
    <row r="209" spans="1:26">
      <c r="A209" s="45" t="s">
        <v>153</v>
      </c>
      <c r="B209" s="61" t="s">
        <v>192</v>
      </c>
      <c r="C209" s="45" t="s">
        <v>929</v>
      </c>
      <c r="D209" s="61">
        <v>7</v>
      </c>
      <c r="E209" s="45">
        <v>11</v>
      </c>
      <c r="F209" s="61">
        <v>50</v>
      </c>
      <c r="G209" s="45">
        <v>87</v>
      </c>
      <c r="H209" s="61">
        <v>281</v>
      </c>
      <c r="I209" s="45">
        <v>329</v>
      </c>
      <c r="J209" s="61">
        <v>810</v>
      </c>
      <c r="K209" s="45">
        <v>585</v>
      </c>
      <c r="L209" s="61">
        <v>504</v>
      </c>
      <c r="M209" s="45">
        <v>586</v>
      </c>
      <c r="N209" s="61">
        <v>50</v>
      </c>
      <c r="O209" s="45">
        <v>36</v>
      </c>
      <c r="P209" s="61">
        <v>115</v>
      </c>
      <c r="Q209" s="45">
        <v>184</v>
      </c>
      <c r="R209" s="61">
        <v>1</v>
      </c>
      <c r="S209" s="45">
        <v>3</v>
      </c>
      <c r="U209" s="21"/>
      <c r="V209" s="21"/>
      <c r="W209" s="21"/>
      <c r="X209" s="21"/>
      <c r="Y209" s="21"/>
      <c r="Z209" s="21"/>
    </row>
    <row r="210" spans="1:26">
      <c r="A210" s="45" t="s">
        <v>153</v>
      </c>
      <c r="B210" s="61" t="s">
        <v>194</v>
      </c>
      <c r="C210" s="45" t="s">
        <v>930</v>
      </c>
      <c r="D210" s="61">
        <v>0</v>
      </c>
      <c r="E210" s="45">
        <v>1</v>
      </c>
      <c r="F210" s="61">
        <v>13</v>
      </c>
      <c r="G210" s="45">
        <v>15</v>
      </c>
      <c r="H210" s="61">
        <v>45</v>
      </c>
      <c r="I210" s="45">
        <v>62</v>
      </c>
      <c r="J210" s="61">
        <v>117</v>
      </c>
      <c r="K210" s="45">
        <v>79</v>
      </c>
      <c r="L210" s="61">
        <v>89</v>
      </c>
      <c r="M210" s="45">
        <v>86</v>
      </c>
      <c r="N210" s="61">
        <v>4</v>
      </c>
      <c r="O210" s="45">
        <v>10</v>
      </c>
      <c r="P210" s="61">
        <v>21</v>
      </c>
      <c r="Q210" s="45">
        <v>20</v>
      </c>
      <c r="R210" s="61">
        <v>0</v>
      </c>
      <c r="S210" s="45">
        <v>1</v>
      </c>
      <c r="U210" s="21"/>
      <c r="V210" s="21"/>
      <c r="W210" s="21"/>
      <c r="X210" s="21"/>
      <c r="Y210" s="21"/>
      <c r="Z210" s="21"/>
    </row>
    <row r="211" spans="1:26">
      <c r="A211" s="45" t="s">
        <v>153</v>
      </c>
      <c r="B211" s="61" t="s">
        <v>196</v>
      </c>
      <c r="C211" s="45" t="s">
        <v>931</v>
      </c>
      <c r="D211" s="61">
        <v>13</v>
      </c>
      <c r="E211" s="45">
        <v>43</v>
      </c>
      <c r="F211" s="61">
        <v>107</v>
      </c>
      <c r="G211" s="45">
        <v>173</v>
      </c>
      <c r="H211" s="61">
        <v>533</v>
      </c>
      <c r="I211" s="45">
        <v>525</v>
      </c>
      <c r="J211" s="61">
        <v>1188</v>
      </c>
      <c r="K211" s="45">
        <v>945</v>
      </c>
      <c r="L211" s="61">
        <v>666</v>
      </c>
      <c r="M211" s="45">
        <v>759</v>
      </c>
      <c r="N211" s="61">
        <v>30</v>
      </c>
      <c r="O211" s="45">
        <v>79</v>
      </c>
      <c r="P211" s="61">
        <v>124</v>
      </c>
      <c r="Q211" s="45">
        <v>198</v>
      </c>
      <c r="R211" s="61">
        <v>5</v>
      </c>
      <c r="S211" s="45">
        <v>3</v>
      </c>
      <c r="U211" s="21"/>
      <c r="V211" s="21"/>
      <c r="W211" s="21"/>
      <c r="X211" s="21"/>
      <c r="Y211" s="21"/>
      <c r="Z211" s="21"/>
    </row>
    <row r="212" spans="1:26">
      <c r="A212" s="45" t="s">
        <v>153</v>
      </c>
      <c r="B212" s="61" t="s">
        <v>198</v>
      </c>
      <c r="C212" s="45" t="s">
        <v>932</v>
      </c>
      <c r="D212" s="61">
        <v>0</v>
      </c>
      <c r="E212" s="45">
        <v>3</v>
      </c>
      <c r="F212" s="61">
        <v>4</v>
      </c>
      <c r="G212" s="45">
        <v>9</v>
      </c>
      <c r="H212" s="61">
        <v>40</v>
      </c>
      <c r="I212" s="45">
        <v>43</v>
      </c>
      <c r="J212" s="61">
        <v>70</v>
      </c>
      <c r="K212" s="45">
        <v>63</v>
      </c>
      <c r="L212" s="61">
        <v>52</v>
      </c>
      <c r="M212" s="45">
        <v>60</v>
      </c>
      <c r="N212" s="61">
        <v>5</v>
      </c>
      <c r="O212" s="45">
        <v>5</v>
      </c>
      <c r="P212" s="61">
        <v>16</v>
      </c>
      <c r="Q212" s="45">
        <v>21</v>
      </c>
      <c r="R212" s="61">
        <v>0</v>
      </c>
      <c r="S212" s="45">
        <v>0</v>
      </c>
      <c r="U212" s="21"/>
      <c r="V212" s="21"/>
      <c r="W212" s="21"/>
      <c r="X212" s="21"/>
      <c r="Y212" s="21"/>
      <c r="Z212" s="21"/>
    </row>
    <row r="213" spans="1:26">
      <c r="A213" s="45" t="s">
        <v>153</v>
      </c>
      <c r="B213" s="61" t="s">
        <v>200</v>
      </c>
      <c r="C213" s="45" t="s">
        <v>933</v>
      </c>
      <c r="D213" s="61">
        <v>7</v>
      </c>
      <c r="E213" s="45">
        <v>9</v>
      </c>
      <c r="F213" s="61">
        <v>30</v>
      </c>
      <c r="G213" s="45">
        <v>61</v>
      </c>
      <c r="H213" s="61">
        <v>145</v>
      </c>
      <c r="I213" s="45">
        <v>151</v>
      </c>
      <c r="J213" s="61">
        <v>307</v>
      </c>
      <c r="K213" s="45">
        <v>266</v>
      </c>
      <c r="L213" s="61">
        <v>180</v>
      </c>
      <c r="M213" s="45">
        <v>198</v>
      </c>
      <c r="N213" s="61">
        <v>16</v>
      </c>
      <c r="O213" s="45">
        <v>22</v>
      </c>
      <c r="P213" s="61">
        <v>25</v>
      </c>
      <c r="Q213" s="45">
        <v>39</v>
      </c>
      <c r="R213" s="61">
        <v>0</v>
      </c>
      <c r="S213" s="45">
        <v>2</v>
      </c>
      <c r="U213" s="21"/>
      <c r="V213" s="21"/>
      <c r="W213" s="21"/>
      <c r="X213" s="21"/>
      <c r="Y213" s="21"/>
      <c r="Z213" s="21"/>
    </row>
    <row r="214" spans="1:26">
      <c r="A214" s="45" t="s">
        <v>153</v>
      </c>
      <c r="B214" s="61" t="s">
        <v>202</v>
      </c>
      <c r="C214" s="45" t="s">
        <v>934</v>
      </c>
      <c r="D214" s="61">
        <v>1</v>
      </c>
      <c r="E214" s="45">
        <v>1</v>
      </c>
      <c r="F214" s="61">
        <v>17</v>
      </c>
      <c r="G214" s="45">
        <v>18</v>
      </c>
      <c r="H214" s="61">
        <v>97</v>
      </c>
      <c r="I214" s="45">
        <v>123</v>
      </c>
      <c r="J214" s="61">
        <v>259</v>
      </c>
      <c r="K214" s="45">
        <v>197</v>
      </c>
      <c r="L214" s="61">
        <v>177</v>
      </c>
      <c r="M214" s="45">
        <v>190</v>
      </c>
      <c r="N214" s="61">
        <v>5</v>
      </c>
      <c r="O214" s="45">
        <v>24</v>
      </c>
      <c r="P214" s="61">
        <v>35</v>
      </c>
      <c r="Q214" s="45">
        <v>53</v>
      </c>
      <c r="R214" s="61">
        <v>2</v>
      </c>
      <c r="S214" s="45">
        <v>2</v>
      </c>
      <c r="U214" s="21"/>
      <c r="V214" s="21"/>
      <c r="W214" s="21"/>
      <c r="X214" s="21"/>
      <c r="Y214" s="21"/>
      <c r="Z214" s="21"/>
    </row>
    <row r="215" spans="1:26">
      <c r="A215" s="45" t="s">
        <v>153</v>
      </c>
      <c r="B215" s="61" t="s">
        <v>204</v>
      </c>
      <c r="C215" s="45" t="s">
        <v>935</v>
      </c>
      <c r="D215" s="61">
        <v>0</v>
      </c>
      <c r="E215" s="45">
        <v>0</v>
      </c>
      <c r="F215" s="61">
        <v>18</v>
      </c>
      <c r="G215" s="45">
        <v>33</v>
      </c>
      <c r="H215" s="61">
        <v>60</v>
      </c>
      <c r="I215" s="45">
        <v>72</v>
      </c>
      <c r="J215" s="61">
        <v>154</v>
      </c>
      <c r="K215" s="45">
        <v>117</v>
      </c>
      <c r="L215" s="61">
        <v>116</v>
      </c>
      <c r="M215" s="45">
        <v>111</v>
      </c>
      <c r="N215" s="61">
        <v>10</v>
      </c>
      <c r="O215" s="45">
        <v>14</v>
      </c>
      <c r="P215" s="61">
        <v>14</v>
      </c>
      <c r="Q215" s="45">
        <v>24</v>
      </c>
      <c r="R215" s="61">
        <v>0</v>
      </c>
      <c r="S215" s="45">
        <v>2</v>
      </c>
      <c r="U215" s="21"/>
      <c r="V215" s="21"/>
      <c r="W215" s="21"/>
      <c r="X215" s="21"/>
      <c r="Y215" s="21"/>
      <c r="Z215" s="21"/>
    </row>
    <row r="216" spans="1:26">
      <c r="A216" s="45" t="s">
        <v>153</v>
      </c>
      <c r="B216" s="61" t="s">
        <v>323</v>
      </c>
      <c r="C216" s="45" t="s">
        <v>996</v>
      </c>
      <c r="D216" s="61">
        <v>1</v>
      </c>
      <c r="E216" s="45">
        <v>3</v>
      </c>
      <c r="F216" s="61">
        <v>8</v>
      </c>
      <c r="G216" s="45">
        <v>18</v>
      </c>
      <c r="H216" s="61">
        <v>63</v>
      </c>
      <c r="I216" s="45">
        <v>66</v>
      </c>
      <c r="J216" s="61">
        <v>168</v>
      </c>
      <c r="K216" s="45">
        <v>127</v>
      </c>
      <c r="L216" s="61">
        <v>87</v>
      </c>
      <c r="M216" s="45">
        <v>88</v>
      </c>
      <c r="N216" s="61">
        <v>3</v>
      </c>
      <c r="O216" s="45">
        <v>13</v>
      </c>
      <c r="P216" s="61">
        <v>10</v>
      </c>
      <c r="Q216" s="45">
        <v>16</v>
      </c>
      <c r="R216" s="61">
        <v>0</v>
      </c>
      <c r="S216" s="45">
        <v>0</v>
      </c>
      <c r="U216" s="21"/>
      <c r="V216" s="21"/>
      <c r="W216" s="21"/>
      <c r="X216" s="21"/>
      <c r="Y216" s="21"/>
      <c r="Z216" s="21"/>
    </row>
    <row r="217" spans="1:26">
      <c r="A217" s="45" t="s">
        <v>153</v>
      </c>
      <c r="B217" s="61" t="s">
        <v>206</v>
      </c>
      <c r="C217" s="45" t="s">
        <v>936</v>
      </c>
      <c r="D217" s="61">
        <v>0</v>
      </c>
      <c r="E217" s="45">
        <v>3</v>
      </c>
      <c r="F217" s="61">
        <v>6</v>
      </c>
      <c r="G217" s="45">
        <v>10</v>
      </c>
      <c r="H217" s="61">
        <v>34</v>
      </c>
      <c r="I217" s="45">
        <v>41</v>
      </c>
      <c r="J217" s="61">
        <v>77</v>
      </c>
      <c r="K217" s="45">
        <v>62</v>
      </c>
      <c r="L217" s="61">
        <v>48</v>
      </c>
      <c r="M217" s="45">
        <v>52</v>
      </c>
      <c r="N217" s="61">
        <v>2</v>
      </c>
      <c r="O217" s="45">
        <v>10</v>
      </c>
      <c r="P217" s="61">
        <v>1</v>
      </c>
      <c r="Q217" s="45">
        <v>13</v>
      </c>
      <c r="R217" s="61">
        <v>0</v>
      </c>
      <c r="S217" s="45">
        <v>2</v>
      </c>
      <c r="U217" s="21"/>
      <c r="V217" s="21"/>
      <c r="W217" s="21"/>
      <c r="X217" s="21"/>
      <c r="Y217" s="21"/>
      <c r="Z217" s="21"/>
    </row>
    <row r="218" spans="1:26">
      <c r="A218" s="45" t="s">
        <v>153</v>
      </c>
      <c r="B218" s="61" t="s">
        <v>208</v>
      </c>
      <c r="C218" s="45" t="s">
        <v>937</v>
      </c>
      <c r="D218" s="61">
        <v>3</v>
      </c>
      <c r="E218" s="45">
        <v>6</v>
      </c>
      <c r="F218" s="61">
        <v>29</v>
      </c>
      <c r="G218" s="45">
        <v>44</v>
      </c>
      <c r="H218" s="61">
        <v>125</v>
      </c>
      <c r="I218" s="45">
        <v>144</v>
      </c>
      <c r="J218" s="61">
        <v>274</v>
      </c>
      <c r="K218" s="45">
        <v>212</v>
      </c>
      <c r="L218" s="61">
        <v>211</v>
      </c>
      <c r="M218" s="45">
        <v>231</v>
      </c>
      <c r="N218" s="61">
        <v>9</v>
      </c>
      <c r="O218" s="45">
        <v>25</v>
      </c>
      <c r="P218" s="61">
        <v>29</v>
      </c>
      <c r="Q218" s="45">
        <v>39</v>
      </c>
      <c r="R218" s="61">
        <v>3</v>
      </c>
      <c r="S218" s="45">
        <v>5</v>
      </c>
      <c r="U218" s="21"/>
      <c r="V218" s="21"/>
      <c r="W218" s="21"/>
      <c r="X218" s="21"/>
      <c r="Y218" s="21"/>
      <c r="Z218" s="21"/>
    </row>
    <row r="219" spans="1:26">
      <c r="A219" s="45" t="s">
        <v>153</v>
      </c>
      <c r="B219" s="61" t="s">
        <v>210</v>
      </c>
      <c r="C219" s="45" t="s">
        <v>938</v>
      </c>
      <c r="D219" s="61">
        <v>2</v>
      </c>
      <c r="E219" s="45">
        <v>2</v>
      </c>
      <c r="F219" s="61">
        <v>3</v>
      </c>
      <c r="G219" s="45">
        <v>15</v>
      </c>
      <c r="H219" s="61">
        <v>41</v>
      </c>
      <c r="I219" s="45">
        <v>56</v>
      </c>
      <c r="J219" s="61">
        <v>113</v>
      </c>
      <c r="K219" s="45">
        <v>66</v>
      </c>
      <c r="L219" s="61">
        <v>70</v>
      </c>
      <c r="M219" s="45">
        <v>75</v>
      </c>
      <c r="N219" s="61">
        <v>3</v>
      </c>
      <c r="O219" s="45">
        <v>4</v>
      </c>
      <c r="P219" s="61">
        <v>14</v>
      </c>
      <c r="Q219" s="45">
        <v>15</v>
      </c>
      <c r="R219" s="61">
        <v>0</v>
      </c>
      <c r="S219" s="45">
        <v>0</v>
      </c>
      <c r="U219" s="21"/>
      <c r="V219" s="21"/>
      <c r="W219" s="21"/>
      <c r="X219" s="21"/>
      <c r="Y219" s="21"/>
      <c r="Z219" s="21"/>
    </row>
    <row r="220" spans="1:26">
      <c r="A220" s="45" t="s">
        <v>153</v>
      </c>
      <c r="B220" s="61" t="s">
        <v>313</v>
      </c>
      <c r="C220" s="45" t="s">
        <v>991</v>
      </c>
      <c r="D220" s="61">
        <v>2</v>
      </c>
      <c r="E220" s="45">
        <v>4</v>
      </c>
      <c r="F220" s="61">
        <v>32</v>
      </c>
      <c r="G220" s="45">
        <v>50</v>
      </c>
      <c r="H220" s="61">
        <v>190</v>
      </c>
      <c r="I220" s="45">
        <v>220</v>
      </c>
      <c r="J220" s="61">
        <v>422</v>
      </c>
      <c r="K220" s="45">
        <v>385</v>
      </c>
      <c r="L220" s="61">
        <v>355</v>
      </c>
      <c r="M220" s="45">
        <v>381</v>
      </c>
      <c r="N220" s="61">
        <v>15</v>
      </c>
      <c r="O220" s="45">
        <v>30</v>
      </c>
      <c r="P220" s="61">
        <v>80</v>
      </c>
      <c r="Q220" s="45">
        <v>93</v>
      </c>
      <c r="R220" s="61">
        <v>0</v>
      </c>
      <c r="S220" s="45">
        <v>7</v>
      </c>
      <c r="U220" s="21"/>
      <c r="V220" s="21"/>
      <c r="W220" s="21"/>
      <c r="X220" s="21"/>
      <c r="Y220" s="21"/>
      <c r="Z220" s="21"/>
    </row>
    <row r="221" spans="1:26">
      <c r="A221" s="45" t="s">
        <v>153</v>
      </c>
      <c r="B221" s="61" t="s">
        <v>212</v>
      </c>
      <c r="C221" s="45" t="s">
        <v>939</v>
      </c>
      <c r="D221" s="61">
        <v>2</v>
      </c>
      <c r="E221" s="45">
        <v>5</v>
      </c>
      <c r="F221" s="61">
        <v>11</v>
      </c>
      <c r="G221" s="45">
        <v>26</v>
      </c>
      <c r="H221" s="61">
        <v>51</v>
      </c>
      <c r="I221" s="45">
        <v>83</v>
      </c>
      <c r="J221" s="61">
        <v>162</v>
      </c>
      <c r="K221" s="45">
        <v>135</v>
      </c>
      <c r="L221" s="61">
        <v>93</v>
      </c>
      <c r="M221" s="45">
        <v>112</v>
      </c>
      <c r="N221" s="61">
        <v>6</v>
      </c>
      <c r="O221" s="45">
        <v>12</v>
      </c>
      <c r="P221" s="61">
        <v>19</v>
      </c>
      <c r="Q221" s="45">
        <v>30</v>
      </c>
      <c r="R221" s="61">
        <v>2</v>
      </c>
      <c r="S221" s="45">
        <v>0</v>
      </c>
      <c r="U221" s="21"/>
      <c r="V221" s="21"/>
      <c r="W221" s="21"/>
      <c r="X221" s="21"/>
      <c r="Y221" s="21"/>
      <c r="Z221" s="21"/>
    </row>
    <row r="222" spans="1:26">
      <c r="A222" s="45" t="s">
        <v>153</v>
      </c>
      <c r="B222" s="61" t="s">
        <v>214</v>
      </c>
      <c r="C222" s="45" t="s">
        <v>940</v>
      </c>
      <c r="D222" s="61">
        <v>1</v>
      </c>
      <c r="E222" s="45">
        <v>1</v>
      </c>
      <c r="F222" s="61">
        <v>5</v>
      </c>
      <c r="G222" s="45">
        <v>8</v>
      </c>
      <c r="H222" s="61">
        <v>42</v>
      </c>
      <c r="I222" s="45">
        <v>44</v>
      </c>
      <c r="J222" s="61">
        <v>105</v>
      </c>
      <c r="K222" s="45">
        <v>82</v>
      </c>
      <c r="L222" s="61">
        <v>74</v>
      </c>
      <c r="M222" s="45">
        <v>54</v>
      </c>
      <c r="N222" s="61">
        <v>1</v>
      </c>
      <c r="O222" s="45">
        <v>9</v>
      </c>
      <c r="P222" s="61">
        <v>7</v>
      </c>
      <c r="Q222" s="45">
        <v>21</v>
      </c>
      <c r="R222" s="61">
        <v>0</v>
      </c>
      <c r="S222" s="45">
        <v>0</v>
      </c>
      <c r="U222" s="21"/>
      <c r="V222" s="21"/>
      <c r="W222" s="21"/>
      <c r="X222" s="21"/>
      <c r="Y222" s="21"/>
      <c r="Z222" s="21"/>
    </row>
    <row r="223" spans="1:26">
      <c r="A223" s="45" t="s">
        <v>153</v>
      </c>
      <c r="B223" s="61" t="s">
        <v>216</v>
      </c>
      <c r="C223" s="45" t="s">
        <v>941</v>
      </c>
      <c r="D223" s="61">
        <v>15</v>
      </c>
      <c r="E223" s="45">
        <v>49</v>
      </c>
      <c r="F223" s="61">
        <v>152</v>
      </c>
      <c r="G223" s="45">
        <v>263</v>
      </c>
      <c r="H223" s="61">
        <v>697</v>
      </c>
      <c r="I223" s="45">
        <v>826</v>
      </c>
      <c r="J223" s="61">
        <v>1729</v>
      </c>
      <c r="K223" s="45">
        <v>1325</v>
      </c>
      <c r="L223" s="61">
        <v>959</v>
      </c>
      <c r="M223" s="45">
        <v>1033</v>
      </c>
      <c r="N223" s="61">
        <v>67</v>
      </c>
      <c r="O223" s="45">
        <v>146</v>
      </c>
      <c r="P223" s="61">
        <v>162</v>
      </c>
      <c r="Q223" s="45">
        <v>242</v>
      </c>
      <c r="R223" s="61">
        <v>4</v>
      </c>
      <c r="S223" s="45">
        <v>9</v>
      </c>
      <c r="U223" s="21"/>
      <c r="V223" s="21"/>
      <c r="W223" s="21"/>
      <c r="X223" s="21"/>
      <c r="Y223" s="21"/>
      <c r="Z223" s="21"/>
    </row>
    <row r="224" spans="1:26">
      <c r="A224" s="45" t="s">
        <v>153</v>
      </c>
      <c r="B224" s="61" t="s">
        <v>220</v>
      </c>
      <c r="C224" s="45" t="s">
        <v>943</v>
      </c>
      <c r="D224" s="61">
        <v>12</v>
      </c>
      <c r="E224" s="45">
        <v>24</v>
      </c>
      <c r="F224" s="61">
        <v>140</v>
      </c>
      <c r="G224" s="45">
        <v>201</v>
      </c>
      <c r="H224" s="61">
        <v>617</v>
      </c>
      <c r="I224" s="45">
        <v>818</v>
      </c>
      <c r="J224" s="61">
        <v>1867</v>
      </c>
      <c r="K224" s="45">
        <v>1612</v>
      </c>
      <c r="L224" s="61">
        <v>1885</v>
      </c>
      <c r="M224" s="45">
        <v>1850</v>
      </c>
      <c r="N224" s="61">
        <v>105</v>
      </c>
      <c r="O224" s="45">
        <v>148</v>
      </c>
      <c r="P224" s="61">
        <v>357</v>
      </c>
      <c r="Q224" s="45">
        <v>453</v>
      </c>
      <c r="R224" s="61">
        <v>18</v>
      </c>
      <c r="S224" s="45">
        <v>16</v>
      </c>
      <c r="U224" s="21"/>
      <c r="V224" s="21"/>
      <c r="W224" s="21"/>
      <c r="X224" s="21"/>
      <c r="Y224" s="21"/>
      <c r="Z224" s="21"/>
    </row>
    <row r="225" spans="1:26">
      <c r="A225" s="45" t="s">
        <v>153</v>
      </c>
      <c r="B225" s="61" t="s">
        <v>218</v>
      </c>
      <c r="C225" s="45" t="s">
        <v>942</v>
      </c>
      <c r="D225" s="61">
        <v>5</v>
      </c>
      <c r="E225" s="45">
        <v>7</v>
      </c>
      <c r="F225" s="61">
        <v>15</v>
      </c>
      <c r="G225" s="45">
        <v>25</v>
      </c>
      <c r="H225" s="61">
        <v>68</v>
      </c>
      <c r="I225" s="45">
        <v>78</v>
      </c>
      <c r="J225" s="61">
        <v>208</v>
      </c>
      <c r="K225" s="45">
        <v>143</v>
      </c>
      <c r="L225" s="61">
        <v>96</v>
      </c>
      <c r="M225" s="45">
        <v>134</v>
      </c>
      <c r="N225" s="61">
        <v>2</v>
      </c>
      <c r="O225" s="45">
        <v>10</v>
      </c>
      <c r="P225" s="61">
        <v>20</v>
      </c>
      <c r="Q225" s="45">
        <v>23</v>
      </c>
      <c r="R225" s="61">
        <v>0</v>
      </c>
      <c r="S225" s="45">
        <v>0</v>
      </c>
      <c r="U225" s="21"/>
      <c r="V225" s="21"/>
      <c r="W225" s="21"/>
      <c r="X225" s="21"/>
      <c r="Y225" s="21"/>
      <c r="Z225" s="21"/>
    </row>
    <row r="226" spans="1:26">
      <c r="A226" s="45" t="s">
        <v>153</v>
      </c>
      <c r="B226" s="61" t="s">
        <v>315</v>
      </c>
      <c r="C226" s="45" t="s">
        <v>992</v>
      </c>
      <c r="D226" s="61">
        <v>5</v>
      </c>
      <c r="E226" s="45">
        <v>10</v>
      </c>
      <c r="F226" s="61">
        <v>40</v>
      </c>
      <c r="G226" s="45">
        <v>90</v>
      </c>
      <c r="H226" s="61">
        <v>250</v>
      </c>
      <c r="I226" s="45">
        <v>244</v>
      </c>
      <c r="J226" s="61">
        <v>641</v>
      </c>
      <c r="K226" s="45">
        <v>566</v>
      </c>
      <c r="L226" s="61">
        <v>575</v>
      </c>
      <c r="M226" s="45">
        <v>574</v>
      </c>
      <c r="N226" s="61">
        <v>31</v>
      </c>
      <c r="O226" s="45">
        <v>38</v>
      </c>
      <c r="P226" s="61">
        <v>115</v>
      </c>
      <c r="Q226" s="45">
        <v>103</v>
      </c>
      <c r="R226" s="61">
        <v>7</v>
      </c>
      <c r="S226" s="45">
        <v>3</v>
      </c>
      <c r="U226" s="21"/>
      <c r="V226" s="21"/>
      <c r="W226" s="21"/>
      <c r="X226" s="21"/>
      <c r="Y226" s="21"/>
      <c r="Z226" s="21"/>
    </row>
    <row r="227" spans="1:26">
      <c r="A227" s="45" t="s">
        <v>153</v>
      </c>
      <c r="B227" s="61" t="s">
        <v>222</v>
      </c>
      <c r="C227" s="45" t="s">
        <v>944</v>
      </c>
      <c r="D227" s="61">
        <v>6</v>
      </c>
      <c r="E227" s="45">
        <v>10</v>
      </c>
      <c r="F227" s="61">
        <v>34</v>
      </c>
      <c r="G227" s="45">
        <v>67</v>
      </c>
      <c r="H227" s="61">
        <v>187</v>
      </c>
      <c r="I227" s="45">
        <v>158</v>
      </c>
      <c r="J227" s="61">
        <v>378</v>
      </c>
      <c r="K227" s="45">
        <v>315</v>
      </c>
      <c r="L227" s="61">
        <v>219</v>
      </c>
      <c r="M227" s="45">
        <v>249</v>
      </c>
      <c r="N227" s="61">
        <v>6</v>
      </c>
      <c r="O227" s="45">
        <v>20</v>
      </c>
      <c r="P227" s="61">
        <v>25</v>
      </c>
      <c r="Q227" s="45">
        <v>40</v>
      </c>
      <c r="R227" s="61">
        <v>0</v>
      </c>
      <c r="S227" s="45">
        <v>0</v>
      </c>
      <c r="U227" s="21"/>
      <c r="V227" s="21"/>
      <c r="W227" s="21"/>
      <c r="X227" s="21"/>
      <c r="Y227" s="21"/>
      <c r="Z227" s="21"/>
    </row>
    <row r="228" spans="1:26">
      <c r="A228" s="45" t="s">
        <v>153</v>
      </c>
      <c r="B228" s="61" t="s">
        <v>224</v>
      </c>
      <c r="C228" s="45" t="s">
        <v>945</v>
      </c>
      <c r="D228" s="61">
        <v>11</v>
      </c>
      <c r="E228" s="45">
        <v>12</v>
      </c>
      <c r="F228" s="61">
        <v>37</v>
      </c>
      <c r="G228" s="45">
        <v>72</v>
      </c>
      <c r="H228" s="61">
        <v>230</v>
      </c>
      <c r="I228" s="45">
        <v>248</v>
      </c>
      <c r="J228" s="61">
        <v>462</v>
      </c>
      <c r="K228" s="45">
        <v>416</v>
      </c>
      <c r="L228" s="61">
        <v>319</v>
      </c>
      <c r="M228" s="45">
        <v>341</v>
      </c>
      <c r="N228" s="61">
        <v>25</v>
      </c>
      <c r="O228" s="45">
        <v>29</v>
      </c>
      <c r="P228" s="61">
        <v>41</v>
      </c>
      <c r="Q228" s="45">
        <v>63</v>
      </c>
      <c r="R228" s="61">
        <v>3</v>
      </c>
      <c r="S228" s="45">
        <v>3</v>
      </c>
      <c r="U228" s="21"/>
      <c r="V228" s="21"/>
      <c r="W228" s="21"/>
      <c r="X228" s="21"/>
      <c r="Y228" s="21"/>
      <c r="Z228" s="21"/>
    </row>
    <row r="229" spans="1:26">
      <c r="A229" s="45" t="s">
        <v>153</v>
      </c>
      <c r="B229" s="61" t="s">
        <v>226</v>
      </c>
      <c r="C229" s="45" t="s">
        <v>946</v>
      </c>
      <c r="D229" s="61">
        <v>3</v>
      </c>
      <c r="E229" s="45">
        <v>1</v>
      </c>
      <c r="F229" s="61">
        <v>12</v>
      </c>
      <c r="G229" s="45">
        <v>27</v>
      </c>
      <c r="H229" s="61">
        <v>61</v>
      </c>
      <c r="I229" s="45">
        <v>67</v>
      </c>
      <c r="J229" s="61">
        <v>101</v>
      </c>
      <c r="K229" s="45">
        <v>109</v>
      </c>
      <c r="L229" s="61">
        <v>60</v>
      </c>
      <c r="M229" s="45">
        <v>48</v>
      </c>
      <c r="N229" s="61">
        <v>0</v>
      </c>
      <c r="O229" s="45">
        <v>3</v>
      </c>
      <c r="P229" s="61">
        <v>8</v>
      </c>
      <c r="Q229" s="45">
        <v>13</v>
      </c>
      <c r="R229" s="61">
        <v>0</v>
      </c>
      <c r="S229" s="45">
        <v>0</v>
      </c>
      <c r="U229" s="21"/>
      <c r="V229" s="21"/>
      <c r="W229" s="21"/>
      <c r="X229" s="21"/>
      <c r="Y229" s="21"/>
      <c r="Z229" s="21"/>
    </row>
    <row r="230" spans="1:26">
      <c r="A230" s="45" t="s">
        <v>153</v>
      </c>
      <c r="B230" s="61" t="s">
        <v>228</v>
      </c>
      <c r="C230" s="45" t="s">
        <v>947</v>
      </c>
      <c r="D230" s="61">
        <v>1</v>
      </c>
      <c r="E230" s="45">
        <v>2</v>
      </c>
      <c r="F230" s="61">
        <v>4</v>
      </c>
      <c r="G230" s="45">
        <v>14</v>
      </c>
      <c r="H230" s="61">
        <v>41</v>
      </c>
      <c r="I230" s="45">
        <v>51</v>
      </c>
      <c r="J230" s="61">
        <v>103</v>
      </c>
      <c r="K230" s="45">
        <v>84</v>
      </c>
      <c r="L230" s="61">
        <v>59</v>
      </c>
      <c r="M230" s="45">
        <v>60</v>
      </c>
      <c r="N230" s="61">
        <v>6</v>
      </c>
      <c r="O230" s="45">
        <v>6</v>
      </c>
      <c r="P230" s="61">
        <v>9</v>
      </c>
      <c r="Q230" s="45">
        <v>14</v>
      </c>
      <c r="R230" s="61">
        <v>0</v>
      </c>
      <c r="S230" s="45">
        <v>1</v>
      </c>
      <c r="U230" s="21"/>
      <c r="V230" s="21"/>
      <c r="W230" s="21"/>
      <c r="X230" s="21"/>
      <c r="Y230" s="21"/>
      <c r="Z230" s="21"/>
    </row>
    <row r="231" spans="1:26">
      <c r="A231" s="45" t="s">
        <v>153</v>
      </c>
      <c r="B231" s="61" t="s">
        <v>230</v>
      </c>
      <c r="C231" s="45" t="s">
        <v>948</v>
      </c>
      <c r="D231" s="61">
        <v>0</v>
      </c>
      <c r="E231" s="45">
        <v>1</v>
      </c>
      <c r="F231" s="61">
        <v>0</v>
      </c>
      <c r="G231" s="45">
        <v>8</v>
      </c>
      <c r="H231" s="61">
        <v>12</v>
      </c>
      <c r="I231" s="45">
        <v>15</v>
      </c>
      <c r="J231" s="61">
        <v>14</v>
      </c>
      <c r="K231" s="45">
        <v>16</v>
      </c>
      <c r="L231" s="61">
        <v>13</v>
      </c>
      <c r="M231" s="45">
        <v>14</v>
      </c>
      <c r="N231" s="61">
        <v>3</v>
      </c>
      <c r="O231" s="45">
        <v>1</v>
      </c>
      <c r="P231" s="61">
        <v>0</v>
      </c>
      <c r="Q231" s="45">
        <v>4</v>
      </c>
      <c r="R231" s="61">
        <v>0</v>
      </c>
      <c r="S231" s="45">
        <v>1</v>
      </c>
      <c r="U231" s="21"/>
      <c r="V231" s="21"/>
      <c r="W231" s="21"/>
      <c r="X231" s="21"/>
      <c r="Y231" s="21"/>
      <c r="Z231" s="21"/>
    </row>
    <row r="232" spans="1:26">
      <c r="A232" s="45" t="s">
        <v>153</v>
      </c>
      <c r="B232" s="61" t="s">
        <v>232</v>
      </c>
      <c r="C232" s="45" t="s">
        <v>949</v>
      </c>
      <c r="D232" s="61">
        <v>4</v>
      </c>
      <c r="E232" s="45">
        <v>7</v>
      </c>
      <c r="F232" s="61">
        <v>45</v>
      </c>
      <c r="G232" s="45">
        <v>68</v>
      </c>
      <c r="H232" s="61">
        <v>208</v>
      </c>
      <c r="I232" s="45">
        <v>220</v>
      </c>
      <c r="J232" s="61">
        <v>516</v>
      </c>
      <c r="K232" s="45">
        <v>367</v>
      </c>
      <c r="L232" s="61">
        <v>279</v>
      </c>
      <c r="M232" s="45">
        <v>327</v>
      </c>
      <c r="N232" s="61">
        <v>12</v>
      </c>
      <c r="O232" s="45">
        <v>22</v>
      </c>
      <c r="P232" s="61">
        <v>30</v>
      </c>
      <c r="Q232" s="45">
        <v>59</v>
      </c>
      <c r="R232" s="61">
        <v>1</v>
      </c>
      <c r="S232" s="45">
        <v>2</v>
      </c>
      <c r="U232" s="21"/>
      <c r="V232" s="21"/>
      <c r="W232" s="21"/>
      <c r="X232" s="21"/>
      <c r="Y232" s="21"/>
      <c r="Z232" s="21"/>
    </row>
    <row r="233" spans="1:26">
      <c r="A233" s="45" t="s">
        <v>153</v>
      </c>
      <c r="B233" s="61" t="s">
        <v>234</v>
      </c>
      <c r="C233" s="45" t="s">
        <v>950</v>
      </c>
      <c r="D233" s="61">
        <v>7</v>
      </c>
      <c r="E233" s="45">
        <v>10</v>
      </c>
      <c r="F233" s="61">
        <v>28</v>
      </c>
      <c r="G233" s="45">
        <v>49</v>
      </c>
      <c r="H233" s="61">
        <v>136</v>
      </c>
      <c r="I233" s="45">
        <v>176</v>
      </c>
      <c r="J233" s="61">
        <v>396</v>
      </c>
      <c r="K233" s="45">
        <v>317</v>
      </c>
      <c r="L233" s="61">
        <v>208</v>
      </c>
      <c r="M233" s="45">
        <v>232</v>
      </c>
      <c r="N233" s="61">
        <v>12</v>
      </c>
      <c r="O233" s="45">
        <v>18</v>
      </c>
      <c r="P233" s="61">
        <v>25</v>
      </c>
      <c r="Q233" s="45">
        <v>41</v>
      </c>
      <c r="R233" s="61">
        <v>2</v>
      </c>
      <c r="S233" s="45">
        <v>1</v>
      </c>
      <c r="U233" s="21"/>
      <c r="V233" s="21"/>
      <c r="W233" s="21"/>
      <c r="X233" s="21"/>
      <c r="Y233" s="21"/>
      <c r="Z233" s="21"/>
    </row>
    <row r="234" spans="1:26">
      <c r="A234" s="45" t="s">
        <v>153</v>
      </c>
      <c r="B234" s="61" t="s">
        <v>236</v>
      </c>
      <c r="C234" s="45" t="s">
        <v>951</v>
      </c>
      <c r="D234" s="61">
        <v>0</v>
      </c>
      <c r="E234" s="45">
        <v>1</v>
      </c>
      <c r="F234" s="61">
        <v>16</v>
      </c>
      <c r="G234" s="45">
        <v>26</v>
      </c>
      <c r="H234" s="61">
        <v>48</v>
      </c>
      <c r="I234" s="45">
        <v>75</v>
      </c>
      <c r="J234" s="61">
        <v>170</v>
      </c>
      <c r="K234" s="45">
        <v>124</v>
      </c>
      <c r="L234" s="61">
        <v>112</v>
      </c>
      <c r="M234" s="45">
        <v>114</v>
      </c>
      <c r="N234" s="61">
        <v>9</v>
      </c>
      <c r="O234" s="45">
        <v>18</v>
      </c>
      <c r="P234" s="61">
        <v>21</v>
      </c>
      <c r="Q234" s="45">
        <v>32</v>
      </c>
      <c r="R234" s="61">
        <v>1</v>
      </c>
      <c r="S234" s="45">
        <v>0</v>
      </c>
      <c r="U234" s="21"/>
      <c r="V234" s="21"/>
      <c r="W234" s="21"/>
      <c r="X234" s="21"/>
      <c r="Y234" s="21"/>
      <c r="Z234" s="21"/>
    </row>
    <row r="235" spans="1:26">
      <c r="A235" s="45" t="s">
        <v>153</v>
      </c>
      <c r="B235" s="61" t="s">
        <v>238</v>
      </c>
      <c r="C235" s="45" t="s">
        <v>952</v>
      </c>
      <c r="D235" s="61">
        <v>4</v>
      </c>
      <c r="E235" s="45">
        <v>3</v>
      </c>
      <c r="F235" s="61">
        <v>11</v>
      </c>
      <c r="G235" s="45">
        <v>19</v>
      </c>
      <c r="H235" s="61">
        <v>81</v>
      </c>
      <c r="I235" s="45">
        <v>88</v>
      </c>
      <c r="J235" s="61">
        <v>161</v>
      </c>
      <c r="K235" s="45">
        <v>115</v>
      </c>
      <c r="L235" s="61">
        <v>98</v>
      </c>
      <c r="M235" s="45">
        <v>105</v>
      </c>
      <c r="N235" s="61">
        <v>7</v>
      </c>
      <c r="O235" s="45">
        <v>14</v>
      </c>
      <c r="P235" s="61">
        <v>10</v>
      </c>
      <c r="Q235" s="45">
        <v>24</v>
      </c>
      <c r="R235" s="61">
        <v>0</v>
      </c>
      <c r="S235" s="45">
        <v>0</v>
      </c>
      <c r="U235" s="21"/>
      <c r="V235" s="21"/>
      <c r="W235" s="21"/>
      <c r="X235" s="21"/>
      <c r="Y235" s="21"/>
      <c r="Z235" s="21"/>
    </row>
    <row r="236" spans="1:26">
      <c r="A236" s="45" t="s">
        <v>153</v>
      </c>
      <c r="B236" s="61" t="s">
        <v>239</v>
      </c>
      <c r="C236" s="45" t="s">
        <v>953</v>
      </c>
      <c r="D236" s="61">
        <v>2</v>
      </c>
      <c r="E236" s="45">
        <v>4</v>
      </c>
      <c r="F236" s="61">
        <v>17</v>
      </c>
      <c r="G236" s="45">
        <v>28</v>
      </c>
      <c r="H236" s="61">
        <v>147</v>
      </c>
      <c r="I236" s="45">
        <v>146</v>
      </c>
      <c r="J236" s="61">
        <v>285</v>
      </c>
      <c r="K236" s="45">
        <v>214</v>
      </c>
      <c r="L236" s="61">
        <v>122</v>
      </c>
      <c r="M236" s="45">
        <v>142</v>
      </c>
      <c r="N236" s="61">
        <v>13</v>
      </c>
      <c r="O236" s="45">
        <v>24</v>
      </c>
      <c r="P236" s="61">
        <v>24</v>
      </c>
      <c r="Q236" s="45">
        <v>43</v>
      </c>
      <c r="R236" s="61">
        <v>1</v>
      </c>
      <c r="S236" s="45">
        <v>0</v>
      </c>
      <c r="U236" s="21"/>
      <c r="V236" s="21"/>
      <c r="W236" s="21"/>
      <c r="X236" s="21"/>
      <c r="Y236" s="21"/>
      <c r="Z236" s="21"/>
    </row>
    <row r="237" spans="1:26">
      <c r="A237" s="45" t="s">
        <v>153</v>
      </c>
      <c r="B237" s="61" t="s">
        <v>241</v>
      </c>
      <c r="C237" s="45" t="s">
        <v>954</v>
      </c>
      <c r="D237" s="61">
        <v>8</v>
      </c>
      <c r="E237" s="45">
        <v>28</v>
      </c>
      <c r="F237" s="61">
        <v>37</v>
      </c>
      <c r="G237" s="45">
        <v>60</v>
      </c>
      <c r="H237" s="61">
        <v>219</v>
      </c>
      <c r="I237" s="45">
        <v>231</v>
      </c>
      <c r="J237" s="61">
        <v>595</v>
      </c>
      <c r="K237" s="45">
        <v>452</v>
      </c>
      <c r="L237" s="61">
        <v>313</v>
      </c>
      <c r="M237" s="45">
        <v>342</v>
      </c>
      <c r="N237" s="61">
        <v>12</v>
      </c>
      <c r="O237" s="45">
        <v>44</v>
      </c>
      <c r="P237" s="61">
        <v>44</v>
      </c>
      <c r="Q237" s="45">
        <v>74</v>
      </c>
      <c r="R237" s="61">
        <v>0</v>
      </c>
      <c r="S237" s="45">
        <v>4</v>
      </c>
      <c r="U237" s="21"/>
      <c r="V237" s="21"/>
      <c r="W237" s="21"/>
      <c r="X237" s="21"/>
      <c r="Y237" s="21"/>
      <c r="Z237" s="21"/>
    </row>
    <row r="238" spans="1:26">
      <c r="A238" s="45" t="s">
        <v>153</v>
      </c>
      <c r="B238" s="61" t="s">
        <v>243</v>
      </c>
      <c r="C238" s="45" t="s">
        <v>955</v>
      </c>
      <c r="D238" s="61">
        <v>142</v>
      </c>
      <c r="E238" s="45">
        <v>171</v>
      </c>
      <c r="F238" s="61">
        <v>1045</v>
      </c>
      <c r="G238" s="45">
        <v>1250</v>
      </c>
      <c r="H238" s="61">
        <v>3861</v>
      </c>
      <c r="I238" s="45">
        <v>4108</v>
      </c>
      <c r="J238" s="61">
        <v>9981</v>
      </c>
      <c r="K238" s="45">
        <v>8804</v>
      </c>
      <c r="L238" s="61">
        <v>9271</v>
      </c>
      <c r="M238" s="45">
        <v>9740</v>
      </c>
      <c r="N238" s="61">
        <v>671</v>
      </c>
      <c r="O238" s="45">
        <v>987</v>
      </c>
      <c r="P238" s="61">
        <v>2184</v>
      </c>
      <c r="Q238" s="45">
        <v>2996</v>
      </c>
      <c r="R238" s="61">
        <v>72</v>
      </c>
      <c r="S238" s="45">
        <v>67</v>
      </c>
      <c r="U238" s="21"/>
      <c r="V238" s="21"/>
      <c r="W238" s="21"/>
      <c r="X238" s="21"/>
      <c r="Y238" s="21"/>
      <c r="Z238" s="21"/>
    </row>
    <row r="239" spans="1:26">
      <c r="A239" s="45" t="s">
        <v>153</v>
      </c>
      <c r="B239" s="61" t="s">
        <v>245</v>
      </c>
      <c r="C239" s="45" t="s">
        <v>956</v>
      </c>
      <c r="D239" s="61">
        <v>2</v>
      </c>
      <c r="E239" s="45">
        <v>10</v>
      </c>
      <c r="F239" s="61">
        <v>69</v>
      </c>
      <c r="G239" s="45">
        <v>83</v>
      </c>
      <c r="H239" s="61">
        <v>291</v>
      </c>
      <c r="I239" s="45">
        <v>310</v>
      </c>
      <c r="J239" s="61">
        <v>776</v>
      </c>
      <c r="K239" s="45">
        <v>670</v>
      </c>
      <c r="L239" s="61">
        <v>643</v>
      </c>
      <c r="M239" s="45">
        <v>615</v>
      </c>
      <c r="N239" s="61">
        <v>37</v>
      </c>
      <c r="O239" s="45">
        <v>89</v>
      </c>
      <c r="P239" s="61">
        <v>84</v>
      </c>
      <c r="Q239" s="45">
        <v>146</v>
      </c>
      <c r="R239" s="61">
        <v>8</v>
      </c>
      <c r="S239" s="45">
        <v>9</v>
      </c>
      <c r="U239" s="21"/>
      <c r="V239" s="21"/>
      <c r="W239" s="21"/>
      <c r="X239" s="21"/>
      <c r="Y239" s="21"/>
      <c r="Z239" s="21"/>
    </row>
    <row r="240" spans="1:26">
      <c r="A240" s="45" t="s">
        <v>153</v>
      </c>
      <c r="B240" s="61" t="s">
        <v>247</v>
      </c>
      <c r="C240" s="45" t="s">
        <v>957</v>
      </c>
      <c r="D240" s="61">
        <v>10</v>
      </c>
      <c r="E240" s="45">
        <v>11</v>
      </c>
      <c r="F240" s="61">
        <v>40</v>
      </c>
      <c r="G240" s="45">
        <v>74</v>
      </c>
      <c r="H240" s="61">
        <v>260</v>
      </c>
      <c r="I240" s="45">
        <v>304</v>
      </c>
      <c r="J240" s="61">
        <v>609</v>
      </c>
      <c r="K240" s="45">
        <v>480</v>
      </c>
      <c r="L240" s="61">
        <v>458</v>
      </c>
      <c r="M240" s="45">
        <v>450</v>
      </c>
      <c r="N240" s="61">
        <v>22</v>
      </c>
      <c r="O240" s="45">
        <v>48</v>
      </c>
      <c r="P240" s="61">
        <v>60</v>
      </c>
      <c r="Q240" s="45">
        <v>89</v>
      </c>
      <c r="R240" s="61">
        <v>0</v>
      </c>
      <c r="S240" s="45">
        <v>1</v>
      </c>
      <c r="U240" s="21"/>
      <c r="V240" s="21"/>
      <c r="W240" s="21"/>
      <c r="X240" s="21"/>
      <c r="Y240" s="21"/>
      <c r="Z240" s="21"/>
    </row>
    <row r="241" spans="1:26">
      <c r="A241" s="45" t="s">
        <v>153</v>
      </c>
      <c r="B241" s="61" t="s">
        <v>249</v>
      </c>
      <c r="C241" s="45" t="s">
        <v>958</v>
      </c>
      <c r="D241" s="61">
        <v>11</v>
      </c>
      <c r="E241" s="45">
        <v>6</v>
      </c>
      <c r="F241" s="61">
        <v>41</v>
      </c>
      <c r="G241" s="45">
        <v>94</v>
      </c>
      <c r="H241" s="61">
        <v>240</v>
      </c>
      <c r="I241" s="45">
        <v>272</v>
      </c>
      <c r="J241" s="61">
        <v>576</v>
      </c>
      <c r="K241" s="45">
        <v>431</v>
      </c>
      <c r="L241" s="61">
        <v>385</v>
      </c>
      <c r="M241" s="45">
        <v>440</v>
      </c>
      <c r="N241" s="61">
        <v>26</v>
      </c>
      <c r="O241" s="45">
        <v>60</v>
      </c>
      <c r="P241" s="61">
        <v>53</v>
      </c>
      <c r="Q241" s="45">
        <v>99</v>
      </c>
      <c r="R241" s="61">
        <v>3</v>
      </c>
      <c r="S241" s="45">
        <v>5</v>
      </c>
      <c r="U241" s="21"/>
      <c r="V241" s="21"/>
      <c r="W241" s="21"/>
      <c r="X241" s="21"/>
      <c r="Y241" s="21"/>
      <c r="Z241" s="21"/>
    </row>
    <row r="242" spans="1:26">
      <c r="A242" s="45" t="s">
        <v>153</v>
      </c>
      <c r="B242" s="61" t="s">
        <v>251</v>
      </c>
      <c r="C242" s="45" t="s">
        <v>959</v>
      </c>
      <c r="D242" s="61">
        <v>12</v>
      </c>
      <c r="E242" s="45">
        <v>20</v>
      </c>
      <c r="F242" s="61">
        <v>79</v>
      </c>
      <c r="G242" s="45">
        <v>143</v>
      </c>
      <c r="H242" s="61">
        <v>463</v>
      </c>
      <c r="I242" s="45">
        <v>523</v>
      </c>
      <c r="J242" s="61">
        <v>1164</v>
      </c>
      <c r="K242" s="45">
        <v>1009</v>
      </c>
      <c r="L242" s="61">
        <v>650</v>
      </c>
      <c r="M242" s="45">
        <v>709</v>
      </c>
      <c r="N242" s="61">
        <v>56</v>
      </c>
      <c r="O242" s="45">
        <v>104</v>
      </c>
      <c r="P242" s="61">
        <v>103</v>
      </c>
      <c r="Q242" s="45">
        <v>161</v>
      </c>
      <c r="R242" s="61">
        <v>2</v>
      </c>
      <c r="S242" s="45">
        <v>9</v>
      </c>
      <c r="U242" s="21"/>
      <c r="V242" s="21"/>
      <c r="W242" s="21"/>
      <c r="X242" s="21"/>
      <c r="Y242" s="21"/>
      <c r="Z242" s="21"/>
    </row>
    <row r="243" spans="1:26">
      <c r="A243" s="45" t="s">
        <v>153</v>
      </c>
      <c r="B243" s="61" t="s">
        <v>253</v>
      </c>
      <c r="C243" s="45" t="s">
        <v>960</v>
      </c>
      <c r="D243" s="61">
        <v>20</v>
      </c>
      <c r="E243" s="45">
        <v>28</v>
      </c>
      <c r="F243" s="61">
        <v>144</v>
      </c>
      <c r="G243" s="45">
        <v>240</v>
      </c>
      <c r="H243" s="61">
        <v>767</v>
      </c>
      <c r="I243" s="45">
        <v>785</v>
      </c>
      <c r="J243" s="61">
        <v>1864</v>
      </c>
      <c r="K243" s="45">
        <v>1439</v>
      </c>
      <c r="L243" s="61">
        <v>1450</v>
      </c>
      <c r="M243" s="45">
        <v>1566</v>
      </c>
      <c r="N243" s="61">
        <v>112</v>
      </c>
      <c r="O243" s="45">
        <v>200</v>
      </c>
      <c r="P243" s="61">
        <v>295</v>
      </c>
      <c r="Q243" s="45">
        <v>521</v>
      </c>
      <c r="R243" s="61">
        <v>13</v>
      </c>
      <c r="S243" s="45">
        <v>23</v>
      </c>
      <c r="U243" s="21"/>
      <c r="V243" s="21"/>
      <c r="W243" s="21"/>
      <c r="X243" s="21"/>
      <c r="Y243" s="21"/>
      <c r="Z243" s="21"/>
    </row>
    <row r="244" spans="1:26">
      <c r="A244" s="45" t="s">
        <v>153</v>
      </c>
      <c r="B244" s="61" t="s">
        <v>255</v>
      </c>
      <c r="C244" s="45" t="s">
        <v>961</v>
      </c>
      <c r="D244" s="61">
        <v>5</v>
      </c>
      <c r="E244" s="45">
        <v>1</v>
      </c>
      <c r="F244" s="61">
        <v>6</v>
      </c>
      <c r="G244" s="45">
        <v>25</v>
      </c>
      <c r="H244" s="61">
        <v>60</v>
      </c>
      <c r="I244" s="45">
        <v>74</v>
      </c>
      <c r="J244" s="61">
        <v>126</v>
      </c>
      <c r="K244" s="45">
        <v>83</v>
      </c>
      <c r="L244" s="61">
        <v>83</v>
      </c>
      <c r="M244" s="45">
        <v>80</v>
      </c>
      <c r="N244" s="61">
        <v>6</v>
      </c>
      <c r="O244" s="45">
        <v>10</v>
      </c>
      <c r="P244" s="61">
        <v>8</v>
      </c>
      <c r="Q244" s="45">
        <v>23</v>
      </c>
      <c r="R244" s="61">
        <v>0</v>
      </c>
      <c r="S244" s="45">
        <v>0</v>
      </c>
      <c r="U244" s="21"/>
      <c r="V244" s="21"/>
      <c r="W244" s="21"/>
      <c r="X244" s="21"/>
      <c r="Y244" s="21"/>
      <c r="Z244" s="21"/>
    </row>
    <row r="245" spans="1:26">
      <c r="A245" s="45" t="s">
        <v>153</v>
      </c>
      <c r="B245" s="61" t="s">
        <v>327</v>
      </c>
      <c r="C245" s="45" t="s">
        <v>998</v>
      </c>
      <c r="D245" s="61">
        <v>8</v>
      </c>
      <c r="E245" s="45">
        <v>11</v>
      </c>
      <c r="F245" s="61">
        <v>43</v>
      </c>
      <c r="G245" s="45">
        <v>71</v>
      </c>
      <c r="H245" s="61">
        <v>201</v>
      </c>
      <c r="I245" s="45">
        <v>179</v>
      </c>
      <c r="J245" s="61">
        <v>455</v>
      </c>
      <c r="K245" s="45">
        <v>396</v>
      </c>
      <c r="L245" s="61">
        <v>206</v>
      </c>
      <c r="M245" s="45">
        <v>224</v>
      </c>
      <c r="N245" s="61">
        <v>13</v>
      </c>
      <c r="O245" s="45">
        <v>21</v>
      </c>
      <c r="P245" s="61">
        <v>25</v>
      </c>
      <c r="Q245" s="45">
        <v>34</v>
      </c>
      <c r="R245" s="61">
        <v>0</v>
      </c>
      <c r="S245" s="45">
        <v>1</v>
      </c>
      <c r="U245" s="21"/>
      <c r="V245" s="21"/>
      <c r="W245" s="21"/>
      <c r="X245" s="21"/>
      <c r="Y245" s="21"/>
      <c r="Z245" s="21"/>
    </row>
    <row r="246" spans="1:26">
      <c r="A246" s="45" t="s">
        <v>153</v>
      </c>
      <c r="B246" s="61" t="s">
        <v>257</v>
      </c>
      <c r="C246" s="45" t="s">
        <v>962</v>
      </c>
      <c r="D246" s="61">
        <v>9</v>
      </c>
      <c r="E246" s="45">
        <v>14</v>
      </c>
      <c r="F246" s="61">
        <v>54</v>
      </c>
      <c r="G246" s="45">
        <v>78</v>
      </c>
      <c r="H246" s="61">
        <v>300</v>
      </c>
      <c r="I246" s="45">
        <v>290</v>
      </c>
      <c r="J246" s="61">
        <v>708</v>
      </c>
      <c r="K246" s="45">
        <v>607</v>
      </c>
      <c r="L246" s="61">
        <v>649</v>
      </c>
      <c r="M246" s="45">
        <v>692</v>
      </c>
      <c r="N246" s="61">
        <v>57</v>
      </c>
      <c r="O246" s="45">
        <v>40</v>
      </c>
      <c r="P246" s="61">
        <v>139</v>
      </c>
      <c r="Q246" s="45">
        <v>165</v>
      </c>
      <c r="R246" s="61">
        <v>7</v>
      </c>
      <c r="S246" s="45">
        <v>7</v>
      </c>
      <c r="U246" s="21"/>
      <c r="V246" s="21"/>
      <c r="W246" s="21"/>
      <c r="X246" s="21"/>
      <c r="Y246" s="21"/>
      <c r="Z246" s="21"/>
    </row>
    <row r="247" spans="1:26">
      <c r="A247" s="45" t="s">
        <v>153</v>
      </c>
      <c r="B247" s="61" t="s">
        <v>259</v>
      </c>
      <c r="C247" s="45" t="s">
        <v>963</v>
      </c>
      <c r="D247" s="61">
        <v>4</v>
      </c>
      <c r="E247" s="45">
        <v>5</v>
      </c>
      <c r="F247" s="61">
        <v>45</v>
      </c>
      <c r="G247" s="45">
        <v>70</v>
      </c>
      <c r="H247" s="61">
        <v>281</v>
      </c>
      <c r="I247" s="45">
        <v>260</v>
      </c>
      <c r="J247" s="61">
        <v>625</v>
      </c>
      <c r="K247" s="45">
        <v>426</v>
      </c>
      <c r="L247" s="61">
        <v>343</v>
      </c>
      <c r="M247" s="45">
        <v>375</v>
      </c>
      <c r="N247" s="61">
        <v>25</v>
      </c>
      <c r="O247" s="45">
        <v>72</v>
      </c>
      <c r="P247" s="61">
        <v>71</v>
      </c>
      <c r="Q247" s="45">
        <v>123</v>
      </c>
      <c r="R247" s="61">
        <v>2</v>
      </c>
      <c r="S247" s="45">
        <v>5</v>
      </c>
      <c r="U247" s="21"/>
      <c r="V247" s="21"/>
      <c r="W247" s="21"/>
      <c r="X247" s="21"/>
      <c r="Y247" s="21"/>
      <c r="Z247" s="21"/>
    </row>
    <row r="248" spans="1:26">
      <c r="A248" s="45" t="s">
        <v>153</v>
      </c>
      <c r="B248" s="61" t="s">
        <v>261</v>
      </c>
      <c r="C248" s="45" t="s">
        <v>964</v>
      </c>
      <c r="D248" s="61">
        <v>5</v>
      </c>
      <c r="E248" s="45">
        <v>15</v>
      </c>
      <c r="F248" s="61">
        <v>41</v>
      </c>
      <c r="G248" s="45">
        <v>73</v>
      </c>
      <c r="H248" s="61">
        <v>214</v>
      </c>
      <c r="I248" s="45">
        <v>210</v>
      </c>
      <c r="J248" s="61">
        <v>389</v>
      </c>
      <c r="K248" s="45">
        <v>316</v>
      </c>
      <c r="L248" s="61">
        <v>329</v>
      </c>
      <c r="M248" s="45">
        <v>345</v>
      </c>
      <c r="N248" s="61">
        <v>16</v>
      </c>
      <c r="O248" s="45">
        <v>28</v>
      </c>
      <c r="P248" s="61">
        <v>48</v>
      </c>
      <c r="Q248" s="45">
        <v>78</v>
      </c>
      <c r="R248" s="61">
        <v>2</v>
      </c>
      <c r="S248" s="45">
        <v>2</v>
      </c>
      <c r="U248" s="21"/>
      <c r="V248" s="21"/>
      <c r="W248" s="21"/>
      <c r="X248" s="21"/>
      <c r="Y248" s="21"/>
      <c r="Z248" s="21"/>
    </row>
    <row r="249" spans="1:26">
      <c r="A249" s="45" t="s">
        <v>153</v>
      </c>
      <c r="B249" s="61" t="s">
        <v>263</v>
      </c>
      <c r="C249" s="45" t="s">
        <v>965</v>
      </c>
      <c r="D249" s="61">
        <v>9</v>
      </c>
      <c r="E249" s="45">
        <v>20</v>
      </c>
      <c r="F249" s="61">
        <v>80</v>
      </c>
      <c r="G249" s="45">
        <v>122</v>
      </c>
      <c r="H249" s="61">
        <v>348</v>
      </c>
      <c r="I249" s="45">
        <v>338</v>
      </c>
      <c r="J249" s="61">
        <v>822</v>
      </c>
      <c r="K249" s="45">
        <v>601</v>
      </c>
      <c r="L249" s="61">
        <v>596</v>
      </c>
      <c r="M249" s="45">
        <v>647</v>
      </c>
      <c r="N249" s="61">
        <v>52</v>
      </c>
      <c r="O249" s="45">
        <v>97</v>
      </c>
      <c r="P249" s="61">
        <v>126</v>
      </c>
      <c r="Q249" s="45">
        <v>212</v>
      </c>
      <c r="R249" s="61">
        <v>6</v>
      </c>
      <c r="S249" s="45">
        <v>6</v>
      </c>
      <c r="U249" s="21"/>
      <c r="V249" s="21"/>
      <c r="W249" s="21"/>
      <c r="X249" s="21"/>
      <c r="Y249" s="21"/>
      <c r="Z249" s="21"/>
    </row>
    <row r="250" spans="1:26">
      <c r="A250" s="45" t="s">
        <v>153</v>
      </c>
      <c r="B250" s="61" t="s">
        <v>265</v>
      </c>
      <c r="C250" s="45" t="s">
        <v>966</v>
      </c>
      <c r="D250" s="61">
        <v>43</v>
      </c>
      <c r="E250" s="45">
        <v>68</v>
      </c>
      <c r="F250" s="61">
        <v>312</v>
      </c>
      <c r="G250" s="45">
        <v>551</v>
      </c>
      <c r="H250" s="61">
        <v>1705</v>
      </c>
      <c r="I250" s="45">
        <v>1973</v>
      </c>
      <c r="J250" s="61">
        <v>3846</v>
      </c>
      <c r="K250" s="45">
        <v>3530</v>
      </c>
      <c r="L250" s="61">
        <v>3143</v>
      </c>
      <c r="M250" s="45">
        <v>2980</v>
      </c>
      <c r="N250" s="61">
        <v>202</v>
      </c>
      <c r="O250" s="45">
        <v>312</v>
      </c>
      <c r="P250" s="61">
        <v>487</v>
      </c>
      <c r="Q250" s="45">
        <v>779</v>
      </c>
      <c r="R250" s="61">
        <v>26</v>
      </c>
      <c r="S250" s="45">
        <v>52</v>
      </c>
      <c r="U250" s="21"/>
      <c r="V250" s="21"/>
      <c r="W250" s="21"/>
      <c r="X250" s="21"/>
      <c r="Y250" s="21"/>
      <c r="Z250" s="21"/>
    </row>
    <row r="251" spans="1:26">
      <c r="A251" s="45" t="s">
        <v>153</v>
      </c>
      <c r="B251" s="61" t="s">
        <v>267</v>
      </c>
      <c r="C251" s="45" t="s">
        <v>967</v>
      </c>
      <c r="D251" s="61">
        <v>11</v>
      </c>
      <c r="E251" s="45">
        <v>9</v>
      </c>
      <c r="F251" s="61">
        <v>35</v>
      </c>
      <c r="G251" s="45">
        <v>77</v>
      </c>
      <c r="H251" s="61">
        <v>205</v>
      </c>
      <c r="I251" s="45">
        <v>226</v>
      </c>
      <c r="J251" s="61">
        <v>496</v>
      </c>
      <c r="K251" s="45">
        <v>394</v>
      </c>
      <c r="L251" s="61">
        <v>322</v>
      </c>
      <c r="M251" s="45">
        <v>342</v>
      </c>
      <c r="N251" s="61">
        <v>19</v>
      </c>
      <c r="O251" s="45">
        <v>35</v>
      </c>
      <c r="P251" s="61">
        <v>45</v>
      </c>
      <c r="Q251" s="45">
        <v>96</v>
      </c>
      <c r="R251" s="61">
        <v>3</v>
      </c>
      <c r="S251" s="45">
        <v>2</v>
      </c>
      <c r="U251" s="21"/>
      <c r="V251" s="21"/>
      <c r="W251" s="21"/>
      <c r="X251" s="21"/>
      <c r="Y251" s="21"/>
      <c r="Z251" s="21"/>
    </row>
    <row r="252" spans="1:26">
      <c r="A252" s="45" t="s">
        <v>153</v>
      </c>
      <c r="B252" s="61" t="s">
        <v>269</v>
      </c>
      <c r="C252" s="45" t="s">
        <v>968</v>
      </c>
      <c r="D252" s="61">
        <v>2</v>
      </c>
      <c r="E252" s="45">
        <v>3</v>
      </c>
      <c r="F252" s="61">
        <v>11</v>
      </c>
      <c r="G252" s="45">
        <v>33</v>
      </c>
      <c r="H252" s="61">
        <v>47</v>
      </c>
      <c r="I252" s="45">
        <v>60</v>
      </c>
      <c r="J252" s="61">
        <v>154</v>
      </c>
      <c r="K252" s="45">
        <v>107</v>
      </c>
      <c r="L252" s="61">
        <v>98</v>
      </c>
      <c r="M252" s="45">
        <v>96</v>
      </c>
      <c r="N252" s="61">
        <v>6</v>
      </c>
      <c r="O252" s="45">
        <v>21</v>
      </c>
      <c r="P252" s="61">
        <v>16</v>
      </c>
      <c r="Q252" s="45">
        <v>18</v>
      </c>
      <c r="R252" s="61">
        <v>1</v>
      </c>
      <c r="S252" s="45">
        <v>2</v>
      </c>
      <c r="U252" s="21"/>
      <c r="V252" s="21"/>
      <c r="W252" s="21"/>
      <c r="X252" s="21"/>
      <c r="Y252" s="21"/>
      <c r="Z252" s="21"/>
    </row>
    <row r="253" spans="1:26">
      <c r="A253" s="45" t="s">
        <v>153</v>
      </c>
      <c r="B253" s="61" t="s">
        <v>271</v>
      </c>
      <c r="C253" s="45" t="s">
        <v>969</v>
      </c>
      <c r="D253" s="61">
        <v>2</v>
      </c>
      <c r="E253" s="45">
        <v>4</v>
      </c>
      <c r="F253" s="61">
        <v>6</v>
      </c>
      <c r="G253" s="45">
        <v>23</v>
      </c>
      <c r="H253" s="61">
        <v>55</v>
      </c>
      <c r="I253" s="45">
        <v>56</v>
      </c>
      <c r="J253" s="61">
        <v>96</v>
      </c>
      <c r="K253" s="45">
        <v>87</v>
      </c>
      <c r="L253" s="61">
        <v>55</v>
      </c>
      <c r="M253" s="45">
        <v>63</v>
      </c>
      <c r="N253" s="61">
        <v>3</v>
      </c>
      <c r="O253" s="45">
        <v>9</v>
      </c>
      <c r="P253" s="61">
        <v>9</v>
      </c>
      <c r="Q253" s="45">
        <v>13</v>
      </c>
      <c r="R253" s="61">
        <v>0</v>
      </c>
      <c r="S253" s="45">
        <v>1</v>
      </c>
      <c r="U253" s="21"/>
      <c r="V253" s="21"/>
      <c r="W253" s="21"/>
      <c r="X253" s="21"/>
      <c r="Y253" s="21"/>
      <c r="Z253" s="21"/>
    </row>
    <row r="254" spans="1:26">
      <c r="A254" s="45" t="s">
        <v>153</v>
      </c>
      <c r="B254" s="61" t="s">
        <v>331</v>
      </c>
      <c r="C254" s="45" t="s">
        <v>1000</v>
      </c>
      <c r="D254" s="61">
        <v>6</v>
      </c>
      <c r="E254" s="45">
        <v>12</v>
      </c>
      <c r="F254" s="61">
        <v>66</v>
      </c>
      <c r="G254" s="45">
        <v>110</v>
      </c>
      <c r="H254" s="61">
        <v>347</v>
      </c>
      <c r="I254" s="45">
        <v>326</v>
      </c>
      <c r="J254" s="61">
        <v>881</v>
      </c>
      <c r="K254" s="45">
        <v>737</v>
      </c>
      <c r="L254" s="61">
        <v>785</v>
      </c>
      <c r="M254" s="45">
        <v>830</v>
      </c>
      <c r="N254" s="61">
        <v>57</v>
      </c>
      <c r="O254" s="45">
        <v>83</v>
      </c>
      <c r="P254" s="61">
        <v>175</v>
      </c>
      <c r="Q254" s="45">
        <v>216</v>
      </c>
      <c r="R254" s="61">
        <v>8</v>
      </c>
      <c r="S254" s="45">
        <v>4</v>
      </c>
      <c r="U254" s="21"/>
      <c r="V254" s="21"/>
      <c r="W254" s="21"/>
      <c r="X254" s="21"/>
      <c r="Y254" s="21"/>
      <c r="Z254" s="21"/>
    </row>
    <row r="255" spans="1:26">
      <c r="A255" s="45" t="s">
        <v>153</v>
      </c>
      <c r="B255" s="61" t="s">
        <v>321</v>
      </c>
      <c r="C255" s="45" t="s">
        <v>995</v>
      </c>
      <c r="D255" s="61">
        <v>8</v>
      </c>
      <c r="E255" s="45">
        <v>7</v>
      </c>
      <c r="F255" s="61">
        <v>20</v>
      </c>
      <c r="G255" s="45">
        <v>35</v>
      </c>
      <c r="H255" s="61">
        <v>123</v>
      </c>
      <c r="I255" s="45">
        <v>114</v>
      </c>
      <c r="J255" s="61">
        <v>267</v>
      </c>
      <c r="K255" s="45">
        <v>238</v>
      </c>
      <c r="L255" s="61">
        <v>174</v>
      </c>
      <c r="M255" s="45">
        <v>170</v>
      </c>
      <c r="N255" s="61">
        <v>8</v>
      </c>
      <c r="O255" s="45">
        <v>18</v>
      </c>
      <c r="P255" s="61">
        <v>15</v>
      </c>
      <c r="Q255" s="45">
        <v>34</v>
      </c>
      <c r="R255" s="61">
        <v>0</v>
      </c>
      <c r="S255" s="45">
        <v>1</v>
      </c>
      <c r="U255" s="21"/>
      <c r="V255" s="21"/>
      <c r="W255" s="21"/>
      <c r="X255" s="21"/>
      <c r="Y255" s="21"/>
      <c r="Z255" s="21"/>
    </row>
    <row r="256" spans="1:26">
      <c r="A256" s="45" t="s">
        <v>153</v>
      </c>
      <c r="B256" s="61" t="s">
        <v>275</v>
      </c>
      <c r="C256" s="45" t="s">
        <v>971</v>
      </c>
      <c r="D256" s="61">
        <v>12</v>
      </c>
      <c r="E256" s="45">
        <v>16</v>
      </c>
      <c r="F256" s="61">
        <v>74</v>
      </c>
      <c r="G256" s="45">
        <v>111</v>
      </c>
      <c r="H256" s="61">
        <v>319</v>
      </c>
      <c r="I256" s="45">
        <v>358</v>
      </c>
      <c r="J256" s="61">
        <v>917</v>
      </c>
      <c r="K256" s="45">
        <v>742</v>
      </c>
      <c r="L256" s="61">
        <v>822</v>
      </c>
      <c r="M256" s="45">
        <v>841</v>
      </c>
      <c r="N256" s="61">
        <v>46</v>
      </c>
      <c r="O256" s="45">
        <v>77</v>
      </c>
      <c r="P256" s="61">
        <v>145</v>
      </c>
      <c r="Q256" s="45">
        <v>184</v>
      </c>
      <c r="R256" s="61">
        <v>3</v>
      </c>
      <c r="S256" s="45">
        <v>3</v>
      </c>
      <c r="U256" s="21"/>
      <c r="V256" s="21"/>
      <c r="W256" s="21"/>
      <c r="X256" s="21"/>
      <c r="Y256" s="21"/>
      <c r="Z256" s="21"/>
    </row>
    <row r="257" spans="1:26">
      <c r="A257" s="45" t="s">
        <v>153</v>
      </c>
      <c r="B257" s="61" t="s">
        <v>317</v>
      </c>
      <c r="C257" s="45" t="s">
        <v>993</v>
      </c>
      <c r="D257" s="61">
        <v>4</v>
      </c>
      <c r="E257" s="45">
        <v>3</v>
      </c>
      <c r="F257" s="61">
        <v>25</v>
      </c>
      <c r="G257" s="45">
        <v>49</v>
      </c>
      <c r="H257" s="61">
        <v>140</v>
      </c>
      <c r="I257" s="45">
        <v>141</v>
      </c>
      <c r="J257" s="61">
        <v>301</v>
      </c>
      <c r="K257" s="45">
        <v>276</v>
      </c>
      <c r="L257" s="61">
        <v>171</v>
      </c>
      <c r="M257" s="45">
        <v>183</v>
      </c>
      <c r="N257" s="61">
        <v>7</v>
      </c>
      <c r="O257" s="45">
        <v>13</v>
      </c>
      <c r="P257" s="61">
        <v>15</v>
      </c>
      <c r="Q257" s="45">
        <v>20</v>
      </c>
      <c r="R257" s="61">
        <v>2</v>
      </c>
      <c r="S257" s="45">
        <v>0</v>
      </c>
      <c r="U257" s="21"/>
      <c r="V257" s="21"/>
      <c r="W257" s="21"/>
      <c r="X257" s="21"/>
      <c r="Y257" s="21"/>
      <c r="Z257" s="21"/>
    </row>
    <row r="258" spans="1:26">
      <c r="A258" s="45" t="s">
        <v>153</v>
      </c>
      <c r="B258" s="61" t="s">
        <v>277</v>
      </c>
      <c r="C258" s="45" t="s">
        <v>972</v>
      </c>
      <c r="D258" s="61">
        <v>258</v>
      </c>
      <c r="E258" s="45">
        <v>333</v>
      </c>
      <c r="F258" s="61">
        <v>1733</v>
      </c>
      <c r="G258" s="45">
        <v>2406</v>
      </c>
      <c r="H258" s="61">
        <v>7045</v>
      </c>
      <c r="I258" s="45">
        <v>8964</v>
      </c>
      <c r="J258" s="61">
        <v>18123</v>
      </c>
      <c r="K258" s="45">
        <v>16535</v>
      </c>
      <c r="L258" s="61">
        <v>18496</v>
      </c>
      <c r="M258" s="45">
        <v>19206</v>
      </c>
      <c r="N258" s="61">
        <v>1634</v>
      </c>
      <c r="O258" s="45">
        <v>2389</v>
      </c>
      <c r="P258" s="61">
        <v>7229</v>
      </c>
      <c r="Q258" s="45">
        <v>9906</v>
      </c>
      <c r="R258" s="61">
        <v>431</v>
      </c>
      <c r="S258" s="45">
        <v>540</v>
      </c>
      <c r="U258" s="21"/>
      <c r="V258" s="21"/>
      <c r="W258" s="21"/>
      <c r="X258" s="21"/>
      <c r="Y258" s="21"/>
      <c r="Z258" s="21"/>
    </row>
    <row r="259" spans="1:26">
      <c r="A259" s="45" t="s">
        <v>153</v>
      </c>
      <c r="B259" s="61" t="s">
        <v>278</v>
      </c>
      <c r="C259" s="45" t="s">
        <v>973</v>
      </c>
      <c r="D259" s="61">
        <v>5</v>
      </c>
      <c r="E259" s="45">
        <v>10</v>
      </c>
      <c r="F259" s="61">
        <v>24</v>
      </c>
      <c r="G259" s="45">
        <v>48</v>
      </c>
      <c r="H259" s="61">
        <v>105</v>
      </c>
      <c r="I259" s="45">
        <v>115</v>
      </c>
      <c r="J259" s="61">
        <v>229</v>
      </c>
      <c r="K259" s="45">
        <v>225</v>
      </c>
      <c r="L259" s="61">
        <v>176</v>
      </c>
      <c r="M259" s="45">
        <v>164</v>
      </c>
      <c r="N259" s="61">
        <v>9</v>
      </c>
      <c r="O259" s="45">
        <v>25</v>
      </c>
      <c r="P259" s="61">
        <v>19</v>
      </c>
      <c r="Q259" s="45">
        <v>42</v>
      </c>
      <c r="R259" s="61">
        <v>1</v>
      </c>
      <c r="S259" s="45">
        <v>0</v>
      </c>
      <c r="U259" s="21"/>
      <c r="V259" s="21"/>
      <c r="W259" s="21"/>
      <c r="X259" s="21"/>
      <c r="Y259" s="21"/>
      <c r="Z259" s="21"/>
    </row>
    <row r="260" spans="1:26">
      <c r="A260" s="45" t="s">
        <v>153</v>
      </c>
      <c r="B260" s="61" t="s">
        <v>280</v>
      </c>
      <c r="C260" s="45" t="s">
        <v>974</v>
      </c>
      <c r="D260" s="61">
        <v>0</v>
      </c>
      <c r="E260" s="45">
        <v>1</v>
      </c>
      <c r="F260" s="61">
        <v>2</v>
      </c>
      <c r="G260" s="45">
        <v>4</v>
      </c>
      <c r="H260" s="61">
        <v>16</v>
      </c>
      <c r="I260" s="45">
        <v>28</v>
      </c>
      <c r="J260" s="61">
        <v>20</v>
      </c>
      <c r="K260" s="45">
        <v>14</v>
      </c>
      <c r="L260" s="61">
        <v>21</v>
      </c>
      <c r="M260" s="45">
        <v>14</v>
      </c>
      <c r="N260" s="61">
        <v>0</v>
      </c>
      <c r="O260" s="45">
        <v>0</v>
      </c>
      <c r="P260" s="61">
        <v>3</v>
      </c>
      <c r="Q260" s="45">
        <v>5</v>
      </c>
      <c r="R260" s="61">
        <v>0</v>
      </c>
      <c r="S260" s="45">
        <v>0</v>
      </c>
      <c r="U260" s="21"/>
      <c r="V260" s="21"/>
      <c r="W260" s="21"/>
      <c r="X260" s="21"/>
      <c r="Y260" s="21"/>
      <c r="Z260" s="21"/>
    </row>
    <row r="261" spans="1:26">
      <c r="A261" s="45" t="s">
        <v>153</v>
      </c>
      <c r="B261" s="61" t="s">
        <v>282</v>
      </c>
      <c r="C261" s="45" t="s">
        <v>975</v>
      </c>
      <c r="D261" s="61">
        <v>16</v>
      </c>
      <c r="E261" s="45">
        <v>52</v>
      </c>
      <c r="F261" s="61">
        <v>123</v>
      </c>
      <c r="G261" s="45">
        <v>227</v>
      </c>
      <c r="H261" s="61">
        <v>590</v>
      </c>
      <c r="I261" s="45">
        <v>651</v>
      </c>
      <c r="J261" s="61">
        <v>1514</v>
      </c>
      <c r="K261" s="45">
        <v>1247</v>
      </c>
      <c r="L261" s="61">
        <v>829</v>
      </c>
      <c r="M261" s="45">
        <v>865</v>
      </c>
      <c r="N261" s="61">
        <v>65</v>
      </c>
      <c r="O261" s="45">
        <v>96</v>
      </c>
      <c r="P261" s="61">
        <v>114</v>
      </c>
      <c r="Q261" s="45">
        <v>189</v>
      </c>
      <c r="R261" s="61">
        <v>2</v>
      </c>
      <c r="S261" s="45">
        <v>5</v>
      </c>
      <c r="U261" s="21"/>
      <c r="V261" s="21"/>
      <c r="W261" s="21"/>
      <c r="X261" s="21"/>
      <c r="Y261" s="21"/>
      <c r="Z261" s="21"/>
    </row>
    <row r="262" spans="1:26">
      <c r="A262" s="45" t="s">
        <v>153</v>
      </c>
      <c r="B262" s="61" t="s">
        <v>284</v>
      </c>
      <c r="C262" s="45" t="s">
        <v>976</v>
      </c>
      <c r="D262" s="61">
        <v>2</v>
      </c>
      <c r="E262" s="45">
        <v>3</v>
      </c>
      <c r="F262" s="61">
        <v>10</v>
      </c>
      <c r="G262" s="45">
        <v>25</v>
      </c>
      <c r="H262" s="61">
        <v>74</v>
      </c>
      <c r="I262" s="45">
        <v>90</v>
      </c>
      <c r="J262" s="61">
        <v>148</v>
      </c>
      <c r="K262" s="45">
        <v>117</v>
      </c>
      <c r="L262" s="61">
        <v>108</v>
      </c>
      <c r="M262" s="45">
        <v>113</v>
      </c>
      <c r="N262" s="61">
        <v>14</v>
      </c>
      <c r="O262" s="45">
        <v>8</v>
      </c>
      <c r="P262" s="61">
        <v>17</v>
      </c>
      <c r="Q262" s="45">
        <v>32</v>
      </c>
      <c r="R262" s="61">
        <v>2</v>
      </c>
      <c r="S262" s="45">
        <v>0</v>
      </c>
      <c r="U262" s="21"/>
      <c r="V262" s="21"/>
      <c r="W262" s="21"/>
      <c r="X262" s="21"/>
      <c r="Y262" s="21"/>
      <c r="Z262" s="21"/>
    </row>
    <row r="263" spans="1:26">
      <c r="A263" s="45" t="s">
        <v>153</v>
      </c>
      <c r="B263" s="61" t="s">
        <v>286</v>
      </c>
      <c r="C263" s="45" t="s">
        <v>977</v>
      </c>
      <c r="D263" s="61">
        <v>25</v>
      </c>
      <c r="E263" s="45">
        <v>70</v>
      </c>
      <c r="F263" s="61">
        <v>237</v>
      </c>
      <c r="G263" s="45">
        <v>447</v>
      </c>
      <c r="H263" s="61">
        <v>1174</v>
      </c>
      <c r="I263" s="45">
        <v>1279</v>
      </c>
      <c r="J263" s="61">
        <v>2870</v>
      </c>
      <c r="K263" s="45">
        <v>2229</v>
      </c>
      <c r="L263" s="61">
        <v>1957</v>
      </c>
      <c r="M263" s="45">
        <v>1940</v>
      </c>
      <c r="N263" s="61">
        <v>137</v>
      </c>
      <c r="O263" s="45">
        <v>223</v>
      </c>
      <c r="P263" s="61">
        <v>316</v>
      </c>
      <c r="Q263" s="45">
        <v>494</v>
      </c>
      <c r="R263" s="61">
        <v>18</v>
      </c>
      <c r="S263" s="45">
        <v>17</v>
      </c>
      <c r="U263" s="21"/>
      <c r="V263" s="21"/>
      <c r="W263" s="21"/>
      <c r="X263" s="21"/>
      <c r="Y263" s="21"/>
      <c r="Z263" s="21"/>
    </row>
    <row r="264" spans="1:26">
      <c r="A264" s="45" t="s">
        <v>153</v>
      </c>
      <c r="B264" s="61" t="s">
        <v>325</v>
      </c>
      <c r="C264" s="45" t="s">
        <v>997</v>
      </c>
      <c r="D264" s="61">
        <v>1</v>
      </c>
      <c r="E264" s="45">
        <v>4</v>
      </c>
      <c r="F264" s="61">
        <v>18</v>
      </c>
      <c r="G264" s="45">
        <v>25</v>
      </c>
      <c r="H264" s="61">
        <v>102</v>
      </c>
      <c r="I264" s="45">
        <v>120</v>
      </c>
      <c r="J264" s="61">
        <v>241</v>
      </c>
      <c r="K264" s="45">
        <v>201</v>
      </c>
      <c r="L264" s="61">
        <v>266</v>
      </c>
      <c r="M264" s="45">
        <v>275</v>
      </c>
      <c r="N264" s="61">
        <v>25</v>
      </c>
      <c r="O264" s="45">
        <v>22</v>
      </c>
      <c r="P264" s="61">
        <v>81</v>
      </c>
      <c r="Q264" s="45">
        <v>83</v>
      </c>
      <c r="R264" s="61">
        <v>3</v>
      </c>
      <c r="S264" s="45">
        <v>5</v>
      </c>
      <c r="U264" s="21"/>
      <c r="V264" s="21"/>
      <c r="W264" s="21"/>
      <c r="X264" s="21"/>
      <c r="Y264" s="21"/>
      <c r="Z264" s="21"/>
    </row>
    <row r="265" spans="1:26">
      <c r="A265" s="45" t="s">
        <v>153</v>
      </c>
      <c r="B265" s="61" t="s">
        <v>307</v>
      </c>
      <c r="C265" s="45" t="s">
        <v>988</v>
      </c>
      <c r="D265" s="61">
        <v>0</v>
      </c>
      <c r="E265" s="45">
        <v>9</v>
      </c>
      <c r="F265" s="61">
        <v>34</v>
      </c>
      <c r="G265" s="45">
        <v>57</v>
      </c>
      <c r="H265" s="61">
        <v>217</v>
      </c>
      <c r="I265" s="45">
        <v>189</v>
      </c>
      <c r="J265" s="61">
        <v>424</v>
      </c>
      <c r="K265" s="45">
        <v>357</v>
      </c>
      <c r="L265" s="61">
        <v>306</v>
      </c>
      <c r="M265" s="45">
        <v>315</v>
      </c>
      <c r="N265" s="61">
        <v>13</v>
      </c>
      <c r="O265" s="45">
        <v>21</v>
      </c>
      <c r="P265" s="61">
        <v>39</v>
      </c>
      <c r="Q265" s="45">
        <v>75</v>
      </c>
      <c r="R265" s="61">
        <v>2</v>
      </c>
      <c r="S265" s="45">
        <v>4</v>
      </c>
      <c r="U265" s="21"/>
      <c r="V265" s="21"/>
      <c r="W265" s="21"/>
      <c r="X265" s="21"/>
      <c r="Y265" s="21"/>
      <c r="Z265" s="21"/>
    </row>
    <row r="266" spans="1:26">
      <c r="A266" s="45" t="s">
        <v>153</v>
      </c>
      <c r="B266" s="61" t="s">
        <v>288</v>
      </c>
      <c r="C266" s="45" t="s">
        <v>978</v>
      </c>
      <c r="D266" s="61">
        <v>39</v>
      </c>
      <c r="E266" s="45">
        <v>35</v>
      </c>
      <c r="F266" s="61">
        <v>184</v>
      </c>
      <c r="G266" s="45">
        <v>290</v>
      </c>
      <c r="H266" s="61">
        <v>907</v>
      </c>
      <c r="I266" s="45">
        <v>1073</v>
      </c>
      <c r="J266" s="61">
        <v>2534</v>
      </c>
      <c r="K266" s="45">
        <v>2008</v>
      </c>
      <c r="L266" s="61">
        <v>1946</v>
      </c>
      <c r="M266" s="45">
        <v>2088</v>
      </c>
      <c r="N266" s="61">
        <v>154</v>
      </c>
      <c r="O266" s="45">
        <v>208</v>
      </c>
      <c r="P266" s="61">
        <v>553</v>
      </c>
      <c r="Q266" s="45">
        <v>696</v>
      </c>
      <c r="R266" s="61">
        <v>9</v>
      </c>
      <c r="S266" s="45">
        <v>12</v>
      </c>
      <c r="U266" s="21"/>
      <c r="V266" s="21"/>
      <c r="W266" s="21"/>
      <c r="X266" s="21"/>
      <c r="Y266" s="21"/>
      <c r="Z266" s="21"/>
    </row>
    <row r="267" spans="1:26">
      <c r="A267" s="45" t="s">
        <v>153</v>
      </c>
      <c r="B267" s="61" t="s">
        <v>319</v>
      </c>
      <c r="C267" s="45" t="s">
        <v>994</v>
      </c>
      <c r="D267" s="61">
        <v>4</v>
      </c>
      <c r="E267" s="45">
        <v>0</v>
      </c>
      <c r="F267" s="61">
        <v>14</v>
      </c>
      <c r="G267" s="45">
        <v>26</v>
      </c>
      <c r="H267" s="61">
        <v>51</v>
      </c>
      <c r="I267" s="45">
        <v>38</v>
      </c>
      <c r="J267" s="61">
        <v>136</v>
      </c>
      <c r="K267" s="45">
        <v>113</v>
      </c>
      <c r="L267" s="61">
        <v>65</v>
      </c>
      <c r="M267" s="45">
        <v>89</v>
      </c>
      <c r="N267" s="61">
        <v>0</v>
      </c>
      <c r="O267" s="45">
        <v>9</v>
      </c>
      <c r="P267" s="61">
        <v>11</v>
      </c>
      <c r="Q267" s="45">
        <v>13</v>
      </c>
      <c r="R267" s="61">
        <v>0</v>
      </c>
      <c r="S267" s="45">
        <v>0</v>
      </c>
      <c r="U267" s="21"/>
      <c r="V267" s="21"/>
      <c r="W267" s="21"/>
      <c r="X267" s="21"/>
      <c r="Y267" s="21"/>
      <c r="Z267" s="21"/>
    </row>
    <row r="268" spans="1:26">
      <c r="A268" s="45" t="s">
        <v>153</v>
      </c>
      <c r="B268" s="61" t="s">
        <v>290</v>
      </c>
      <c r="C268" s="45" t="s">
        <v>979</v>
      </c>
      <c r="D268" s="61">
        <v>5</v>
      </c>
      <c r="E268" s="45">
        <v>10</v>
      </c>
      <c r="F268" s="61">
        <v>40</v>
      </c>
      <c r="G268" s="45">
        <v>58</v>
      </c>
      <c r="H268" s="61">
        <v>230</v>
      </c>
      <c r="I268" s="45">
        <v>248</v>
      </c>
      <c r="J268" s="61">
        <v>550</v>
      </c>
      <c r="K268" s="45">
        <v>390</v>
      </c>
      <c r="L268" s="61">
        <v>370</v>
      </c>
      <c r="M268" s="45">
        <v>439</v>
      </c>
      <c r="N268" s="61">
        <v>27</v>
      </c>
      <c r="O268" s="45">
        <v>53</v>
      </c>
      <c r="P268" s="61">
        <v>88</v>
      </c>
      <c r="Q268" s="45">
        <v>143</v>
      </c>
      <c r="R268" s="61">
        <v>4</v>
      </c>
      <c r="S268" s="45">
        <v>5</v>
      </c>
      <c r="U268" s="21"/>
      <c r="V268" s="21"/>
      <c r="W268" s="21"/>
      <c r="X268" s="21"/>
      <c r="Y268" s="21"/>
      <c r="Z268" s="21"/>
    </row>
    <row r="269" spans="1:26">
      <c r="A269" s="45" t="s">
        <v>153</v>
      </c>
      <c r="B269" s="61" t="s">
        <v>292</v>
      </c>
      <c r="C269" s="45" t="s">
        <v>980</v>
      </c>
      <c r="D269" s="61">
        <v>0</v>
      </c>
      <c r="E269" s="45">
        <v>5</v>
      </c>
      <c r="F269" s="61">
        <v>29</v>
      </c>
      <c r="G269" s="45">
        <v>32</v>
      </c>
      <c r="H269" s="61">
        <v>161</v>
      </c>
      <c r="I269" s="45">
        <v>186</v>
      </c>
      <c r="J269" s="61">
        <v>385</v>
      </c>
      <c r="K269" s="45">
        <v>333</v>
      </c>
      <c r="L269" s="61">
        <v>401</v>
      </c>
      <c r="M269" s="45">
        <v>365</v>
      </c>
      <c r="N269" s="61">
        <v>39</v>
      </c>
      <c r="O269" s="45">
        <v>51</v>
      </c>
      <c r="P269" s="61">
        <v>76</v>
      </c>
      <c r="Q269" s="45">
        <v>98</v>
      </c>
      <c r="R269" s="61">
        <v>5</v>
      </c>
      <c r="S269" s="45">
        <v>5</v>
      </c>
      <c r="U269" s="21"/>
      <c r="V269" s="21"/>
      <c r="W269" s="21"/>
      <c r="X269" s="21"/>
      <c r="Y269" s="21"/>
      <c r="Z269" s="21"/>
    </row>
    <row r="270" spans="1:26">
      <c r="A270" s="45" t="s">
        <v>153</v>
      </c>
      <c r="B270" s="61" t="s">
        <v>294</v>
      </c>
      <c r="C270" s="45" t="s">
        <v>981</v>
      </c>
      <c r="D270" s="61">
        <v>1</v>
      </c>
      <c r="E270" s="45">
        <v>1</v>
      </c>
      <c r="F270" s="61">
        <v>12</v>
      </c>
      <c r="G270" s="45">
        <v>27</v>
      </c>
      <c r="H270" s="61">
        <v>65</v>
      </c>
      <c r="I270" s="45">
        <v>87</v>
      </c>
      <c r="J270" s="61">
        <v>195</v>
      </c>
      <c r="K270" s="45">
        <v>137</v>
      </c>
      <c r="L270" s="61">
        <v>132</v>
      </c>
      <c r="M270" s="45">
        <v>142</v>
      </c>
      <c r="N270" s="61">
        <v>9</v>
      </c>
      <c r="O270" s="45">
        <v>21</v>
      </c>
      <c r="P270" s="61">
        <v>9</v>
      </c>
      <c r="Q270" s="45">
        <v>19</v>
      </c>
      <c r="R270" s="61">
        <v>2</v>
      </c>
      <c r="S270" s="45">
        <v>0</v>
      </c>
      <c r="U270" s="21"/>
      <c r="V270" s="21"/>
      <c r="W270" s="21"/>
      <c r="X270" s="21"/>
      <c r="Y270" s="21"/>
      <c r="Z270" s="21"/>
    </row>
    <row r="271" spans="1:26">
      <c r="A271" s="45" t="s">
        <v>153</v>
      </c>
      <c r="B271" s="61" t="s">
        <v>296</v>
      </c>
      <c r="C271" s="45" t="s">
        <v>982</v>
      </c>
      <c r="D271" s="61">
        <v>7</v>
      </c>
      <c r="E271" s="45">
        <v>7</v>
      </c>
      <c r="F271" s="61">
        <v>33</v>
      </c>
      <c r="G271" s="45">
        <v>59</v>
      </c>
      <c r="H271" s="61">
        <v>158</v>
      </c>
      <c r="I271" s="45">
        <v>184</v>
      </c>
      <c r="J271" s="61">
        <v>454</v>
      </c>
      <c r="K271" s="45">
        <v>353</v>
      </c>
      <c r="L271" s="61">
        <v>297</v>
      </c>
      <c r="M271" s="45">
        <v>334</v>
      </c>
      <c r="N271" s="61">
        <v>18</v>
      </c>
      <c r="O271" s="45">
        <v>35</v>
      </c>
      <c r="P271" s="61">
        <v>83</v>
      </c>
      <c r="Q271" s="45">
        <v>81</v>
      </c>
      <c r="R271" s="61">
        <v>1</v>
      </c>
      <c r="S271" s="45">
        <v>3</v>
      </c>
      <c r="U271" s="21"/>
      <c r="V271" s="21"/>
      <c r="W271" s="21"/>
      <c r="X271" s="21"/>
      <c r="Y271" s="21"/>
      <c r="Z271" s="21"/>
    </row>
    <row r="272" spans="1:26">
      <c r="A272" s="45" t="s">
        <v>153</v>
      </c>
      <c r="B272" s="61" t="s">
        <v>297</v>
      </c>
      <c r="C272" s="45" t="s">
        <v>983</v>
      </c>
      <c r="D272" s="61">
        <v>6</v>
      </c>
      <c r="E272" s="45">
        <v>3</v>
      </c>
      <c r="F272" s="61">
        <v>33</v>
      </c>
      <c r="G272" s="45">
        <v>38</v>
      </c>
      <c r="H272" s="61">
        <v>168</v>
      </c>
      <c r="I272" s="45">
        <v>146</v>
      </c>
      <c r="J272" s="61">
        <v>294</v>
      </c>
      <c r="K272" s="45">
        <v>236</v>
      </c>
      <c r="L272" s="61">
        <v>158</v>
      </c>
      <c r="M272" s="45">
        <v>183</v>
      </c>
      <c r="N272" s="61">
        <v>8</v>
      </c>
      <c r="O272" s="45">
        <v>17</v>
      </c>
      <c r="P272" s="61">
        <v>24</v>
      </c>
      <c r="Q272" s="45">
        <v>46</v>
      </c>
      <c r="R272" s="61">
        <v>1</v>
      </c>
      <c r="S272" s="45">
        <v>4</v>
      </c>
      <c r="U272" s="21"/>
      <c r="V272" s="21"/>
      <c r="W272" s="21"/>
      <c r="X272" s="21"/>
      <c r="Y272" s="21"/>
      <c r="Z272" s="21"/>
    </row>
    <row r="273" spans="1:26">
      <c r="A273" s="45" t="s">
        <v>153</v>
      </c>
      <c r="B273" s="61" t="s">
        <v>299</v>
      </c>
      <c r="C273" s="45" t="s">
        <v>984</v>
      </c>
      <c r="D273" s="61">
        <v>6</v>
      </c>
      <c r="E273" s="45">
        <v>23</v>
      </c>
      <c r="F273" s="61">
        <v>59</v>
      </c>
      <c r="G273" s="45">
        <v>79</v>
      </c>
      <c r="H273" s="61">
        <v>239</v>
      </c>
      <c r="I273" s="45">
        <v>263</v>
      </c>
      <c r="J273" s="61">
        <v>610</v>
      </c>
      <c r="K273" s="45">
        <v>457</v>
      </c>
      <c r="L273" s="61">
        <v>356</v>
      </c>
      <c r="M273" s="45">
        <v>343</v>
      </c>
      <c r="N273" s="61">
        <v>38</v>
      </c>
      <c r="O273" s="45">
        <v>53</v>
      </c>
      <c r="P273" s="61">
        <v>49</v>
      </c>
      <c r="Q273" s="45">
        <v>89</v>
      </c>
      <c r="R273" s="61">
        <v>3</v>
      </c>
      <c r="S273" s="45">
        <v>5</v>
      </c>
      <c r="U273" s="21"/>
      <c r="V273" s="21"/>
      <c r="W273" s="21"/>
      <c r="X273" s="21"/>
      <c r="Y273" s="21"/>
      <c r="Z273" s="21"/>
    </row>
    <row r="274" spans="1:26">
      <c r="A274" s="45" t="s">
        <v>153</v>
      </c>
      <c r="B274" s="61" t="s">
        <v>301</v>
      </c>
      <c r="C274" s="45" t="s">
        <v>985</v>
      </c>
      <c r="D274" s="61">
        <v>9</v>
      </c>
      <c r="E274" s="45">
        <v>10</v>
      </c>
      <c r="F274" s="61">
        <v>65</v>
      </c>
      <c r="G274" s="45">
        <v>117</v>
      </c>
      <c r="H274" s="61">
        <v>337</v>
      </c>
      <c r="I274" s="45">
        <v>399</v>
      </c>
      <c r="J274" s="61">
        <v>848</v>
      </c>
      <c r="K274" s="45">
        <v>679</v>
      </c>
      <c r="L274" s="61">
        <v>595</v>
      </c>
      <c r="M274" s="45">
        <v>570</v>
      </c>
      <c r="N274" s="61">
        <v>47</v>
      </c>
      <c r="O274" s="45">
        <v>68</v>
      </c>
      <c r="P274" s="61">
        <v>73</v>
      </c>
      <c r="Q274" s="45">
        <v>126</v>
      </c>
      <c r="R274" s="61">
        <v>3</v>
      </c>
      <c r="S274" s="45">
        <v>8</v>
      </c>
      <c r="U274" s="21"/>
      <c r="V274" s="21"/>
      <c r="W274" s="21"/>
      <c r="X274" s="21"/>
      <c r="Y274" s="21"/>
      <c r="Z274" s="21"/>
    </row>
    <row r="275" spans="1:26">
      <c r="A275" s="45" t="s">
        <v>153</v>
      </c>
      <c r="B275" s="61" t="s">
        <v>305</v>
      </c>
      <c r="C275" s="45" t="s">
        <v>987</v>
      </c>
      <c r="D275" s="61">
        <v>17</v>
      </c>
      <c r="E275" s="45">
        <v>23</v>
      </c>
      <c r="F275" s="61">
        <v>73</v>
      </c>
      <c r="G275" s="45">
        <v>104</v>
      </c>
      <c r="H275" s="61">
        <v>362</v>
      </c>
      <c r="I275" s="45">
        <v>389</v>
      </c>
      <c r="J275" s="61">
        <v>908</v>
      </c>
      <c r="K275" s="45">
        <v>719</v>
      </c>
      <c r="L275" s="61">
        <v>540</v>
      </c>
      <c r="M275" s="45">
        <v>580</v>
      </c>
      <c r="N275" s="61">
        <v>25</v>
      </c>
      <c r="O275" s="45">
        <v>51</v>
      </c>
      <c r="P275" s="61">
        <v>82</v>
      </c>
      <c r="Q275" s="45">
        <v>106</v>
      </c>
      <c r="R275" s="61">
        <v>3</v>
      </c>
      <c r="S275" s="45">
        <v>3</v>
      </c>
      <c r="U275" s="21"/>
      <c r="V275" s="21"/>
      <c r="W275" s="21"/>
      <c r="X275" s="21"/>
      <c r="Y275" s="21"/>
      <c r="Z275" s="21"/>
    </row>
    <row r="276" spans="1:26">
      <c r="A276" s="45" t="s">
        <v>153</v>
      </c>
      <c r="B276" s="61" t="s">
        <v>311</v>
      </c>
      <c r="C276" s="45" t="s">
        <v>990</v>
      </c>
      <c r="D276" s="61">
        <v>5</v>
      </c>
      <c r="E276" s="45">
        <v>12</v>
      </c>
      <c r="F276" s="61">
        <v>34</v>
      </c>
      <c r="G276" s="45">
        <v>43</v>
      </c>
      <c r="H276" s="61">
        <v>162</v>
      </c>
      <c r="I276" s="45">
        <v>145</v>
      </c>
      <c r="J276" s="61">
        <v>355</v>
      </c>
      <c r="K276" s="45">
        <v>265</v>
      </c>
      <c r="L276" s="61">
        <v>190</v>
      </c>
      <c r="M276" s="45">
        <v>231</v>
      </c>
      <c r="N276" s="61">
        <v>7</v>
      </c>
      <c r="O276" s="45">
        <v>29</v>
      </c>
      <c r="P276" s="61">
        <v>18</v>
      </c>
      <c r="Q276" s="45">
        <v>45</v>
      </c>
      <c r="R276" s="61">
        <v>0</v>
      </c>
      <c r="S276" s="45">
        <v>3</v>
      </c>
      <c r="U276" s="21"/>
      <c r="V276" s="21"/>
      <c r="W276" s="21"/>
      <c r="X276" s="21"/>
      <c r="Y276" s="21"/>
      <c r="Z276" s="21"/>
    </row>
    <row r="277" spans="1:26">
      <c r="A277" s="45" t="s">
        <v>153</v>
      </c>
      <c r="B277" s="61" t="s">
        <v>303</v>
      </c>
      <c r="C277" s="45" t="s">
        <v>986</v>
      </c>
      <c r="D277" s="61">
        <v>4</v>
      </c>
      <c r="E277" s="45">
        <v>3</v>
      </c>
      <c r="F277" s="61">
        <v>43</v>
      </c>
      <c r="G277" s="45">
        <v>86</v>
      </c>
      <c r="H277" s="61">
        <v>203</v>
      </c>
      <c r="I277" s="45">
        <v>243</v>
      </c>
      <c r="J277" s="61">
        <v>424</v>
      </c>
      <c r="K277" s="45">
        <v>330</v>
      </c>
      <c r="L277" s="61">
        <v>285</v>
      </c>
      <c r="M277" s="45">
        <v>265</v>
      </c>
      <c r="N277" s="61">
        <v>22</v>
      </c>
      <c r="O277" s="45">
        <v>39</v>
      </c>
      <c r="P277" s="61">
        <v>35</v>
      </c>
      <c r="Q277" s="45">
        <v>75</v>
      </c>
      <c r="R277" s="61">
        <v>0</v>
      </c>
      <c r="S277" s="45">
        <v>5</v>
      </c>
      <c r="U277" s="21"/>
      <c r="V277" s="21"/>
      <c r="W277" s="21"/>
      <c r="X277" s="21"/>
      <c r="Y277" s="21"/>
      <c r="Z277" s="21"/>
    </row>
    <row r="278" spans="1:26">
      <c r="A278" s="45" t="s">
        <v>678</v>
      </c>
      <c r="B278" s="61" t="s">
        <v>679</v>
      </c>
      <c r="C278" s="45" t="s">
        <v>1179</v>
      </c>
      <c r="D278" s="61">
        <v>13</v>
      </c>
      <c r="E278" s="45">
        <v>31</v>
      </c>
      <c r="F278" s="61">
        <v>123</v>
      </c>
      <c r="G278" s="45">
        <v>179</v>
      </c>
      <c r="H278" s="61">
        <v>508</v>
      </c>
      <c r="I278" s="45">
        <v>613</v>
      </c>
      <c r="J278" s="61">
        <v>1286</v>
      </c>
      <c r="K278" s="45">
        <v>1048</v>
      </c>
      <c r="L278" s="61">
        <v>742</v>
      </c>
      <c r="M278" s="45">
        <v>770</v>
      </c>
      <c r="N278" s="61">
        <v>48</v>
      </c>
      <c r="O278" s="45">
        <v>69</v>
      </c>
      <c r="P278" s="61">
        <v>101</v>
      </c>
      <c r="Q278" s="45">
        <v>150</v>
      </c>
      <c r="R278" s="61">
        <v>4</v>
      </c>
      <c r="S278" s="45">
        <v>2</v>
      </c>
      <c r="U278" s="21"/>
      <c r="V278" s="21"/>
      <c r="W278" s="21"/>
      <c r="X278" s="21"/>
      <c r="Y278" s="21"/>
      <c r="Z278" s="21"/>
    </row>
    <row r="279" spans="1:26">
      <c r="A279" s="45" t="s">
        <v>678</v>
      </c>
      <c r="B279" s="61" t="s">
        <v>681</v>
      </c>
      <c r="C279" s="45" t="s">
        <v>1180</v>
      </c>
      <c r="D279" s="61">
        <v>1</v>
      </c>
      <c r="E279" s="45">
        <v>3</v>
      </c>
      <c r="F279" s="61">
        <v>9</v>
      </c>
      <c r="G279" s="45">
        <v>20</v>
      </c>
      <c r="H279" s="61">
        <v>46</v>
      </c>
      <c r="I279" s="45">
        <v>58</v>
      </c>
      <c r="J279" s="61">
        <v>98</v>
      </c>
      <c r="K279" s="45">
        <v>70</v>
      </c>
      <c r="L279" s="61">
        <v>47</v>
      </c>
      <c r="M279" s="45">
        <v>44</v>
      </c>
      <c r="N279" s="61">
        <v>2</v>
      </c>
      <c r="O279" s="45">
        <v>4</v>
      </c>
      <c r="P279" s="61">
        <v>8</v>
      </c>
      <c r="Q279" s="45">
        <v>7</v>
      </c>
      <c r="R279" s="61">
        <v>0</v>
      </c>
      <c r="S279" s="45">
        <v>0</v>
      </c>
      <c r="U279" s="21"/>
      <c r="V279" s="21"/>
      <c r="W279" s="21"/>
      <c r="X279" s="21"/>
      <c r="Y279" s="21"/>
      <c r="Z279" s="21"/>
    </row>
    <row r="280" spans="1:26">
      <c r="A280" s="45" t="s">
        <v>678</v>
      </c>
      <c r="B280" s="61" t="s">
        <v>683</v>
      </c>
      <c r="C280" s="45" t="s">
        <v>1181</v>
      </c>
      <c r="D280" s="61">
        <v>2</v>
      </c>
      <c r="E280" s="45">
        <v>2</v>
      </c>
      <c r="F280" s="61">
        <v>12</v>
      </c>
      <c r="G280" s="45">
        <v>39</v>
      </c>
      <c r="H280" s="61">
        <v>77</v>
      </c>
      <c r="I280" s="45">
        <v>71</v>
      </c>
      <c r="J280" s="61">
        <v>180</v>
      </c>
      <c r="K280" s="45">
        <v>130</v>
      </c>
      <c r="L280" s="61">
        <v>82</v>
      </c>
      <c r="M280" s="45">
        <v>86</v>
      </c>
      <c r="N280" s="61">
        <v>4</v>
      </c>
      <c r="O280" s="45">
        <v>5</v>
      </c>
      <c r="P280" s="61">
        <v>6</v>
      </c>
      <c r="Q280" s="45">
        <v>7</v>
      </c>
      <c r="R280" s="61">
        <v>0</v>
      </c>
      <c r="S280" s="45">
        <v>0</v>
      </c>
      <c r="U280" s="21"/>
      <c r="V280" s="21"/>
      <c r="W280" s="21"/>
      <c r="X280" s="21"/>
      <c r="Y280" s="21"/>
      <c r="Z280" s="21"/>
    </row>
    <row r="281" spans="1:26">
      <c r="A281" s="45" t="s">
        <v>678</v>
      </c>
      <c r="B281" s="61" t="s">
        <v>685</v>
      </c>
      <c r="C281" s="45" t="s">
        <v>1182</v>
      </c>
      <c r="D281" s="61">
        <v>7</v>
      </c>
      <c r="E281" s="45">
        <v>7</v>
      </c>
      <c r="F281" s="61">
        <v>28</v>
      </c>
      <c r="G281" s="45">
        <v>41</v>
      </c>
      <c r="H281" s="61">
        <v>98</v>
      </c>
      <c r="I281" s="45">
        <v>79</v>
      </c>
      <c r="J281" s="61">
        <v>266</v>
      </c>
      <c r="K281" s="45">
        <v>203</v>
      </c>
      <c r="L281" s="61">
        <v>112</v>
      </c>
      <c r="M281" s="45">
        <v>139</v>
      </c>
      <c r="N281" s="61">
        <v>8</v>
      </c>
      <c r="O281" s="45">
        <v>16</v>
      </c>
      <c r="P281" s="61">
        <v>10</v>
      </c>
      <c r="Q281" s="45">
        <v>15</v>
      </c>
      <c r="R281" s="61">
        <v>0</v>
      </c>
      <c r="S281" s="45">
        <v>1</v>
      </c>
      <c r="U281" s="21"/>
      <c r="V281" s="21"/>
      <c r="W281" s="21"/>
      <c r="X281" s="21"/>
      <c r="Y281" s="21"/>
      <c r="Z281" s="21"/>
    </row>
    <row r="282" spans="1:26">
      <c r="A282" s="45" t="s">
        <v>678</v>
      </c>
      <c r="B282" s="61" t="s">
        <v>687</v>
      </c>
      <c r="C282" s="45" t="s">
        <v>1183</v>
      </c>
      <c r="D282" s="61">
        <v>4</v>
      </c>
      <c r="E282" s="45">
        <v>8</v>
      </c>
      <c r="F282" s="61">
        <v>21</v>
      </c>
      <c r="G282" s="45">
        <v>34</v>
      </c>
      <c r="H282" s="61">
        <v>85</v>
      </c>
      <c r="I282" s="45">
        <v>102</v>
      </c>
      <c r="J282" s="61">
        <v>249</v>
      </c>
      <c r="K282" s="45">
        <v>184</v>
      </c>
      <c r="L282" s="61">
        <v>171</v>
      </c>
      <c r="M282" s="45">
        <v>167</v>
      </c>
      <c r="N282" s="61">
        <v>13</v>
      </c>
      <c r="O282" s="45">
        <v>22</v>
      </c>
      <c r="P282" s="61">
        <v>23</v>
      </c>
      <c r="Q282" s="45">
        <v>49</v>
      </c>
      <c r="R282" s="61">
        <v>0</v>
      </c>
      <c r="S282" s="45">
        <v>1</v>
      </c>
      <c r="U282" s="21"/>
      <c r="V282" s="21"/>
      <c r="W282" s="21"/>
      <c r="X282" s="21"/>
      <c r="Y282" s="21"/>
      <c r="Z282" s="21"/>
    </row>
    <row r="283" spans="1:26">
      <c r="A283" s="45" t="s">
        <v>678</v>
      </c>
      <c r="B283" s="61" t="s">
        <v>689</v>
      </c>
      <c r="C283" s="45" t="s">
        <v>1184</v>
      </c>
      <c r="D283" s="61">
        <v>4</v>
      </c>
      <c r="E283" s="45">
        <v>10</v>
      </c>
      <c r="F283" s="61">
        <v>12</v>
      </c>
      <c r="G283" s="45">
        <v>29</v>
      </c>
      <c r="H283" s="61">
        <v>76</v>
      </c>
      <c r="I283" s="45">
        <v>106</v>
      </c>
      <c r="J283" s="61">
        <v>230</v>
      </c>
      <c r="K283" s="45">
        <v>178</v>
      </c>
      <c r="L283" s="61">
        <v>137</v>
      </c>
      <c r="M283" s="45">
        <v>126</v>
      </c>
      <c r="N283" s="61">
        <v>11</v>
      </c>
      <c r="O283" s="45">
        <v>13</v>
      </c>
      <c r="P283" s="61">
        <v>16</v>
      </c>
      <c r="Q283" s="45">
        <v>28</v>
      </c>
      <c r="R283" s="61">
        <v>2</v>
      </c>
      <c r="S283" s="45">
        <v>0</v>
      </c>
      <c r="U283" s="21"/>
      <c r="V283" s="21"/>
      <c r="W283" s="21"/>
      <c r="X283" s="21"/>
      <c r="Y283" s="21"/>
      <c r="Z283" s="21"/>
    </row>
    <row r="284" spans="1:26">
      <c r="A284" s="45" t="s">
        <v>678</v>
      </c>
      <c r="B284" s="61" t="s">
        <v>691</v>
      </c>
      <c r="C284" s="45" t="s">
        <v>1185</v>
      </c>
      <c r="D284" s="61">
        <v>20</v>
      </c>
      <c r="E284" s="45">
        <v>22</v>
      </c>
      <c r="F284" s="61">
        <v>61</v>
      </c>
      <c r="G284" s="45">
        <v>124</v>
      </c>
      <c r="H284" s="61">
        <v>235</v>
      </c>
      <c r="I284" s="45">
        <v>258</v>
      </c>
      <c r="J284" s="61">
        <v>659</v>
      </c>
      <c r="K284" s="45">
        <v>535</v>
      </c>
      <c r="L284" s="61">
        <v>254</v>
      </c>
      <c r="M284" s="45">
        <v>227</v>
      </c>
      <c r="N284" s="61">
        <v>20</v>
      </c>
      <c r="O284" s="45">
        <v>27</v>
      </c>
      <c r="P284" s="61">
        <v>15</v>
      </c>
      <c r="Q284" s="45">
        <v>28</v>
      </c>
      <c r="R284" s="61">
        <v>0</v>
      </c>
      <c r="S284" s="45">
        <v>0</v>
      </c>
      <c r="U284" s="21"/>
      <c r="V284" s="21"/>
      <c r="W284" s="21"/>
      <c r="X284" s="21"/>
      <c r="Y284" s="21"/>
      <c r="Z284" s="21"/>
    </row>
    <row r="285" spans="1:26">
      <c r="A285" s="45" t="s">
        <v>678</v>
      </c>
      <c r="B285" s="61" t="s">
        <v>693</v>
      </c>
      <c r="C285" s="45" t="s">
        <v>1186</v>
      </c>
      <c r="D285" s="61">
        <v>7</v>
      </c>
      <c r="E285" s="45">
        <v>7</v>
      </c>
      <c r="F285" s="61">
        <v>53</v>
      </c>
      <c r="G285" s="45">
        <v>74</v>
      </c>
      <c r="H285" s="61">
        <v>210</v>
      </c>
      <c r="I285" s="45">
        <v>269</v>
      </c>
      <c r="J285" s="61">
        <v>475</v>
      </c>
      <c r="K285" s="45">
        <v>406</v>
      </c>
      <c r="L285" s="61">
        <v>449</v>
      </c>
      <c r="M285" s="45">
        <v>415</v>
      </c>
      <c r="N285" s="61">
        <v>35</v>
      </c>
      <c r="O285" s="45">
        <v>41</v>
      </c>
      <c r="P285" s="61">
        <v>85</v>
      </c>
      <c r="Q285" s="45">
        <v>100</v>
      </c>
      <c r="R285" s="61">
        <v>0</v>
      </c>
      <c r="S285" s="45">
        <v>5</v>
      </c>
      <c r="U285" s="21"/>
      <c r="V285" s="21"/>
      <c r="W285" s="21"/>
      <c r="X285" s="21"/>
      <c r="Y285" s="21"/>
      <c r="Z285" s="21"/>
    </row>
    <row r="286" spans="1:26">
      <c r="A286" s="45" t="s">
        <v>678</v>
      </c>
      <c r="B286" s="61" t="s">
        <v>695</v>
      </c>
      <c r="C286" s="45" t="s">
        <v>1187</v>
      </c>
      <c r="D286" s="61">
        <v>51</v>
      </c>
      <c r="E286" s="45">
        <v>133</v>
      </c>
      <c r="F286" s="61">
        <v>395</v>
      </c>
      <c r="G286" s="45">
        <v>747</v>
      </c>
      <c r="H286" s="61">
        <v>1933</v>
      </c>
      <c r="I286" s="45">
        <v>2433</v>
      </c>
      <c r="J286" s="61">
        <v>4524</v>
      </c>
      <c r="K286" s="45">
        <v>4382</v>
      </c>
      <c r="L286" s="61">
        <v>4159</v>
      </c>
      <c r="M286" s="45">
        <v>4144</v>
      </c>
      <c r="N286" s="61">
        <v>310</v>
      </c>
      <c r="O286" s="45">
        <v>472</v>
      </c>
      <c r="P286" s="61">
        <v>659</v>
      </c>
      <c r="Q286" s="45">
        <v>1041</v>
      </c>
      <c r="R286" s="61">
        <v>14</v>
      </c>
      <c r="S286" s="45">
        <v>16</v>
      </c>
      <c r="U286" s="21"/>
      <c r="V286" s="21"/>
      <c r="W286" s="21"/>
      <c r="X286" s="21"/>
      <c r="Y286" s="21"/>
      <c r="Z286" s="21"/>
    </row>
    <row r="287" spans="1:26">
      <c r="A287" s="45" t="s">
        <v>678</v>
      </c>
      <c r="B287" s="61" t="s">
        <v>697</v>
      </c>
      <c r="C287" s="45" t="s">
        <v>1188</v>
      </c>
      <c r="D287" s="61">
        <v>8</v>
      </c>
      <c r="E287" s="45">
        <v>32</v>
      </c>
      <c r="F287" s="61">
        <v>78</v>
      </c>
      <c r="G287" s="45">
        <v>164</v>
      </c>
      <c r="H287" s="61">
        <v>357</v>
      </c>
      <c r="I287" s="45">
        <v>509</v>
      </c>
      <c r="J287" s="61">
        <v>862</v>
      </c>
      <c r="K287" s="45">
        <v>793</v>
      </c>
      <c r="L287" s="61">
        <v>1216</v>
      </c>
      <c r="M287" s="45">
        <v>1038</v>
      </c>
      <c r="N287" s="61">
        <v>57</v>
      </c>
      <c r="O287" s="45">
        <v>97</v>
      </c>
      <c r="P287" s="61">
        <v>214</v>
      </c>
      <c r="Q287" s="45">
        <v>236</v>
      </c>
      <c r="R287" s="61">
        <v>6</v>
      </c>
      <c r="S287" s="45">
        <v>3</v>
      </c>
      <c r="U287" s="21"/>
      <c r="V287" s="21"/>
      <c r="W287" s="21"/>
      <c r="X287" s="21"/>
      <c r="Y287" s="21"/>
      <c r="Z287" s="21"/>
    </row>
    <row r="288" spans="1:26">
      <c r="A288" s="45" t="s">
        <v>678</v>
      </c>
      <c r="B288" s="61" t="s">
        <v>699</v>
      </c>
      <c r="C288" s="45" t="s">
        <v>1189</v>
      </c>
      <c r="D288" s="61">
        <v>3</v>
      </c>
      <c r="E288" s="45">
        <v>7</v>
      </c>
      <c r="F288" s="61">
        <v>24</v>
      </c>
      <c r="G288" s="45">
        <v>51</v>
      </c>
      <c r="H288" s="61">
        <v>115</v>
      </c>
      <c r="I288" s="45">
        <v>114</v>
      </c>
      <c r="J288" s="61">
        <v>389</v>
      </c>
      <c r="K288" s="45">
        <v>287</v>
      </c>
      <c r="L288" s="61">
        <v>201</v>
      </c>
      <c r="M288" s="45">
        <v>236</v>
      </c>
      <c r="N288" s="61">
        <v>15</v>
      </c>
      <c r="O288" s="45">
        <v>21</v>
      </c>
      <c r="P288" s="61">
        <v>37</v>
      </c>
      <c r="Q288" s="45">
        <v>43</v>
      </c>
      <c r="R288" s="61">
        <v>0</v>
      </c>
      <c r="S288" s="45">
        <v>2</v>
      </c>
      <c r="U288" s="21"/>
      <c r="V288" s="21"/>
      <c r="W288" s="21"/>
      <c r="X288" s="21"/>
      <c r="Y288" s="21"/>
      <c r="Z288" s="21"/>
    </row>
    <row r="289" spans="1:26">
      <c r="A289" s="45" t="s">
        <v>678</v>
      </c>
      <c r="B289" s="61" t="s">
        <v>701</v>
      </c>
      <c r="C289" s="45" t="s">
        <v>1190</v>
      </c>
      <c r="D289" s="61">
        <v>5</v>
      </c>
      <c r="E289" s="45">
        <v>4</v>
      </c>
      <c r="F289" s="61">
        <v>18</v>
      </c>
      <c r="G289" s="45">
        <v>31</v>
      </c>
      <c r="H289" s="61">
        <v>75</v>
      </c>
      <c r="I289" s="45">
        <v>105</v>
      </c>
      <c r="J289" s="61">
        <v>153</v>
      </c>
      <c r="K289" s="45">
        <v>120</v>
      </c>
      <c r="L289" s="61">
        <v>104</v>
      </c>
      <c r="M289" s="45">
        <v>99</v>
      </c>
      <c r="N289" s="61">
        <v>6</v>
      </c>
      <c r="O289" s="45">
        <v>8</v>
      </c>
      <c r="P289" s="61">
        <v>17</v>
      </c>
      <c r="Q289" s="45">
        <v>20</v>
      </c>
      <c r="R289" s="61">
        <v>1</v>
      </c>
      <c r="S289" s="45">
        <v>0</v>
      </c>
      <c r="U289" s="21"/>
      <c r="V289" s="21"/>
      <c r="W289" s="21"/>
      <c r="X289" s="21"/>
      <c r="Y289" s="21"/>
      <c r="Z289" s="21"/>
    </row>
    <row r="290" spans="1:26">
      <c r="A290" s="45" t="s">
        <v>678</v>
      </c>
      <c r="B290" s="61" t="s">
        <v>703</v>
      </c>
      <c r="C290" s="45" t="s">
        <v>1191</v>
      </c>
      <c r="D290" s="61">
        <v>15</v>
      </c>
      <c r="E290" s="45">
        <v>19</v>
      </c>
      <c r="F290" s="61">
        <v>100</v>
      </c>
      <c r="G290" s="45">
        <v>158</v>
      </c>
      <c r="H290" s="61">
        <v>349</v>
      </c>
      <c r="I290" s="45">
        <v>393</v>
      </c>
      <c r="J290" s="61">
        <v>933</v>
      </c>
      <c r="K290" s="45">
        <v>782</v>
      </c>
      <c r="L290" s="61">
        <v>474</v>
      </c>
      <c r="M290" s="45">
        <v>437</v>
      </c>
      <c r="N290" s="61">
        <v>25</v>
      </c>
      <c r="O290" s="45">
        <v>56</v>
      </c>
      <c r="P290" s="61">
        <v>47</v>
      </c>
      <c r="Q290" s="45">
        <v>109</v>
      </c>
      <c r="R290" s="61">
        <v>2</v>
      </c>
      <c r="S290" s="45">
        <v>6</v>
      </c>
      <c r="U290" s="21"/>
      <c r="V290" s="21"/>
      <c r="W290" s="21"/>
      <c r="X290" s="21"/>
      <c r="Y290" s="21"/>
      <c r="Z290" s="21"/>
    </row>
    <row r="291" spans="1:26">
      <c r="A291" s="45" t="s">
        <v>678</v>
      </c>
      <c r="B291" s="61" t="s">
        <v>705</v>
      </c>
      <c r="C291" s="45" t="s">
        <v>1192</v>
      </c>
      <c r="D291" s="61">
        <v>25</v>
      </c>
      <c r="E291" s="45">
        <v>37</v>
      </c>
      <c r="F291" s="61">
        <v>183</v>
      </c>
      <c r="G291" s="45">
        <v>238</v>
      </c>
      <c r="H291" s="61">
        <v>650</v>
      </c>
      <c r="I291" s="45">
        <v>720</v>
      </c>
      <c r="J291" s="61">
        <v>1916</v>
      </c>
      <c r="K291" s="45">
        <v>1526</v>
      </c>
      <c r="L291" s="61">
        <v>1304</v>
      </c>
      <c r="M291" s="45">
        <v>1340</v>
      </c>
      <c r="N291" s="61">
        <v>104</v>
      </c>
      <c r="O291" s="45">
        <v>145</v>
      </c>
      <c r="P291" s="61">
        <v>200</v>
      </c>
      <c r="Q291" s="45">
        <v>364</v>
      </c>
      <c r="R291" s="61">
        <v>10</v>
      </c>
      <c r="S291" s="45">
        <v>10</v>
      </c>
      <c r="U291" s="21"/>
      <c r="V291" s="21"/>
      <c r="W291" s="21"/>
      <c r="X291" s="21"/>
      <c r="Y291" s="21"/>
      <c r="Z291" s="21"/>
    </row>
    <row r="292" spans="1:26">
      <c r="A292" s="45" t="s">
        <v>678</v>
      </c>
      <c r="B292" s="61" t="s">
        <v>707</v>
      </c>
      <c r="C292" s="45" t="s">
        <v>1193</v>
      </c>
      <c r="D292" s="61">
        <v>7</v>
      </c>
      <c r="E292" s="45">
        <v>8</v>
      </c>
      <c r="F292" s="61">
        <v>41</v>
      </c>
      <c r="G292" s="45">
        <v>65</v>
      </c>
      <c r="H292" s="61">
        <v>152</v>
      </c>
      <c r="I292" s="45">
        <v>149</v>
      </c>
      <c r="J292" s="61">
        <v>379</v>
      </c>
      <c r="K292" s="45">
        <v>293</v>
      </c>
      <c r="L292" s="61">
        <v>171</v>
      </c>
      <c r="M292" s="45">
        <v>181</v>
      </c>
      <c r="N292" s="61">
        <v>11</v>
      </c>
      <c r="O292" s="45">
        <v>16</v>
      </c>
      <c r="P292" s="61">
        <v>32</v>
      </c>
      <c r="Q292" s="45">
        <v>36</v>
      </c>
      <c r="R292" s="61">
        <v>1</v>
      </c>
      <c r="S292" s="45">
        <v>1</v>
      </c>
      <c r="U292" s="21"/>
      <c r="V292" s="21"/>
      <c r="W292" s="21"/>
      <c r="X292" s="21"/>
      <c r="Y292" s="21"/>
      <c r="Z292" s="21"/>
    </row>
    <row r="293" spans="1:26">
      <c r="A293" s="45" t="s">
        <v>678</v>
      </c>
      <c r="B293" s="61" t="s">
        <v>709</v>
      </c>
      <c r="C293" s="45" t="s">
        <v>1194</v>
      </c>
      <c r="D293" s="61">
        <v>16</v>
      </c>
      <c r="E293" s="45">
        <v>21</v>
      </c>
      <c r="F293" s="61">
        <v>95</v>
      </c>
      <c r="G293" s="45">
        <v>191</v>
      </c>
      <c r="H293" s="61">
        <v>489</v>
      </c>
      <c r="I293" s="45">
        <v>539</v>
      </c>
      <c r="J293" s="61">
        <v>1214</v>
      </c>
      <c r="K293" s="45">
        <v>1018</v>
      </c>
      <c r="L293" s="61">
        <v>798</v>
      </c>
      <c r="M293" s="45">
        <v>789</v>
      </c>
      <c r="N293" s="61">
        <v>42</v>
      </c>
      <c r="O293" s="45">
        <v>93</v>
      </c>
      <c r="P293" s="61">
        <v>96</v>
      </c>
      <c r="Q293" s="45">
        <v>179</v>
      </c>
      <c r="R293" s="61">
        <v>3</v>
      </c>
      <c r="S293" s="45">
        <v>8</v>
      </c>
      <c r="U293" s="21"/>
      <c r="V293" s="21"/>
      <c r="W293" s="21"/>
      <c r="X293" s="21"/>
      <c r="Y293" s="21"/>
      <c r="Z293" s="21"/>
    </row>
    <row r="294" spans="1:26">
      <c r="A294" s="45" t="s">
        <v>678</v>
      </c>
      <c r="B294" s="61" t="s">
        <v>711</v>
      </c>
      <c r="C294" s="45" t="s">
        <v>1195</v>
      </c>
      <c r="D294" s="61">
        <v>3</v>
      </c>
      <c r="E294" s="45">
        <v>5</v>
      </c>
      <c r="F294" s="61">
        <v>30</v>
      </c>
      <c r="G294" s="45">
        <v>46</v>
      </c>
      <c r="H294" s="61">
        <v>123</v>
      </c>
      <c r="I294" s="45">
        <v>147</v>
      </c>
      <c r="J294" s="61">
        <v>468</v>
      </c>
      <c r="K294" s="45">
        <v>383</v>
      </c>
      <c r="L294" s="61">
        <v>257</v>
      </c>
      <c r="M294" s="45">
        <v>262</v>
      </c>
      <c r="N294" s="61">
        <v>24</v>
      </c>
      <c r="O294" s="45">
        <v>33</v>
      </c>
      <c r="P294" s="61">
        <v>23</v>
      </c>
      <c r="Q294" s="45">
        <v>41</v>
      </c>
      <c r="R294" s="61">
        <v>0</v>
      </c>
      <c r="S294" s="45">
        <v>1</v>
      </c>
      <c r="U294" s="21"/>
      <c r="V294" s="21"/>
      <c r="W294" s="21"/>
      <c r="X294" s="21"/>
      <c r="Y294" s="21"/>
      <c r="Z294" s="21"/>
    </row>
    <row r="295" spans="1:26">
      <c r="A295" s="45" t="s">
        <v>678</v>
      </c>
      <c r="B295" s="61" t="s">
        <v>713</v>
      </c>
      <c r="C295" s="45" t="s">
        <v>1196</v>
      </c>
      <c r="D295" s="61">
        <v>13</v>
      </c>
      <c r="E295" s="45">
        <v>12</v>
      </c>
      <c r="F295" s="61">
        <v>54</v>
      </c>
      <c r="G295" s="45">
        <v>78</v>
      </c>
      <c r="H295" s="61">
        <v>198</v>
      </c>
      <c r="I295" s="45">
        <v>200</v>
      </c>
      <c r="J295" s="61">
        <v>516</v>
      </c>
      <c r="K295" s="45">
        <v>379</v>
      </c>
      <c r="L295" s="61">
        <v>230</v>
      </c>
      <c r="M295" s="45">
        <v>215</v>
      </c>
      <c r="N295" s="61">
        <v>11</v>
      </c>
      <c r="O295" s="45">
        <v>23</v>
      </c>
      <c r="P295" s="61">
        <v>20</v>
      </c>
      <c r="Q295" s="45">
        <v>17</v>
      </c>
      <c r="R295" s="61">
        <v>1</v>
      </c>
      <c r="S295" s="45">
        <v>1</v>
      </c>
      <c r="U295" s="21"/>
      <c r="V295" s="21"/>
      <c r="W295" s="21"/>
      <c r="X295" s="21"/>
      <c r="Y295" s="21"/>
      <c r="Z295" s="21"/>
    </row>
    <row r="296" spans="1:26">
      <c r="A296" s="45" t="s">
        <v>678</v>
      </c>
      <c r="B296" s="61" t="s">
        <v>715</v>
      </c>
      <c r="C296" s="45" t="s">
        <v>1197</v>
      </c>
      <c r="D296" s="61">
        <v>1</v>
      </c>
      <c r="E296" s="45">
        <v>5</v>
      </c>
      <c r="F296" s="61">
        <v>7</v>
      </c>
      <c r="G296" s="45">
        <v>15</v>
      </c>
      <c r="H296" s="61">
        <v>45</v>
      </c>
      <c r="I296" s="45">
        <v>69</v>
      </c>
      <c r="J296" s="61">
        <v>119</v>
      </c>
      <c r="K296" s="45">
        <v>95</v>
      </c>
      <c r="L296" s="61">
        <v>66</v>
      </c>
      <c r="M296" s="45">
        <v>80</v>
      </c>
      <c r="N296" s="61">
        <v>1</v>
      </c>
      <c r="O296" s="45">
        <v>5</v>
      </c>
      <c r="P296" s="61">
        <v>8</v>
      </c>
      <c r="Q296" s="45">
        <v>10</v>
      </c>
      <c r="R296" s="61">
        <v>0</v>
      </c>
      <c r="S296" s="45">
        <v>0</v>
      </c>
      <c r="U296" s="21"/>
      <c r="V296" s="21"/>
      <c r="W296" s="21"/>
      <c r="X296" s="21"/>
      <c r="Y296" s="21"/>
      <c r="Z296" s="21"/>
    </row>
    <row r="297" spans="1:26">
      <c r="A297" s="45" t="s">
        <v>678</v>
      </c>
      <c r="B297" s="61" t="s">
        <v>717</v>
      </c>
      <c r="C297" s="45" t="s">
        <v>1198</v>
      </c>
      <c r="D297" s="61">
        <v>1</v>
      </c>
      <c r="E297" s="45">
        <v>5</v>
      </c>
      <c r="F297" s="61">
        <v>14</v>
      </c>
      <c r="G297" s="45">
        <v>28</v>
      </c>
      <c r="H297" s="61">
        <v>45</v>
      </c>
      <c r="I297" s="45">
        <v>67</v>
      </c>
      <c r="J297" s="61">
        <v>144</v>
      </c>
      <c r="K297" s="45">
        <v>107</v>
      </c>
      <c r="L297" s="61">
        <v>38</v>
      </c>
      <c r="M297" s="45">
        <v>59</v>
      </c>
      <c r="N297" s="61">
        <v>8</v>
      </c>
      <c r="O297" s="45">
        <v>12</v>
      </c>
      <c r="P297" s="61">
        <v>9</v>
      </c>
      <c r="Q297" s="45">
        <v>14</v>
      </c>
      <c r="R297" s="61">
        <v>0</v>
      </c>
      <c r="S297" s="45">
        <v>0</v>
      </c>
      <c r="U297" s="21"/>
      <c r="V297" s="21"/>
      <c r="W297" s="21"/>
      <c r="X297" s="21"/>
      <c r="Y297" s="21"/>
      <c r="Z297" s="21"/>
    </row>
    <row r="298" spans="1:26">
      <c r="A298" s="45" t="s">
        <v>678</v>
      </c>
      <c r="B298" s="61" t="s">
        <v>719</v>
      </c>
      <c r="C298" s="45" t="s">
        <v>1199</v>
      </c>
      <c r="D298" s="61">
        <v>5</v>
      </c>
      <c r="E298" s="45">
        <v>10</v>
      </c>
      <c r="F298" s="61">
        <v>59</v>
      </c>
      <c r="G298" s="45">
        <v>97</v>
      </c>
      <c r="H298" s="61">
        <v>214</v>
      </c>
      <c r="I298" s="45">
        <v>221</v>
      </c>
      <c r="J298" s="61">
        <v>586</v>
      </c>
      <c r="K298" s="45">
        <v>506</v>
      </c>
      <c r="L298" s="61">
        <v>336</v>
      </c>
      <c r="M298" s="45">
        <v>349</v>
      </c>
      <c r="N298" s="61">
        <v>34</v>
      </c>
      <c r="O298" s="45">
        <v>35</v>
      </c>
      <c r="P298" s="61">
        <v>35</v>
      </c>
      <c r="Q298" s="45">
        <v>82</v>
      </c>
      <c r="R298" s="61">
        <v>0</v>
      </c>
      <c r="S298" s="45">
        <v>3</v>
      </c>
      <c r="U298" s="21"/>
      <c r="V298" s="21"/>
      <c r="W298" s="21"/>
      <c r="X298" s="21"/>
      <c r="Y298" s="21"/>
      <c r="Z298" s="21"/>
    </row>
    <row r="299" spans="1:26">
      <c r="A299" s="45" t="s">
        <v>678</v>
      </c>
      <c r="B299" s="61" t="s">
        <v>721</v>
      </c>
      <c r="C299" s="45" t="s">
        <v>1200</v>
      </c>
      <c r="D299" s="61">
        <v>6</v>
      </c>
      <c r="E299" s="45">
        <v>8</v>
      </c>
      <c r="F299" s="61">
        <v>24</v>
      </c>
      <c r="G299" s="45">
        <v>63</v>
      </c>
      <c r="H299" s="61">
        <v>130</v>
      </c>
      <c r="I299" s="45">
        <v>125</v>
      </c>
      <c r="J299" s="61">
        <v>353</v>
      </c>
      <c r="K299" s="45">
        <v>274</v>
      </c>
      <c r="L299" s="61">
        <v>192</v>
      </c>
      <c r="M299" s="45">
        <v>208</v>
      </c>
      <c r="N299" s="61">
        <v>13</v>
      </c>
      <c r="O299" s="45">
        <v>14</v>
      </c>
      <c r="P299" s="61">
        <v>24</v>
      </c>
      <c r="Q299" s="45">
        <v>30</v>
      </c>
      <c r="R299" s="61">
        <v>1</v>
      </c>
      <c r="S299" s="45">
        <v>3</v>
      </c>
      <c r="U299" s="21"/>
      <c r="V299" s="21"/>
      <c r="W299" s="21"/>
      <c r="X299" s="21"/>
      <c r="Y299" s="21"/>
      <c r="Z299" s="21"/>
    </row>
    <row r="300" spans="1:26">
      <c r="A300" s="45" t="s">
        <v>678</v>
      </c>
      <c r="B300" s="61" t="s">
        <v>723</v>
      </c>
      <c r="C300" s="45" t="s">
        <v>1201</v>
      </c>
      <c r="D300" s="61">
        <v>0</v>
      </c>
      <c r="E300" s="45">
        <v>3</v>
      </c>
      <c r="F300" s="61">
        <v>15</v>
      </c>
      <c r="G300" s="45">
        <v>23</v>
      </c>
      <c r="H300" s="61">
        <v>91</v>
      </c>
      <c r="I300" s="45">
        <v>94</v>
      </c>
      <c r="J300" s="61">
        <v>175</v>
      </c>
      <c r="K300" s="45">
        <v>132</v>
      </c>
      <c r="L300" s="61">
        <v>76</v>
      </c>
      <c r="M300" s="45">
        <v>103</v>
      </c>
      <c r="N300" s="61">
        <v>8</v>
      </c>
      <c r="O300" s="45">
        <v>7</v>
      </c>
      <c r="P300" s="61">
        <v>12</v>
      </c>
      <c r="Q300" s="45">
        <v>16</v>
      </c>
      <c r="R300" s="61">
        <v>0</v>
      </c>
      <c r="S300" s="45">
        <v>1</v>
      </c>
      <c r="U300" s="21"/>
      <c r="V300" s="21"/>
      <c r="W300" s="21"/>
      <c r="X300" s="21"/>
      <c r="Y300" s="21"/>
      <c r="Z300" s="21"/>
    </row>
    <row r="301" spans="1:26">
      <c r="A301" s="45" t="s">
        <v>678</v>
      </c>
      <c r="B301" s="61" t="s">
        <v>725</v>
      </c>
      <c r="C301" s="45" t="s">
        <v>1202</v>
      </c>
      <c r="D301" s="61">
        <v>2</v>
      </c>
      <c r="E301" s="45">
        <v>3</v>
      </c>
      <c r="F301" s="61">
        <v>3</v>
      </c>
      <c r="G301" s="45">
        <v>13</v>
      </c>
      <c r="H301" s="61">
        <v>24</v>
      </c>
      <c r="I301" s="45">
        <v>39</v>
      </c>
      <c r="J301" s="61">
        <v>71</v>
      </c>
      <c r="K301" s="45">
        <v>57</v>
      </c>
      <c r="L301" s="61">
        <v>31</v>
      </c>
      <c r="M301" s="45">
        <v>27</v>
      </c>
      <c r="N301" s="61">
        <v>2</v>
      </c>
      <c r="O301" s="45">
        <v>7</v>
      </c>
      <c r="P301" s="61">
        <v>5</v>
      </c>
      <c r="Q301" s="45">
        <v>7</v>
      </c>
      <c r="R301" s="61">
        <v>0</v>
      </c>
      <c r="S301" s="45">
        <v>1</v>
      </c>
      <c r="U301" s="21"/>
      <c r="V301" s="21"/>
      <c r="W301" s="21"/>
      <c r="X301" s="21"/>
      <c r="Y301" s="21"/>
      <c r="Z301" s="21"/>
    </row>
    <row r="302" spans="1:26">
      <c r="A302" s="45" t="s">
        <v>678</v>
      </c>
      <c r="B302" s="61" t="s">
        <v>727</v>
      </c>
      <c r="C302" s="45" t="s">
        <v>1203</v>
      </c>
      <c r="D302" s="61">
        <v>4</v>
      </c>
      <c r="E302" s="45">
        <v>5</v>
      </c>
      <c r="F302" s="61">
        <v>16</v>
      </c>
      <c r="G302" s="45">
        <v>31</v>
      </c>
      <c r="H302" s="61">
        <v>130</v>
      </c>
      <c r="I302" s="45">
        <v>141</v>
      </c>
      <c r="J302" s="61">
        <v>275</v>
      </c>
      <c r="K302" s="45">
        <v>196</v>
      </c>
      <c r="L302" s="61">
        <v>105</v>
      </c>
      <c r="M302" s="45">
        <v>123</v>
      </c>
      <c r="N302" s="61">
        <v>10</v>
      </c>
      <c r="O302" s="45">
        <v>12</v>
      </c>
      <c r="P302" s="61">
        <v>12</v>
      </c>
      <c r="Q302" s="45">
        <v>26</v>
      </c>
      <c r="R302" s="61">
        <v>0</v>
      </c>
      <c r="S302" s="45">
        <v>2</v>
      </c>
      <c r="U302" s="21"/>
      <c r="V302" s="21"/>
      <c r="W302" s="21"/>
      <c r="X302" s="21"/>
      <c r="Y302" s="21"/>
      <c r="Z302" s="21"/>
    </row>
    <row r="303" spans="1:26">
      <c r="A303" s="45" t="s">
        <v>678</v>
      </c>
      <c r="B303" s="61" t="s">
        <v>729</v>
      </c>
      <c r="C303" s="45" t="s">
        <v>1204</v>
      </c>
      <c r="D303" s="61">
        <v>3</v>
      </c>
      <c r="E303" s="45">
        <v>4</v>
      </c>
      <c r="F303" s="61">
        <v>19</v>
      </c>
      <c r="G303" s="45">
        <v>25</v>
      </c>
      <c r="H303" s="61">
        <v>80</v>
      </c>
      <c r="I303" s="45">
        <v>75</v>
      </c>
      <c r="J303" s="61">
        <v>208</v>
      </c>
      <c r="K303" s="45">
        <v>171</v>
      </c>
      <c r="L303" s="61">
        <v>66</v>
      </c>
      <c r="M303" s="45">
        <v>90</v>
      </c>
      <c r="N303" s="61">
        <v>2</v>
      </c>
      <c r="O303" s="45">
        <v>13</v>
      </c>
      <c r="P303" s="61">
        <v>9</v>
      </c>
      <c r="Q303" s="45">
        <v>12</v>
      </c>
      <c r="R303" s="61">
        <v>0</v>
      </c>
      <c r="S303" s="45">
        <v>0</v>
      </c>
      <c r="U303" s="21"/>
      <c r="V303" s="21"/>
      <c r="W303" s="21"/>
      <c r="X303" s="21"/>
      <c r="Y303" s="21"/>
      <c r="Z303" s="21"/>
    </row>
    <row r="304" spans="1:26">
      <c r="A304" s="45" t="s">
        <v>678</v>
      </c>
      <c r="B304" s="61" t="s">
        <v>731</v>
      </c>
      <c r="C304" s="45" t="s">
        <v>1205</v>
      </c>
      <c r="D304" s="61">
        <v>5</v>
      </c>
      <c r="E304" s="45">
        <v>11</v>
      </c>
      <c r="F304" s="61">
        <v>27</v>
      </c>
      <c r="G304" s="45">
        <v>54</v>
      </c>
      <c r="H304" s="61">
        <v>102</v>
      </c>
      <c r="I304" s="45">
        <v>108</v>
      </c>
      <c r="J304" s="61">
        <v>267</v>
      </c>
      <c r="K304" s="45">
        <v>195</v>
      </c>
      <c r="L304" s="61">
        <v>114</v>
      </c>
      <c r="M304" s="45">
        <v>136</v>
      </c>
      <c r="N304" s="61">
        <v>9</v>
      </c>
      <c r="O304" s="45">
        <v>22</v>
      </c>
      <c r="P304" s="61">
        <v>14</v>
      </c>
      <c r="Q304" s="45">
        <v>33</v>
      </c>
      <c r="R304" s="61">
        <v>0</v>
      </c>
      <c r="S304" s="45">
        <v>1</v>
      </c>
      <c r="U304" s="21"/>
      <c r="V304" s="21"/>
      <c r="W304" s="21"/>
      <c r="X304" s="21"/>
      <c r="Y304" s="21"/>
      <c r="Z304" s="21"/>
    </row>
    <row r="305" spans="1:26">
      <c r="A305" s="45" t="s">
        <v>678</v>
      </c>
      <c r="B305" s="61" t="s">
        <v>733</v>
      </c>
      <c r="C305" s="45" t="s">
        <v>1206</v>
      </c>
      <c r="D305" s="61">
        <v>8</v>
      </c>
      <c r="E305" s="45">
        <v>15</v>
      </c>
      <c r="F305" s="61">
        <v>31</v>
      </c>
      <c r="G305" s="45">
        <v>69</v>
      </c>
      <c r="H305" s="61">
        <v>166</v>
      </c>
      <c r="I305" s="45">
        <v>192</v>
      </c>
      <c r="J305" s="61">
        <v>390</v>
      </c>
      <c r="K305" s="45">
        <v>331</v>
      </c>
      <c r="L305" s="61">
        <v>244</v>
      </c>
      <c r="M305" s="45">
        <v>250</v>
      </c>
      <c r="N305" s="61">
        <v>11</v>
      </c>
      <c r="O305" s="45">
        <v>30</v>
      </c>
      <c r="P305" s="61">
        <v>31</v>
      </c>
      <c r="Q305" s="45">
        <v>49</v>
      </c>
      <c r="R305" s="61">
        <v>1</v>
      </c>
      <c r="S305" s="45">
        <v>0</v>
      </c>
      <c r="U305" s="21"/>
      <c r="V305" s="21"/>
      <c r="W305" s="21"/>
      <c r="X305" s="21"/>
      <c r="Y305" s="21"/>
      <c r="Z305" s="21"/>
    </row>
    <row r="306" spans="1:26">
      <c r="A306" s="45" t="s">
        <v>678</v>
      </c>
      <c r="B306" s="61" t="s">
        <v>735</v>
      </c>
      <c r="C306" s="45" t="s">
        <v>1207</v>
      </c>
      <c r="D306" s="61">
        <v>2</v>
      </c>
      <c r="E306" s="45">
        <v>7</v>
      </c>
      <c r="F306" s="61">
        <v>9</v>
      </c>
      <c r="G306" s="45">
        <v>17</v>
      </c>
      <c r="H306" s="61">
        <v>40</v>
      </c>
      <c r="I306" s="45">
        <v>29</v>
      </c>
      <c r="J306" s="61">
        <v>131</v>
      </c>
      <c r="K306" s="45">
        <v>104</v>
      </c>
      <c r="L306" s="61">
        <v>50</v>
      </c>
      <c r="M306" s="45">
        <v>40</v>
      </c>
      <c r="N306" s="61">
        <v>2</v>
      </c>
      <c r="O306" s="45">
        <v>4</v>
      </c>
      <c r="P306" s="61">
        <v>5</v>
      </c>
      <c r="Q306" s="45">
        <v>6</v>
      </c>
      <c r="R306" s="61">
        <v>0</v>
      </c>
      <c r="S306" s="45">
        <v>0</v>
      </c>
      <c r="U306" s="21"/>
      <c r="V306" s="21"/>
      <c r="W306" s="21"/>
      <c r="X306" s="21"/>
      <c r="Y306" s="21"/>
      <c r="Z306" s="21"/>
    </row>
    <row r="307" spans="1:26">
      <c r="A307" s="45" t="s">
        <v>678</v>
      </c>
      <c r="B307" s="61" t="s">
        <v>737</v>
      </c>
      <c r="C307" s="45" t="s">
        <v>1208</v>
      </c>
      <c r="D307" s="61">
        <v>19</v>
      </c>
      <c r="E307" s="45">
        <v>22</v>
      </c>
      <c r="F307" s="61">
        <v>82</v>
      </c>
      <c r="G307" s="45">
        <v>145</v>
      </c>
      <c r="H307" s="61">
        <v>425</v>
      </c>
      <c r="I307" s="45">
        <v>423</v>
      </c>
      <c r="J307" s="61">
        <v>937</v>
      </c>
      <c r="K307" s="45">
        <v>828</v>
      </c>
      <c r="L307" s="61">
        <v>655</v>
      </c>
      <c r="M307" s="45">
        <v>655</v>
      </c>
      <c r="N307" s="61">
        <v>50</v>
      </c>
      <c r="O307" s="45">
        <v>78</v>
      </c>
      <c r="P307" s="61">
        <v>59</v>
      </c>
      <c r="Q307" s="45">
        <v>111</v>
      </c>
      <c r="R307" s="61">
        <v>2</v>
      </c>
      <c r="S307" s="45">
        <v>6</v>
      </c>
      <c r="U307" s="21"/>
      <c r="V307" s="21"/>
      <c r="W307" s="21"/>
      <c r="X307" s="21"/>
      <c r="Y307" s="21"/>
      <c r="Z307" s="21"/>
    </row>
    <row r="308" spans="1:26">
      <c r="A308" s="45" t="s">
        <v>678</v>
      </c>
      <c r="B308" s="61" t="s">
        <v>739</v>
      </c>
      <c r="C308" s="45" t="s">
        <v>1209</v>
      </c>
      <c r="D308" s="61">
        <v>16</v>
      </c>
      <c r="E308" s="45">
        <v>48</v>
      </c>
      <c r="F308" s="61">
        <v>108</v>
      </c>
      <c r="G308" s="45">
        <v>227</v>
      </c>
      <c r="H308" s="61">
        <v>483</v>
      </c>
      <c r="I308" s="45">
        <v>562</v>
      </c>
      <c r="J308" s="61">
        <v>1290</v>
      </c>
      <c r="K308" s="45">
        <v>1173</v>
      </c>
      <c r="L308" s="61">
        <v>797</v>
      </c>
      <c r="M308" s="45">
        <v>790</v>
      </c>
      <c r="N308" s="61">
        <v>37</v>
      </c>
      <c r="O308" s="45">
        <v>89</v>
      </c>
      <c r="P308" s="61">
        <v>90</v>
      </c>
      <c r="Q308" s="45">
        <v>167</v>
      </c>
      <c r="R308" s="61">
        <v>9</v>
      </c>
      <c r="S308" s="45">
        <v>4</v>
      </c>
      <c r="U308" s="21"/>
      <c r="V308" s="21"/>
      <c r="W308" s="21"/>
      <c r="X308" s="21"/>
      <c r="Y308" s="21"/>
      <c r="Z308" s="21"/>
    </row>
    <row r="309" spans="1:26">
      <c r="A309" s="45" t="s">
        <v>678</v>
      </c>
      <c r="B309" s="61" t="s">
        <v>741</v>
      </c>
      <c r="C309" s="45" t="s">
        <v>1210</v>
      </c>
      <c r="D309" s="61">
        <v>8</v>
      </c>
      <c r="E309" s="45">
        <v>5</v>
      </c>
      <c r="F309" s="61">
        <v>20</v>
      </c>
      <c r="G309" s="45">
        <v>31</v>
      </c>
      <c r="H309" s="61">
        <v>68</v>
      </c>
      <c r="I309" s="45">
        <v>91</v>
      </c>
      <c r="J309" s="61">
        <v>223</v>
      </c>
      <c r="K309" s="45">
        <v>173</v>
      </c>
      <c r="L309" s="61">
        <v>107</v>
      </c>
      <c r="M309" s="45">
        <v>107</v>
      </c>
      <c r="N309" s="61">
        <v>4</v>
      </c>
      <c r="O309" s="45">
        <v>18</v>
      </c>
      <c r="P309" s="61">
        <v>6</v>
      </c>
      <c r="Q309" s="45">
        <v>18</v>
      </c>
      <c r="R309" s="61">
        <v>0</v>
      </c>
      <c r="S309" s="45">
        <v>0</v>
      </c>
      <c r="U309" s="21"/>
      <c r="V309" s="21"/>
      <c r="W309" s="21"/>
      <c r="X309" s="21"/>
      <c r="Y309" s="21"/>
      <c r="Z309" s="21"/>
    </row>
    <row r="310" spans="1:26">
      <c r="A310" s="45" t="s">
        <v>678</v>
      </c>
      <c r="B310" s="61" t="s">
        <v>743</v>
      </c>
      <c r="C310" s="45" t="s">
        <v>1211</v>
      </c>
      <c r="D310" s="61">
        <v>13</v>
      </c>
      <c r="E310" s="45">
        <v>18</v>
      </c>
      <c r="F310" s="61">
        <v>62</v>
      </c>
      <c r="G310" s="45">
        <v>97</v>
      </c>
      <c r="H310" s="61">
        <v>201</v>
      </c>
      <c r="I310" s="45">
        <v>234</v>
      </c>
      <c r="J310" s="61">
        <v>580</v>
      </c>
      <c r="K310" s="45">
        <v>435</v>
      </c>
      <c r="L310" s="61">
        <v>270</v>
      </c>
      <c r="M310" s="45">
        <v>324</v>
      </c>
      <c r="N310" s="61">
        <v>23</v>
      </c>
      <c r="O310" s="45">
        <v>33</v>
      </c>
      <c r="P310" s="61">
        <v>35</v>
      </c>
      <c r="Q310" s="45">
        <v>58</v>
      </c>
      <c r="R310" s="61">
        <v>3</v>
      </c>
      <c r="S310" s="45">
        <v>4</v>
      </c>
      <c r="U310" s="21"/>
      <c r="V310" s="21"/>
      <c r="W310" s="21"/>
      <c r="X310" s="21"/>
      <c r="Y310" s="21"/>
      <c r="Z310" s="21"/>
    </row>
    <row r="311" spans="1:26">
      <c r="A311" s="45" t="s">
        <v>678</v>
      </c>
      <c r="B311" s="61" t="s">
        <v>745</v>
      </c>
      <c r="C311" s="45" t="s">
        <v>1212</v>
      </c>
      <c r="D311" s="61">
        <v>16</v>
      </c>
      <c r="E311" s="45">
        <v>47</v>
      </c>
      <c r="F311" s="61">
        <v>180</v>
      </c>
      <c r="G311" s="45">
        <v>374</v>
      </c>
      <c r="H311" s="61">
        <v>836</v>
      </c>
      <c r="I311" s="45">
        <v>1027</v>
      </c>
      <c r="J311" s="61">
        <v>2133</v>
      </c>
      <c r="K311" s="45">
        <v>1712</v>
      </c>
      <c r="L311" s="61">
        <v>1639</v>
      </c>
      <c r="M311" s="45">
        <v>1697</v>
      </c>
      <c r="N311" s="61">
        <v>130</v>
      </c>
      <c r="O311" s="45">
        <v>174</v>
      </c>
      <c r="P311" s="61">
        <v>218</v>
      </c>
      <c r="Q311" s="45">
        <v>347</v>
      </c>
      <c r="R311" s="61">
        <v>5</v>
      </c>
      <c r="S311" s="45">
        <v>8</v>
      </c>
      <c r="U311" s="21"/>
      <c r="V311" s="21"/>
      <c r="W311" s="21"/>
      <c r="X311" s="21"/>
      <c r="Y311" s="21"/>
      <c r="Z311" s="21"/>
    </row>
    <row r="312" spans="1:26">
      <c r="A312" s="45" t="s">
        <v>678</v>
      </c>
      <c r="B312" s="61" t="s">
        <v>747</v>
      </c>
      <c r="C312" s="45" t="s">
        <v>1213</v>
      </c>
      <c r="D312" s="61">
        <v>46</v>
      </c>
      <c r="E312" s="45">
        <v>102</v>
      </c>
      <c r="F312" s="61">
        <v>378</v>
      </c>
      <c r="G312" s="45">
        <v>629</v>
      </c>
      <c r="H312" s="61">
        <v>1629</v>
      </c>
      <c r="I312" s="45">
        <v>2037</v>
      </c>
      <c r="J312" s="61">
        <v>4146</v>
      </c>
      <c r="K312" s="45">
        <v>3856</v>
      </c>
      <c r="L312" s="61">
        <v>4175</v>
      </c>
      <c r="M312" s="45">
        <v>4391</v>
      </c>
      <c r="N312" s="61">
        <v>356</v>
      </c>
      <c r="O312" s="45">
        <v>482</v>
      </c>
      <c r="P312" s="61">
        <v>807</v>
      </c>
      <c r="Q312" s="45">
        <v>1144</v>
      </c>
      <c r="R312" s="61">
        <v>27</v>
      </c>
      <c r="S312" s="45">
        <v>24</v>
      </c>
      <c r="U312" s="21"/>
      <c r="V312" s="21"/>
      <c r="W312" s="21"/>
      <c r="X312" s="21"/>
      <c r="Y312" s="21"/>
      <c r="Z312" s="21"/>
    </row>
    <row r="313" spans="1:26">
      <c r="A313" s="45" t="s">
        <v>678</v>
      </c>
      <c r="B313" s="61" t="s">
        <v>749</v>
      </c>
      <c r="C313" s="45" t="s">
        <v>1214</v>
      </c>
      <c r="D313" s="61">
        <v>10</v>
      </c>
      <c r="E313" s="45">
        <v>8</v>
      </c>
      <c r="F313" s="61">
        <v>38</v>
      </c>
      <c r="G313" s="45">
        <v>69</v>
      </c>
      <c r="H313" s="61">
        <v>212</v>
      </c>
      <c r="I313" s="45">
        <v>206</v>
      </c>
      <c r="J313" s="61">
        <v>474</v>
      </c>
      <c r="K313" s="45">
        <v>346</v>
      </c>
      <c r="L313" s="61">
        <v>347</v>
      </c>
      <c r="M313" s="45">
        <v>419</v>
      </c>
      <c r="N313" s="61">
        <v>29</v>
      </c>
      <c r="O313" s="45">
        <v>60</v>
      </c>
      <c r="P313" s="61">
        <v>87</v>
      </c>
      <c r="Q313" s="45">
        <v>117</v>
      </c>
      <c r="R313" s="61">
        <v>2</v>
      </c>
      <c r="S313" s="45">
        <v>2</v>
      </c>
      <c r="U313" s="21"/>
      <c r="V313" s="21"/>
      <c r="W313" s="21"/>
      <c r="X313" s="21"/>
      <c r="Y313" s="21"/>
      <c r="Z313" s="21"/>
    </row>
    <row r="314" spans="1:26">
      <c r="A314" s="45" t="s">
        <v>678</v>
      </c>
      <c r="B314" s="61" t="s">
        <v>751</v>
      </c>
      <c r="C314" s="45" t="s">
        <v>1215</v>
      </c>
      <c r="D314" s="61">
        <v>0</v>
      </c>
      <c r="E314" s="45">
        <v>1</v>
      </c>
      <c r="F314" s="61">
        <v>8</v>
      </c>
      <c r="G314" s="45">
        <v>10</v>
      </c>
      <c r="H314" s="61">
        <v>27</v>
      </c>
      <c r="I314" s="45">
        <v>24</v>
      </c>
      <c r="J314" s="61">
        <v>53</v>
      </c>
      <c r="K314" s="45">
        <v>36</v>
      </c>
      <c r="L314" s="61">
        <v>18</v>
      </c>
      <c r="M314" s="45">
        <v>21</v>
      </c>
      <c r="N314" s="61">
        <v>4</v>
      </c>
      <c r="O314" s="45">
        <v>2</v>
      </c>
      <c r="P314" s="61">
        <v>4</v>
      </c>
      <c r="Q314" s="45">
        <v>4</v>
      </c>
      <c r="R314" s="61">
        <v>0</v>
      </c>
      <c r="S314" s="45">
        <v>0</v>
      </c>
      <c r="U314" s="21"/>
      <c r="V314" s="21"/>
      <c r="W314" s="21"/>
      <c r="X314" s="21"/>
      <c r="Y314" s="21"/>
      <c r="Z314" s="21"/>
    </row>
    <row r="315" spans="1:26">
      <c r="A315" s="45" t="s">
        <v>678</v>
      </c>
      <c r="B315" s="61" t="s">
        <v>753</v>
      </c>
      <c r="C315" s="45" t="s">
        <v>1216</v>
      </c>
      <c r="D315" s="61">
        <v>8</v>
      </c>
      <c r="E315" s="45">
        <v>9</v>
      </c>
      <c r="F315" s="61">
        <v>23</v>
      </c>
      <c r="G315" s="45">
        <v>66</v>
      </c>
      <c r="H315" s="61">
        <v>135</v>
      </c>
      <c r="I315" s="45">
        <v>163</v>
      </c>
      <c r="J315" s="61">
        <v>303</v>
      </c>
      <c r="K315" s="45">
        <v>234</v>
      </c>
      <c r="L315" s="61">
        <v>235</v>
      </c>
      <c r="M315" s="45">
        <v>244</v>
      </c>
      <c r="N315" s="61">
        <v>16</v>
      </c>
      <c r="O315" s="45">
        <v>32</v>
      </c>
      <c r="P315" s="61">
        <v>34</v>
      </c>
      <c r="Q315" s="45">
        <v>57</v>
      </c>
      <c r="R315" s="61">
        <v>1</v>
      </c>
      <c r="S315" s="45">
        <v>3</v>
      </c>
      <c r="U315" s="21"/>
      <c r="V315" s="21"/>
      <c r="W315" s="21"/>
      <c r="X315" s="21"/>
      <c r="Y315" s="21"/>
      <c r="Z315" s="21"/>
    </row>
    <row r="316" spans="1:26">
      <c r="A316" s="45" t="s">
        <v>678</v>
      </c>
      <c r="B316" s="61" t="s">
        <v>755</v>
      </c>
      <c r="C316" s="45" t="s">
        <v>1217</v>
      </c>
      <c r="D316" s="61">
        <v>7</v>
      </c>
      <c r="E316" s="45">
        <v>16</v>
      </c>
      <c r="F316" s="61">
        <v>39</v>
      </c>
      <c r="G316" s="45">
        <v>75</v>
      </c>
      <c r="H316" s="61">
        <v>167</v>
      </c>
      <c r="I316" s="45">
        <v>187</v>
      </c>
      <c r="J316" s="61">
        <v>487</v>
      </c>
      <c r="K316" s="45">
        <v>370</v>
      </c>
      <c r="L316" s="61">
        <v>220</v>
      </c>
      <c r="M316" s="45">
        <v>253</v>
      </c>
      <c r="N316" s="61">
        <v>15</v>
      </c>
      <c r="O316" s="45">
        <v>24</v>
      </c>
      <c r="P316" s="61">
        <v>26</v>
      </c>
      <c r="Q316" s="45">
        <v>43</v>
      </c>
      <c r="R316" s="61">
        <v>0</v>
      </c>
      <c r="S316" s="45">
        <v>1</v>
      </c>
      <c r="U316" s="21"/>
      <c r="V316" s="21"/>
      <c r="W316" s="21"/>
      <c r="X316" s="21"/>
      <c r="Y316" s="21"/>
      <c r="Z316" s="21"/>
    </row>
    <row r="317" spans="1:26">
      <c r="A317" s="45" t="s">
        <v>678</v>
      </c>
      <c r="B317" s="61" t="s">
        <v>757</v>
      </c>
      <c r="C317" s="45" t="s">
        <v>1218</v>
      </c>
      <c r="D317" s="61">
        <v>8</v>
      </c>
      <c r="E317" s="45">
        <v>18</v>
      </c>
      <c r="F317" s="61">
        <v>17</v>
      </c>
      <c r="G317" s="45">
        <v>46</v>
      </c>
      <c r="H317" s="61">
        <v>129</v>
      </c>
      <c r="I317" s="45">
        <v>137</v>
      </c>
      <c r="J317" s="61">
        <v>257</v>
      </c>
      <c r="K317" s="45">
        <v>239</v>
      </c>
      <c r="L317" s="61">
        <v>143</v>
      </c>
      <c r="M317" s="45">
        <v>119</v>
      </c>
      <c r="N317" s="61">
        <v>7</v>
      </c>
      <c r="O317" s="45">
        <v>18</v>
      </c>
      <c r="P317" s="61">
        <v>18</v>
      </c>
      <c r="Q317" s="45">
        <v>28</v>
      </c>
      <c r="R317" s="61">
        <v>0</v>
      </c>
      <c r="S317" s="45">
        <v>0</v>
      </c>
      <c r="U317" s="21"/>
      <c r="V317" s="21"/>
      <c r="W317" s="21"/>
      <c r="X317" s="21"/>
      <c r="Y317" s="21"/>
      <c r="Z317" s="21"/>
    </row>
    <row r="318" spans="1:26">
      <c r="A318" s="45" t="s">
        <v>678</v>
      </c>
      <c r="B318" s="61" t="s">
        <v>759</v>
      </c>
      <c r="C318" s="45" t="s">
        <v>1219</v>
      </c>
      <c r="D318" s="61">
        <v>11</v>
      </c>
      <c r="E318" s="45">
        <v>18</v>
      </c>
      <c r="F318" s="61">
        <v>78</v>
      </c>
      <c r="G318" s="45">
        <v>158</v>
      </c>
      <c r="H318" s="61">
        <v>377</v>
      </c>
      <c r="I318" s="45">
        <v>431</v>
      </c>
      <c r="J318" s="61">
        <v>918</v>
      </c>
      <c r="K318" s="45">
        <v>741</v>
      </c>
      <c r="L318" s="61">
        <v>571</v>
      </c>
      <c r="M318" s="45">
        <v>591</v>
      </c>
      <c r="N318" s="61">
        <v>43</v>
      </c>
      <c r="O318" s="45">
        <v>62</v>
      </c>
      <c r="P318" s="61">
        <v>65</v>
      </c>
      <c r="Q318" s="45">
        <v>117</v>
      </c>
      <c r="R318" s="61">
        <v>5</v>
      </c>
      <c r="S318" s="45">
        <v>5</v>
      </c>
      <c r="U318" s="21"/>
      <c r="V318" s="21"/>
      <c r="W318" s="21"/>
      <c r="X318" s="21"/>
      <c r="Y318" s="21"/>
      <c r="Z318" s="21"/>
    </row>
    <row r="319" spans="1:26">
      <c r="A319" s="45" t="s">
        <v>678</v>
      </c>
      <c r="B319" s="61" t="s">
        <v>761</v>
      </c>
      <c r="C319" s="45" t="s">
        <v>1220</v>
      </c>
      <c r="D319" s="61">
        <v>15</v>
      </c>
      <c r="E319" s="45">
        <v>38</v>
      </c>
      <c r="F319" s="61">
        <v>87</v>
      </c>
      <c r="G319" s="45">
        <v>163</v>
      </c>
      <c r="H319" s="61">
        <v>335</v>
      </c>
      <c r="I319" s="45">
        <v>413</v>
      </c>
      <c r="J319" s="61">
        <v>959</v>
      </c>
      <c r="K319" s="45">
        <v>732</v>
      </c>
      <c r="L319" s="61">
        <v>792</v>
      </c>
      <c r="M319" s="45">
        <v>878</v>
      </c>
      <c r="N319" s="61">
        <v>66</v>
      </c>
      <c r="O319" s="45">
        <v>83</v>
      </c>
      <c r="P319" s="61">
        <v>136</v>
      </c>
      <c r="Q319" s="45">
        <v>193</v>
      </c>
      <c r="R319" s="61">
        <v>1</v>
      </c>
      <c r="S319" s="45">
        <v>8</v>
      </c>
      <c r="U319" s="21"/>
      <c r="V319" s="21"/>
      <c r="W319" s="21"/>
      <c r="X319" s="21"/>
      <c r="Y319" s="21"/>
      <c r="Z319" s="21"/>
    </row>
    <row r="320" spans="1:26">
      <c r="A320" s="45" t="s">
        <v>678</v>
      </c>
      <c r="B320" s="61" t="s">
        <v>763</v>
      </c>
      <c r="C320" s="45" t="s">
        <v>1221</v>
      </c>
      <c r="D320" s="61">
        <v>1</v>
      </c>
      <c r="E320" s="45">
        <v>4</v>
      </c>
      <c r="F320" s="61">
        <v>32</v>
      </c>
      <c r="G320" s="45">
        <v>37</v>
      </c>
      <c r="H320" s="61">
        <v>121</v>
      </c>
      <c r="I320" s="45">
        <v>124</v>
      </c>
      <c r="J320" s="61">
        <v>337</v>
      </c>
      <c r="K320" s="45">
        <v>263</v>
      </c>
      <c r="L320" s="61">
        <v>204</v>
      </c>
      <c r="M320" s="45">
        <v>185</v>
      </c>
      <c r="N320" s="61">
        <v>12</v>
      </c>
      <c r="O320" s="45">
        <v>29</v>
      </c>
      <c r="P320" s="61">
        <v>18</v>
      </c>
      <c r="Q320" s="45">
        <v>29</v>
      </c>
      <c r="R320" s="61">
        <v>0</v>
      </c>
      <c r="S320" s="45">
        <v>0</v>
      </c>
      <c r="U320" s="21"/>
      <c r="V320" s="21"/>
      <c r="W320" s="21"/>
      <c r="X320" s="21"/>
      <c r="Y320" s="21"/>
      <c r="Z320" s="21"/>
    </row>
    <row r="321" spans="1:26">
      <c r="A321" s="45" t="s">
        <v>678</v>
      </c>
      <c r="B321" s="61" t="s">
        <v>765</v>
      </c>
      <c r="C321" s="45" t="s">
        <v>1222</v>
      </c>
      <c r="D321" s="61">
        <v>8</v>
      </c>
      <c r="E321" s="45">
        <v>20</v>
      </c>
      <c r="F321" s="61">
        <v>63</v>
      </c>
      <c r="G321" s="45">
        <v>110</v>
      </c>
      <c r="H321" s="61">
        <v>298</v>
      </c>
      <c r="I321" s="45">
        <v>298</v>
      </c>
      <c r="J321" s="61">
        <v>628</v>
      </c>
      <c r="K321" s="45">
        <v>569</v>
      </c>
      <c r="L321" s="61">
        <v>412</v>
      </c>
      <c r="M321" s="45">
        <v>376</v>
      </c>
      <c r="N321" s="61">
        <v>22</v>
      </c>
      <c r="O321" s="45">
        <v>39</v>
      </c>
      <c r="P321" s="61">
        <v>38</v>
      </c>
      <c r="Q321" s="45">
        <v>62</v>
      </c>
      <c r="R321" s="61">
        <v>0</v>
      </c>
      <c r="S321" s="45">
        <v>2</v>
      </c>
      <c r="U321" s="21"/>
      <c r="V321" s="21"/>
      <c r="W321" s="21"/>
      <c r="X321" s="21"/>
      <c r="Y321" s="21"/>
      <c r="Z321" s="21"/>
    </row>
    <row r="322" spans="1:26">
      <c r="A322" s="45" t="s">
        <v>678</v>
      </c>
      <c r="B322" s="61" t="s">
        <v>767</v>
      </c>
      <c r="C322" s="45" t="s">
        <v>1223</v>
      </c>
      <c r="D322" s="61">
        <v>5</v>
      </c>
      <c r="E322" s="45">
        <v>3</v>
      </c>
      <c r="F322" s="61">
        <v>16</v>
      </c>
      <c r="G322" s="45">
        <v>35</v>
      </c>
      <c r="H322" s="61">
        <v>79</v>
      </c>
      <c r="I322" s="45">
        <v>101</v>
      </c>
      <c r="J322" s="61">
        <v>166</v>
      </c>
      <c r="K322" s="45">
        <v>121</v>
      </c>
      <c r="L322" s="61">
        <v>110</v>
      </c>
      <c r="M322" s="45">
        <v>125</v>
      </c>
      <c r="N322" s="61">
        <v>10</v>
      </c>
      <c r="O322" s="45">
        <v>9</v>
      </c>
      <c r="P322" s="61">
        <v>16</v>
      </c>
      <c r="Q322" s="45">
        <v>19</v>
      </c>
      <c r="R322" s="61">
        <v>0</v>
      </c>
      <c r="S322" s="45">
        <v>3</v>
      </c>
      <c r="U322" s="21"/>
      <c r="V322" s="21"/>
      <c r="W322" s="21"/>
      <c r="X322" s="21"/>
      <c r="Y322" s="21"/>
      <c r="Z322" s="21"/>
    </row>
    <row r="323" spans="1:26">
      <c r="A323" s="45" t="s">
        <v>678</v>
      </c>
      <c r="B323" s="61" t="s">
        <v>769</v>
      </c>
      <c r="C323" s="45" t="s">
        <v>1224</v>
      </c>
      <c r="D323" s="61">
        <v>3</v>
      </c>
      <c r="E323" s="45">
        <v>4</v>
      </c>
      <c r="F323" s="61">
        <v>21</v>
      </c>
      <c r="G323" s="45">
        <v>50</v>
      </c>
      <c r="H323" s="61">
        <v>116</v>
      </c>
      <c r="I323" s="45">
        <v>112</v>
      </c>
      <c r="J323" s="61">
        <v>257</v>
      </c>
      <c r="K323" s="45">
        <v>190</v>
      </c>
      <c r="L323" s="61">
        <v>145</v>
      </c>
      <c r="M323" s="45">
        <v>169</v>
      </c>
      <c r="N323" s="61">
        <v>10</v>
      </c>
      <c r="O323" s="45">
        <v>12</v>
      </c>
      <c r="P323" s="61">
        <v>20</v>
      </c>
      <c r="Q323" s="45">
        <v>21</v>
      </c>
      <c r="R323" s="61">
        <v>0</v>
      </c>
      <c r="S323" s="45">
        <v>0</v>
      </c>
      <c r="U323" s="21"/>
      <c r="V323" s="21"/>
      <c r="W323" s="21"/>
      <c r="X323" s="21"/>
      <c r="Y323" s="21"/>
      <c r="Z323" s="21"/>
    </row>
    <row r="324" spans="1:26">
      <c r="A324" s="45" t="s">
        <v>678</v>
      </c>
      <c r="B324" s="61" t="s">
        <v>771</v>
      </c>
      <c r="C324" s="45" t="s">
        <v>1225</v>
      </c>
      <c r="D324" s="61">
        <v>6</v>
      </c>
      <c r="E324" s="45">
        <v>14</v>
      </c>
      <c r="F324" s="61">
        <v>46</v>
      </c>
      <c r="G324" s="45">
        <v>77</v>
      </c>
      <c r="H324" s="61">
        <v>191</v>
      </c>
      <c r="I324" s="45">
        <v>241</v>
      </c>
      <c r="J324" s="61">
        <v>486</v>
      </c>
      <c r="K324" s="45">
        <v>401</v>
      </c>
      <c r="L324" s="61">
        <v>306</v>
      </c>
      <c r="M324" s="45">
        <v>318</v>
      </c>
      <c r="N324" s="61">
        <v>15</v>
      </c>
      <c r="O324" s="45">
        <v>34</v>
      </c>
      <c r="P324" s="61">
        <v>32</v>
      </c>
      <c r="Q324" s="45">
        <v>66</v>
      </c>
      <c r="R324" s="61">
        <v>2</v>
      </c>
      <c r="S324" s="45">
        <v>1</v>
      </c>
      <c r="U324" s="21"/>
      <c r="V324" s="21"/>
      <c r="W324" s="21"/>
      <c r="X324" s="21"/>
      <c r="Y324" s="21"/>
      <c r="Z324" s="21"/>
    </row>
    <row r="325" spans="1:26">
      <c r="A325" s="45" t="s">
        <v>678</v>
      </c>
      <c r="B325" s="61" t="s">
        <v>773</v>
      </c>
      <c r="C325" s="45" t="s">
        <v>1226</v>
      </c>
      <c r="D325" s="61">
        <v>15</v>
      </c>
      <c r="E325" s="45">
        <v>17</v>
      </c>
      <c r="F325" s="61">
        <v>39</v>
      </c>
      <c r="G325" s="45">
        <v>92</v>
      </c>
      <c r="H325" s="61">
        <v>205</v>
      </c>
      <c r="I325" s="45">
        <v>218</v>
      </c>
      <c r="J325" s="61">
        <v>481</v>
      </c>
      <c r="K325" s="45">
        <v>352</v>
      </c>
      <c r="L325" s="61">
        <v>202</v>
      </c>
      <c r="M325" s="45">
        <v>232</v>
      </c>
      <c r="N325" s="61">
        <v>11</v>
      </c>
      <c r="O325" s="45">
        <v>13</v>
      </c>
      <c r="P325" s="61">
        <v>21</v>
      </c>
      <c r="Q325" s="45">
        <v>28</v>
      </c>
      <c r="R325" s="61">
        <v>0</v>
      </c>
      <c r="S325" s="45">
        <v>0</v>
      </c>
      <c r="U325" s="21"/>
      <c r="V325" s="21"/>
      <c r="W325" s="21"/>
      <c r="X325" s="21"/>
      <c r="Y325" s="21"/>
      <c r="Z325" s="21"/>
    </row>
    <row r="326" spans="1:26">
      <c r="A326" s="45" t="s">
        <v>678</v>
      </c>
      <c r="B326" s="61" t="s">
        <v>775</v>
      </c>
      <c r="C326" s="45" t="s">
        <v>1227</v>
      </c>
      <c r="D326" s="61">
        <v>5</v>
      </c>
      <c r="E326" s="45">
        <v>10</v>
      </c>
      <c r="F326" s="61">
        <v>24</v>
      </c>
      <c r="G326" s="45">
        <v>60</v>
      </c>
      <c r="H326" s="61">
        <v>150</v>
      </c>
      <c r="I326" s="45">
        <v>152</v>
      </c>
      <c r="J326" s="61">
        <v>313</v>
      </c>
      <c r="K326" s="45">
        <v>252</v>
      </c>
      <c r="L326" s="61">
        <v>159</v>
      </c>
      <c r="M326" s="45">
        <v>178</v>
      </c>
      <c r="N326" s="61">
        <v>15</v>
      </c>
      <c r="O326" s="45">
        <v>20</v>
      </c>
      <c r="P326" s="61">
        <v>15</v>
      </c>
      <c r="Q326" s="45">
        <v>32</v>
      </c>
      <c r="R326" s="61">
        <v>1</v>
      </c>
      <c r="S326" s="45">
        <v>0</v>
      </c>
      <c r="U326" s="21"/>
      <c r="V326" s="21"/>
      <c r="W326" s="21"/>
      <c r="X326" s="21"/>
      <c r="Y326" s="21"/>
      <c r="Z326" s="21"/>
    </row>
    <row r="327" spans="1:26">
      <c r="A327" s="45" t="s">
        <v>678</v>
      </c>
      <c r="B327" s="61" t="s">
        <v>777</v>
      </c>
      <c r="C327" s="45" t="s">
        <v>1228</v>
      </c>
      <c r="D327" s="61">
        <v>9</v>
      </c>
      <c r="E327" s="45">
        <v>20</v>
      </c>
      <c r="F327" s="61">
        <v>34</v>
      </c>
      <c r="G327" s="45">
        <v>87</v>
      </c>
      <c r="H327" s="61">
        <v>167</v>
      </c>
      <c r="I327" s="45">
        <v>162</v>
      </c>
      <c r="J327" s="61">
        <v>449</v>
      </c>
      <c r="K327" s="45">
        <v>322</v>
      </c>
      <c r="L327" s="61">
        <v>256</v>
      </c>
      <c r="M327" s="45">
        <v>302</v>
      </c>
      <c r="N327" s="61">
        <v>17</v>
      </c>
      <c r="O327" s="45">
        <v>26</v>
      </c>
      <c r="P327" s="61">
        <v>39</v>
      </c>
      <c r="Q327" s="45">
        <v>53</v>
      </c>
      <c r="R327" s="61">
        <v>1</v>
      </c>
      <c r="S327" s="45">
        <v>2</v>
      </c>
      <c r="U327" s="21"/>
      <c r="V327" s="21"/>
      <c r="W327" s="21"/>
      <c r="X327" s="21"/>
      <c r="Y327" s="21"/>
      <c r="Z327" s="21"/>
    </row>
    <row r="328" spans="1:26">
      <c r="A328" s="45" t="s">
        <v>678</v>
      </c>
      <c r="B328" s="61" t="s">
        <v>779</v>
      </c>
      <c r="C328" s="45" t="s">
        <v>1229</v>
      </c>
      <c r="D328" s="61">
        <v>2</v>
      </c>
      <c r="E328" s="45">
        <v>6</v>
      </c>
      <c r="F328" s="61">
        <v>18</v>
      </c>
      <c r="G328" s="45">
        <v>24</v>
      </c>
      <c r="H328" s="61">
        <v>79</v>
      </c>
      <c r="I328" s="45">
        <v>59</v>
      </c>
      <c r="J328" s="61">
        <v>228</v>
      </c>
      <c r="K328" s="45">
        <v>158</v>
      </c>
      <c r="L328" s="61">
        <v>82</v>
      </c>
      <c r="M328" s="45">
        <v>111</v>
      </c>
      <c r="N328" s="61">
        <v>7</v>
      </c>
      <c r="O328" s="45">
        <v>7</v>
      </c>
      <c r="P328" s="61">
        <v>16</v>
      </c>
      <c r="Q328" s="45">
        <v>18</v>
      </c>
      <c r="R328" s="61">
        <v>1</v>
      </c>
      <c r="S328" s="45">
        <v>0</v>
      </c>
      <c r="U328" s="21"/>
      <c r="V328" s="21"/>
      <c r="W328" s="21"/>
      <c r="X328" s="21"/>
      <c r="Y328" s="21"/>
      <c r="Z328" s="21"/>
    </row>
    <row r="329" spans="1:26">
      <c r="A329" s="45" t="s">
        <v>678</v>
      </c>
      <c r="B329" s="61" t="s">
        <v>781</v>
      </c>
      <c r="C329" s="45" t="s">
        <v>1230</v>
      </c>
      <c r="D329" s="61">
        <v>11</v>
      </c>
      <c r="E329" s="45">
        <v>10</v>
      </c>
      <c r="F329" s="61">
        <v>61</v>
      </c>
      <c r="G329" s="45">
        <v>64</v>
      </c>
      <c r="H329" s="61">
        <v>217</v>
      </c>
      <c r="I329" s="45">
        <v>208</v>
      </c>
      <c r="J329" s="61">
        <v>598</v>
      </c>
      <c r="K329" s="45">
        <v>486</v>
      </c>
      <c r="L329" s="61">
        <v>299</v>
      </c>
      <c r="M329" s="45">
        <v>330</v>
      </c>
      <c r="N329" s="61">
        <v>17</v>
      </c>
      <c r="O329" s="45">
        <v>36</v>
      </c>
      <c r="P329" s="61">
        <v>38</v>
      </c>
      <c r="Q329" s="45">
        <v>64</v>
      </c>
      <c r="R329" s="61">
        <v>3</v>
      </c>
      <c r="S329" s="45">
        <v>1</v>
      </c>
      <c r="U329" s="21"/>
      <c r="V329" s="21"/>
      <c r="W329" s="21"/>
      <c r="X329" s="21"/>
      <c r="Y329" s="21"/>
      <c r="Z329" s="21"/>
    </row>
    <row r="330" spans="1:26">
      <c r="A330" s="45" t="s">
        <v>678</v>
      </c>
      <c r="B330" s="61" t="s">
        <v>783</v>
      </c>
      <c r="C330" s="45" t="s">
        <v>1231</v>
      </c>
      <c r="D330" s="61">
        <v>1</v>
      </c>
      <c r="E330" s="45">
        <v>3</v>
      </c>
      <c r="F330" s="61">
        <v>3</v>
      </c>
      <c r="G330" s="45">
        <v>15</v>
      </c>
      <c r="H330" s="61">
        <v>52</v>
      </c>
      <c r="I330" s="45">
        <v>64</v>
      </c>
      <c r="J330" s="61">
        <v>137</v>
      </c>
      <c r="K330" s="45">
        <v>105</v>
      </c>
      <c r="L330" s="61">
        <v>67</v>
      </c>
      <c r="M330" s="45">
        <v>70</v>
      </c>
      <c r="N330" s="61">
        <v>5</v>
      </c>
      <c r="O330" s="45">
        <v>10</v>
      </c>
      <c r="P330" s="61">
        <v>5</v>
      </c>
      <c r="Q330" s="45">
        <v>5</v>
      </c>
      <c r="R330" s="61">
        <v>0</v>
      </c>
      <c r="S330" s="45">
        <v>0</v>
      </c>
      <c r="U330" s="21"/>
      <c r="V330" s="21"/>
      <c r="W330" s="21"/>
      <c r="X330" s="21"/>
      <c r="Y330" s="21"/>
      <c r="Z330" s="21"/>
    </row>
    <row r="331" spans="1:26">
      <c r="A331" s="45" t="s">
        <v>678</v>
      </c>
      <c r="B331" s="61" t="s">
        <v>785</v>
      </c>
      <c r="C331" s="45" t="s">
        <v>1232</v>
      </c>
      <c r="D331" s="61">
        <v>11</v>
      </c>
      <c r="E331" s="45">
        <v>16</v>
      </c>
      <c r="F331" s="61">
        <v>35</v>
      </c>
      <c r="G331" s="45">
        <v>62</v>
      </c>
      <c r="H331" s="61">
        <v>148</v>
      </c>
      <c r="I331" s="45">
        <v>114</v>
      </c>
      <c r="J331" s="61">
        <v>268</v>
      </c>
      <c r="K331" s="45">
        <v>250</v>
      </c>
      <c r="L331" s="61">
        <v>148</v>
      </c>
      <c r="M331" s="45">
        <v>140</v>
      </c>
      <c r="N331" s="61">
        <v>11</v>
      </c>
      <c r="O331" s="45">
        <v>16</v>
      </c>
      <c r="P331" s="61">
        <v>12</v>
      </c>
      <c r="Q331" s="45">
        <v>20</v>
      </c>
      <c r="R331" s="61">
        <v>0</v>
      </c>
      <c r="S331" s="45">
        <v>1</v>
      </c>
      <c r="U331" s="21"/>
      <c r="V331" s="21"/>
      <c r="W331" s="21"/>
      <c r="X331" s="21"/>
      <c r="Y331" s="21"/>
      <c r="Z331" s="21"/>
    </row>
    <row r="332" spans="1:26">
      <c r="A332" s="45" t="s">
        <v>678</v>
      </c>
      <c r="B332" s="61" t="s">
        <v>787</v>
      </c>
      <c r="C332" s="45" t="s">
        <v>1233</v>
      </c>
      <c r="D332" s="61">
        <v>1</v>
      </c>
      <c r="E332" s="45">
        <v>5</v>
      </c>
      <c r="F332" s="61">
        <v>27</v>
      </c>
      <c r="G332" s="45">
        <v>41</v>
      </c>
      <c r="H332" s="61">
        <v>119</v>
      </c>
      <c r="I332" s="45">
        <v>103</v>
      </c>
      <c r="J332" s="61">
        <v>262</v>
      </c>
      <c r="K332" s="45">
        <v>204</v>
      </c>
      <c r="L332" s="61">
        <v>126</v>
      </c>
      <c r="M332" s="45">
        <v>103</v>
      </c>
      <c r="N332" s="61">
        <v>8</v>
      </c>
      <c r="O332" s="45">
        <v>17</v>
      </c>
      <c r="P332" s="61">
        <v>16</v>
      </c>
      <c r="Q332" s="45">
        <v>29</v>
      </c>
      <c r="R332" s="61">
        <v>2</v>
      </c>
      <c r="S332" s="45">
        <v>4</v>
      </c>
      <c r="U332" s="21"/>
      <c r="V332" s="21"/>
      <c r="W332" s="21"/>
      <c r="X332" s="21"/>
      <c r="Y332" s="21"/>
      <c r="Z332" s="21"/>
    </row>
    <row r="333" spans="1:26">
      <c r="A333" s="45" t="s">
        <v>678</v>
      </c>
      <c r="B333" s="61" t="s">
        <v>789</v>
      </c>
      <c r="C333" s="45" t="s">
        <v>1234</v>
      </c>
      <c r="D333" s="61">
        <v>6</v>
      </c>
      <c r="E333" s="45">
        <v>14</v>
      </c>
      <c r="F333" s="61">
        <v>22</v>
      </c>
      <c r="G333" s="45">
        <v>28</v>
      </c>
      <c r="H333" s="61">
        <v>77</v>
      </c>
      <c r="I333" s="45">
        <v>81</v>
      </c>
      <c r="J333" s="61">
        <v>169</v>
      </c>
      <c r="K333" s="45">
        <v>174</v>
      </c>
      <c r="L333" s="61">
        <v>86</v>
      </c>
      <c r="M333" s="45">
        <v>95</v>
      </c>
      <c r="N333" s="61">
        <v>2</v>
      </c>
      <c r="O333" s="45">
        <v>5</v>
      </c>
      <c r="P333" s="61">
        <v>7</v>
      </c>
      <c r="Q333" s="45">
        <v>6</v>
      </c>
      <c r="R333" s="61">
        <v>0</v>
      </c>
      <c r="S333" s="45">
        <v>1</v>
      </c>
      <c r="U333" s="21"/>
      <c r="V333" s="21"/>
      <c r="W333" s="21"/>
      <c r="X333" s="21"/>
      <c r="Y333" s="21"/>
      <c r="Z333" s="21"/>
    </row>
    <row r="334" spans="1:26">
      <c r="A334" s="45" t="s">
        <v>678</v>
      </c>
      <c r="B334" s="61" t="s">
        <v>791</v>
      </c>
      <c r="C334" s="45" t="s">
        <v>1235</v>
      </c>
      <c r="D334" s="61">
        <v>7</v>
      </c>
      <c r="E334" s="45">
        <v>17</v>
      </c>
      <c r="F334" s="61">
        <v>70</v>
      </c>
      <c r="G334" s="45">
        <v>159</v>
      </c>
      <c r="H334" s="61">
        <v>378</v>
      </c>
      <c r="I334" s="45">
        <v>432</v>
      </c>
      <c r="J334" s="61">
        <v>901</v>
      </c>
      <c r="K334" s="45">
        <v>864</v>
      </c>
      <c r="L334" s="61">
        <v>774</v>
      </c>
      <c r="M334" s="45">
        <v>687</v>
      </c>
      <c r="N334" s="61">
        <v>30</v>
      </c>
      <c r="O334" s="45">
        <v>62</v>
      </c>
      <c r="P334" s="61">
        <v>99</v>
      </c>
      <c r="Q334" s="45">
        <v>156</v>
      </c>
      <c r="R334" s="61">
        <v>2</v>
      </c>
      <c r="S334" s="45">
        <v>5</v>
      </c>
      <c r="U334" s="21"/>
      <c r="V334" s="21"/>
      <c r="W334" s="21"/>
      <c r="X334" s="21"/>
      <c r="Y334" s="21"/>
      <c r="Z334" s="21"/>
    </row>
    <row r="335" spans="1:26">
      <c r="A335" s="45" t="s">
        <v>678</v>
      </c>
      <c r="B335" s="61" t="s">
        <v>793</v>
      </c>
      <c r="C335" s="45" t="s">
        <v>1236</v>
      </c>
      <c r="D335" s="61">
        <v>2</v>
      </c>
      <c r="E335" s="45">
        <v>9</v>
      </c>
      <c r="F335" s="61">
        <v>13</v>
      </c>
      <c r="G335" s="45">
        <v>27</v>
      </c>
      <c r="H335" s="61">
        <v>66</v>
      </c>
      <c r="I335" s="45">
        <v>81</v>
      </c>
      <c r="J335" s="61">
        <v>209</v>
      </c>
      <c r="K335" s="45">
        <v>146</v>
      </c>
      <c r="L335" s="61">
        <v>104</v>
      </c>
      <c r="M335" s="45">
        <v>103</v>
      </c>
      <c r="N335" s="61">
        <v>12</v>
      </c>
      <c r="O335" s="45">
        <v>14</v>
      </c>
      <c r="P335" s="61">
        <v>25</v>
      </c>
      <c r="Q335" s="45">
        <v>30</v>
      </c>
      <c r="R335" s="61">
        <v>1</v>
      </c>
      <c r="S335" s="45">
        <v>0</v>
      </c>
      <c r="U335" s="21"/>
      <c r="V335" s="21"/>
      <c r="W335" s="21"/>
      <c r="X335" s="21"/>
      <c r="Y335" s="21"/>
      <c r="Z335" s="21"/>
    </row>
    <row r="336" spans="1:26">
      <c r="A336" s="45" t="s">
        <v>678</v>
      </c>
      <c r="B336" s="61" t="s">
        <v>795</v>
      </c>
      <c r="C336" s="45" t="s">
        <v>1237</v>
      </c>
      <c r="D336" s="61">
        <v>12</v>
      </c>
      <c r="E336" s="45">
        <v>17</v>
      </c>
      <c r="F336" s="61">
        <v>93</v>
      </c>
      <c r="G336" s="45">
        <v>179</v>
      </c>
      <c r="H336" s="61">
        <v>405</v>
      </c>
      <c r="I336" s="45">
        <v>529</v>
      </c>
      <c r="J336" s="61">
        <v>1057</v>
      </c>
      <c r="K336" s="45">
        <v>862</v>
      </c>
      <c r="L336" s="61">
        <v>577</v>
      </c>
      <c r="M336" s="45">
        <v>598</v>
      </c>
      <c r="N336" s="61">
        <v>40</v>
      </c>
      <c r="O336" s="45">
        <v>67</v>
      </c>
      <c r="P336" s="61">
        <v>79</v>
      </c>
      <c r="Q336" s="45">
        <v>135</v>
      </c>
      <c r="R336" s="61">
        <v>2</v>
      </c>
      <c r="S336" s="45">
        <v>5</v>
      </c>
      <c r="U336" s="21"/>
      <c r="V336" s="21"/>
      <c r="W336" s="21"/>
      <c r="X336" s="21"/>
      <c r="Y336" s="21"/>
      <c r="Z336" s="21"/>
    </row>
    <row r="337" spans="1:26">
      <c r="A337" s="45" t="s">
        <v>678</v>
      </c>
      <c r="B337" s="61" t="s">
        <v>797</v>
      </c>
      <c r="C337" s="45" t="s">
        <v>1238</v>
      </c>
      <c r="D337" s="61">
        <v>2</v>
      </c>
      <c r="E337" s="45">
        <v>13</v>
      </c>
      <c r="F337" s="61">
        <v>28</v>
      </c>
      <c r="G337" s="45">
        <v>56</v>
      </c>
      <c r="H337" s="61">
        <v>123</v>
      </c>
      <c r="I337" s="45">
        <v>138</v>
      </c>
      <c r="J337" s="61">
        <v>344</v>
      </c>
      <c r="K337" s="45">
        <v>263</v>
      </c>
      <c r="L337" s="61">
        <v>196</v>
      </c>
      <c r="M337" s="45">
        <v>199</v>
      </c>
      <c r="N337" s="61">
        <v>12</v>
      </c>
      <c r="O337" s="45">
        <v>31</v>
      </c>
      <c r="P337" s="61">
        <v>19</v>
      </c>
      <c r="Q337" s="45">
        <v>39</v>
      </c>
      <c r="R337" s="61">
        <v>0</v>
      </c>
      <c r="S337" s="45">
        <v>0</v>
      </c>
      <c r="U337" s="21"/>
      <c r="V337" s="21"/>
      <c r="W337" s="21"/>
      <c r="X337" s="21"/>
      <c r="Y337" s="21"/>
      <c r="Z337" s="21"/>
    </row>
    <row r="338" spans="1:26">
      <c r="A338" s="45" t="s">
        <v>678</v>
      </c>
      <c r="B338" s="61" t="s">
        <v>799</v>
      </c>
      <c r="C338" s="45" t="s">
        <v>1239</v>
      </c>
      <c r="D338" s="61">
        <v>3</v>
      </c>
      <c r="E338" s="45">
        <v>7</v>
      </c>
      <c r="F338" s="61">
        <v>24</v>
      </c>
      <c r="G338" s="45">
        <v>48</v>
      </c>
      <c r="H338" s="61">
        <v>94</v>
      </c>
      <c r="I338" s="45">
        <v>80</v>
      </c>
      <c r="J338" s="61">
        <v>272</v>
      </c>
      <c r="K338" s="45">
        <v>219</v>
      </c>
      <c r="L338" s="61">
        <v>132</v>
      </c>
      <c r="M338" s="45">
        <v>130</v>
      </c>
      <c r="N338" s="61">
        <v>3</v>
      </c>
      <c r="O338" s="45">
        <v>19</v>
      </c>
      <c r="P338" s="61">
        <v>16</v>
      </c>
      <c r="Q338" s="45">
        <v>30</v>
      </c>
      <c r="R338" s="61">
        <v>1</v>
      </c>
      <c r="S338" s="45">
        <v>1</v>
      </c>
      <c r="U338" s="21"/>
      <c r="V338" s="21"/>
      <c r="W338" s="21"/>
      <c r="X338" s="21"/>
      <c r="Y338" s="21"/>
      <c r="Z338" s="21"/>
    </row>
    <row r="339" spans="1:26">
      <c r="A339" s="45" t="s">
        <v>678</v>
      </c>
      <c r="B339" s="61" t="s">
        <v>801</v>
      </c>
      <c r="C339" s="45" t="s">
        <v>1240</v>
      </c>
      <c r="D339" s="61">
        <v>14</v>
      </c>
      <c r="E339" s="45">
        <v>30</v>
      </c>
      <c r="F339" s="61">
        <v>134</v>
      </c>
      <c r="G339" s="45">
        <v>274</v>
      </c>
      <c r="H339" s="61">
        <v>567</v>
      </c>
      <c r="I339" s="45">
        <v>778</v>
      </c>
      <c r="J339" s="61">
        <v>1589</v>
      </c>
      <c r="K339" s="45">
        <v>1290</v>
      </c>
      <c r="L339" s="61">
        <v>1175</v>
      </c>
      <c r="M339" s="45">
        <v>1170</v>
      </c>
      <c r="N339" s="61">
        <v>91</v>
      </c>
      <c r="O339" s="45">
        <v>162</v>
      </c>
      <c r="P339" s="61">
        <v>161</v>
      </c>
      <c r="Q339" s="45">
        <v>311</v>
      </c>
      <c r="R339" s="61">
        <v>5</v>
      </c>
      <c r="S339" s="45">
        <v>12</v>
      </c>
      <c r="U339" s="21"/>
      <c r="V339" s="21"/>
      <c r="W339" s="21"/>
      <c r="X339" s="21"/>
      <c r="Y339" s="21"/>
      <c r="Z339" s="21"/>
    </row>
    <row r="340" spans="1:26">
      <c r="A340" s="45" t="s">
        <v>678</v>
      </c>
      <c r="B340" s="61" t="s">
        <v>803</v>
      </c>
      <c r="C340" s="45" t="s">
        <v>1241</v>
      </c>
      <c r="D340" s="61">
        <v>22</v>
      </c>
      <c r="E340" s="45">
        <v>36</v>
      </c>
      <c r="F340" s="61">
        <v>101</v>
      </c>
      <c r="G340" s="45">
        <v>210</v>
      </c>
      <c r="H340" s="61">
        <v>534</v>
      </c>
      <c r="I340" s="45">
        <v>536</v>
      </c>
      <c r="J340" s="61">
        <v>1137</v>
      </c>
      <c r="K340" s="45">
        <v>996</v>
      </c>
      <c r="L340" s="61">
        <v>771</v>
      </c>
      <c r="M340" s="45">
        <v>676</v>
      </c>
      <c r="N340" s="61">
        <v>56</v>
      </c>
      <c r="O340" s="45">
        <v>91</v>
      </c>
      <c r="P340" s="61">
        <v>71</v>
      </c>
      <c r="Q340" s="45">
        <v>142</v>
      </c>
      <c r="R340" s="61">
        <v>4</v>
      </c>
      <c r="S340" s="45">
        <v>1</v>
      </c>
      <c r="U340" s="21"/>
      <c r="V340" s="21"/>
      <c r="W340" s="21"/>
      <c r="X340" s="21"/>
      <c r="Y340" s="21"/>
      <c r="Z340" s="21"/>
    </row>
    <row r="341" spans="1:26">
      <c r="A341" s="45" t="s">
        <v>678</v>
      </c>
      <c r="B341" s="61" t="s">
        <v>805</v>
      </c>
      <c r="C341" s="45" t="s">
        <v>1242</v>
      </c>
      <c r="D341" s="61">
        <v>1</v>
      </c>
      <c r="E341" s="45">
        <v>1</v>
      </c>
      <c r="F341" s="61">
        <v>15</v>
      </c>
      <c r="G341" s="45">
        <v>16</v>
      </c>
      <c r="H341" s="61">
        <v>76</v>
      </c>
      <c r="I341" s="45">
        <v>69</v>
      </c>
      <c r="J341" s="61">
        <v>183</v>
      </c>
      <c r="K341" s="45">
        <v>149</v>
      </c>
      <c r="L341" s="61">
        <v>67</v>
      </c>
      <c r="M341" s="45">
        <v>86</v>
      </c>
      <c r="N341" s="61">
        <v>7</v>
      </c>
      <c r="O341" s="45">
        <v>8</v>
      </c>
      <c r="P341" s="61">
        <v>6</v>
      </c>
      <c r="Q341" s="45">
        <v>8</v>
      </c>
      <c r="R341" s="61">
        <v>0</v>
      </c>
      <c r="S341" s="45">
        <v>0</v>
      </c>
      <c r="U341" s="21"/>
      <c r="V341" s="21"/>
      <c r="W341" s="21"/>
      <c r="X341" s="21"/>
      <c r="Y341" s="21"/>
      <c r="Z341" s="21"/>
    </row>
    <row r="342" spans="1:26">
      <c r="A342" s="45" t="s">
        <v>678</v>
      </c>
      <c r="B342" s="61" t="s">
        <v>806</v>
      </c>
      <c r="C342" s="45" t="s">
        <v>1243</v>
      </c>
      <c r="D342" s="61">
        <v>20</v>
      </c>
      <c r="E342" s="45">
        <v>37</v>
      </c>
      <c r="F342" s="61">
        <v>141</v>
      </c>
      <c r="G342" s="45">
        <v>249</v>
      </c>
      <c r="H342" s="61">
        <v>548</v>
      </c>
      <c r="I342" s="45">
        <v>624</v>
      </c>
      <c r="J342" s="61">
        <v>1604</v>
      </c>
      <c r="K342" s="45">
        <v>1287</v>
      </c>
      <c r="L342" s="61">
        <v>1161</v>
      </c>
      <c r="M342" s="45">
        <v>1134</v>
      </c>
      <c r="N342" s="61">
        <v>120</v>
      </c>
      <c r="O342" s="45">
        <v>163</v>
      </c>
      <c r="P342" s="61">
        <v>223</v>
      </c>
      <c r="Q342" s="45">
        <v>361</v>
      </c>
      <c r="R342" s="61">
        <v>7</v>
      </c>
      <c r="S342" s="45">
        <v>16</v>
      </c>
      <c r="U342" s="21"/>
      <c r="V342" s="21"/>
      <c r="W342" s="21"/>
      <c r="X342" s="21"/>
      <c r="Y342" s="21"/>
      <c r="Z342" s="21"/>
    </row>
    <row r="343" spans="1:26">
      <c r="A343" s="45" t="s">
        <v>678</v>
      </c>
      <c r="B343" s="61" t="s">
        <v>808</v>
      </c>
      <c r="C343" s="45" t="s">
        <v>1244</v>
      </c>
      <c r="D343" s="61">
        <v>13</v>
      </c>
      <c r="E343" s="45">
        <v>17</v>
      </c>
      <c r="F343" s="61">
        <v>75</v>
      </c>
      <c r="G343" s="45">
        <v>155</v>
      </c>
      <c r="H343" s="61">
        <v>295</v>
      </c>
      <c r="I343" s="45">
        <v>331</v>
      </c>
      <c r="J343" s="61">
        <v>745</v>
      </c>
      <c r="K343" s="45">
        <v>577</v>
      </c>
      <c r="L343" s="61">
        <v>411</v>
      </c>
      <c r="M343" s="45">
        <v>436</v>
      </c>
      <c r="N343" s="61">
        <v>26</v>
      </c>
      <c r="O343" s="45">
        <v>43</v>
      </c>
      <c r="P343" s="61">
        <v>51</v>
      </c>
      <c r="Q343" s="45">
        <v>77</v>
      </c>
      <c r="R343" s="61">
        <v>0</v>
      </c>
      <c r="S343" s="45">
        <v>2</v>
      </c>
      <c r="U343" s="21"/>
      <c r="V343" s="21"/>
      <c r="W343" s="21"/>
      <c r="X343" s="21"/>
      <c r="Y343" s="21"/>
      <c r="Z343" s="21"/>
    </row>
    <row r="344" spans="1:26">
      <c r="A344" s="45" t="s">
        <v>678</v>
      </c>
      <c r="B344" s="61" t="s">
        <v>810</v>
      </c>
      <c r="C344" s="45" t="s">
        <v>1245</v>
      </c>
      <c r="D344" s="61">
        <v>20</v>
      </c>
      <c r="E344" s="45">
        <v>33</v>
      </c>
      <c r="F344" s="61">
        <v>152</v>
      </c>
      <c r="G344" s="45">
        <v>246</v>
      </c>
      <c r="H344" s="61">
        <v>607</v>
      </c>
      <c r="I344" s="45">
        <v>616</v>
      </c>
      <c r="J344" s="61">
        <v>1670</v>
      </c>
      <c r="K344" s="45">
        <v>1385</v>
      </c>
      <c r="L344" s="61">
        <v>1015</v>
      </c>
      <c r="M344" s="45">
        <v>1182</v>
      </c>
      <c r="N344" s="61">
        <v>78</v>
      </c>
      <c r="O344" s="45">
        <v>135</v>
      </c>
      <c r="P344" s="61">
        <v>197</v>
      </c>
      <c r="Q344" s="45">
        <v>363</v>
      </c>
      <c r="R344" s="61">
        <v>6</v>
      </c>
      <c r="S344" s="45">
        <v>5</v>
      </c>
      <c r="U344" s="21"/>
      <c r="V344" s="21"/>
      <c r="W344" s="21"/>
      <c r="X344" s="21"/>
      <c r="Y344" s="21"/>
      <c r="Z344" s="21"/>
    </row>
    <row r="345" spans="1:26">
      <c r="A345" s="45" t="s">
        <v>678</v>
      </c>
      <c r="B345" s="61" t="s">
        <v>812</v>
      </c>
      <c r="C345" s="45" t="s">
        <v>1246</v>
      </c>
      <c r="D345" s="61">
        <v>13</v>
      </c>
      <c r="E345" s="45">
        <v>30</v>
      </c>
      <c r="F345" s="61">
        <v>61</v>
      </c>
      <c r="G345" s="45">
        <v>128</v>
      </c>
      <c r="H345" s="61">
        <v>327</v>
      </c>
      <c r="I345" s="45">
        <v>349</v>
      </c>
      <c r="J345" s="61">
        <v>640</v>
      </c>
      <c r="K345" s="45">
        <v>574</v>
      </c>
      <c r="L345" s="61">
        <v>370</v>
      </c>
      <c r="M345" s="45">
        <v>372</v>
      </c>
      <c r="N345" s="61">
        <v>21</v>
      </c>
      <c r="O345" s="45">
        <v>29</v>
      </c>
      <c r="P345" s="61">
        <v>41</v>
      </c>
      <c r="Q345" s="45">
        <v>79</v>
      </c>
      <c r="R345" s="61">
        <v>3</v>
      </c>
      <c r="S345" s="45">
        <v>2</v>
      </c>
      <c r="U345" s="21"/>
      <c r="V345" s="21"/>
      <c r="W345" s="21"/>
      <c r="X345" s="21"/>
      <c r="Y345" s="21"/>
      <c r="Z345" s="21"/>
    </row>
    <row r="346" spans="1:26">
      <c r="A346" s="45" t="s">
        <v>678</v>
      </c>
      <c r="B346" s="61" t="s">
        <v>814</v>
      </c>
      <c r="C346" s="45" t="s">
        <v>1247</v>
      </c>
      <c r="D346" s="61">
        <v>9</v>
      </c>
      <c r="E346" s="45">
        <v>5</v>
      </c>
      <c r="F346" s="61">
        <v>30</v>
      </c>
      <c r="G346" s="45">
        <v>56</v>
      </c>
      <c r="H346" s="61">
        <v>118</v>
      </c>
      <c r="I346" s="45">
        <v>146</v>
      </c>
      <c r="J346" s="61">
        <v>368</v>
      </c>
      <c r="K346" s="45">
        <v>276</v>
      </c>
      <c r="L346" s="61">
        <v>247</v>
      </c>
      <c r="M346" s="45">
        <v>220</v>
      </c>
      <c r="N346" s="61">
        <v>21</v>
      </c>
      <c r="O346" s="45">
        <v>27</v>
      </c>
      <c r="P346" s="61">
        <v>26</v>
      </c>
      <c r="Q346" s="45">
        <v>38</v>
      </c>
      <c r="R346" s="61">
        <v>1</v>
      </c>
      <c r="S346" s="45">
        <v>2</v>
      </c>
      <c r="U346" s="21"/>
      <c r="V346" s="21"/>
      <c r="W346" s="21"/>
      <c r="X346" s="21"/>
      <c r="Y346" s="21"/>
      <c r="Z346" s="21"/>
    </row>
    <row r="347" spans="1:26">
      <c r="A347" s="45" t="s">
        <v>678</v>
      </c>
      <c r="B347" s="61" t="s">
        <v>816</v>
      </c>
      <c r="C347" s="45" t="s">
        <v>1248</v>
      </c>
      <c r="D347" s="61">
        <v>14</v>
      </c>
      <c r="E347" s="45">
        <v>21</v>
      </c>
      <c r="F347" s="61">
        <v>55</v>
      </c>
      <c r="G347" s="45">
        <v>87</v>
      </c>
      <c r="H347" s="61">
        <v>234</v>
      </c>
      <c r="I347" s="45">
        <v>231</v>
      </c>
      <c r="J347" s="61">
        <v>565</v>
      </c>
      <c r="K347" s="45">
        <v>470</v>
      </c>
      <c r="L347" s="61">
        <v>335</v>
      </c>
      <c r="M347" s="45">
        <v>325</v>
      </c>
      <c r="N347" s="61">
        <v>22</v>
      </c>
      <c r="O347" s="45">
        <v>34</v>
      </c>
      <c r="P347" s="61">
        <v>44</v>
      </c>
      <c r="Q347" s="45">
        <v>63</v>
      </c>
      <c r="R347" s="61">
        <v>1</v>
      </c>
      <c r="S347" s="45">
        <v>4</v>
      </c>
      <c r="U347" s="21"/>
      <c r="V347" s="21"/>
      <c r="W347" s="21"/>
      <c r="X347" s="21"/>
      <c r="Y347" s="21"/>
      <c r="Z347" s="21"/>
    </row>
    <row r="348" spans="1:26">
      <c r="A348" s="45" t="s">
        <v>678</v>
      </c>
      <c r="B348" s="61" t="s">
        <v>818</v>
      </c>
      <c r="C348" s="45" t="s">
        <v>1249</v>
      </c>
      <c r="D348" s="61">
        <v>50</v>
      </c>
      <c r="E348" s="45">
        <v>67</v>
      </c>
      <c r="F348" s="61">
        <v>195</v>
      </c>
      <c r="G348" s="45">
        <v>340</v>
      </c>
      <c r="H348" s="61">
        <v>870</v>
      </c>
      <c r="I348" s="45">
        <v>1004</v>
      </c>
      <c r="J348" s="61">
        <v>1908</v>
      </c>
      <c r="K348" s="45">
        <v>1729</v>
      </c>
      <c r="L348" s="61">
        <v>1573</v>
      </c>
      <c r="M348" s="45">
        <v>1465</v>
      </c>
      <c r="N348" s="61">
        <v>135</v>
      </c>
      <c r="O348" s="45">
        <v>158</v>
      </c>
      <c r="P348" s="61">
        <v>264</v>
      </c>
      <c r="Q348" s="45">
        <v>418</v>
      </c>
      <c r="R348" s="61">
        <v>10</v>
      </c>
      <c r="S348" s="45">
        <v>7</v>
      </c>
      <c r="U348" s="21"/>
      <c r="V348" s="21"/>
      <c r="W348" s="21"/>
      <c r="X348" s="21"/>
      <c r="Y348" s="21"/>
      <c r="Z348" s="21"/>
    </row>
    <row r="349" spans="1:26">
      <c r="A349" s="45" t="s">
        <v>678</v>
      </c>
      <c r="B349" s="61" t="s">
        <v>820</v>
      </c>
      <c r="C349" s="45" t="s">
        <v>1250</v>
      </c>
      <c r="D349" s="61">
        <v>8</v>
      </c>
      <c r="E349" s="45">
        <v>13</v>
      </c>
      <c r="F349" s="61">
        <v>57</v>
      </c>
      <c r="G349" s="45">
        <v>119</v>
      </c>
      <c r="H349" s="61">
        <v>298</v>
      </c>
      <c r="I349" s="45">
        <v>388</v>
      </c>
      <c r="J349" s="61">
        <v>710</v>
      </c>
      <c r="K349" s="45">
        <v>576</v>
      </c>
      <c r="L349" s="61">
        <v>579</v>
      </c>
      <c r="M349" s="45">
        <v>512</v>
      </c>
      <c r="N349" s="61">
        <v>33</v>
      </c>
      <c r="O349" s="45">
        <v>72</v>
      </c>
      <c r="P349" s="61">
        <v>92</v>
      </c>
      <c r="Q349" s="45">
        <v>161</v>
      </c>
      <c r="R349" s="61">
        <v>5</v>
      </c>
      <c r="S349" s="45">
        <v>5</v>
      </c>
      <c r="U349" s="21"/>
      <c r="V349" s="21"/>
      <c r="W349" s="21"/>
      <c r="X349" s="21"/>
      <c r="Y349" s="21"/>
      <c r="Z349" s="21"/>
    </row>
    <row r="350" spans="1:26">
      <c r="A350" s="45" t="s">
        <v>678</v>
      </c>
      <c r="B350" s="61" t="s">
        <v>822</v>
      </c>
      <c r="C350" s="45" t="s">
        <v>1251</v>
      </c>
      <c r="D350" s="61">
        <v>9</v>
      </c>
      <c r="E350" s="45">
        <v>9</v>
      </c>
      <c r="F350" s="61">
        <v>19</v>
      </c>
      <c r="G350" s="45">
        <v>35</v>
      </c>
      <c r="H350" s="61">
        <v>89</v>
      </c>
      <c r="I350" s="45">
        <v>110</v>
      </c>
      <c r="J350" s="61">
        <v>252</v>
      </c>
      <c r="K350" s="45">
        <v>207</v>
      </c>
      <c r="L350" s="61">
        <v>131</v>
      </c>
      <c r="M350" s="45">
        <v>129</v>
      </c>
      <c r="N350" s="61">
        <v>9</v>
      </c>
      <c r="O350" s="45">
        <v>19</v>
      </c>
      <c r="P350" s="61">
        <v>22</v>
      </c>
      <c r="Q350" s="45">
        <v>14</v>
      </c>
      <c r="R350" s="61">
        <v>1</v>
      </c>
      <c r="S350" s="45">
        <v>1</v>
      </c>
      <c r="U350" s="21"/>
      <c r="V350" s="21"/>
      <c r="W350" s="21"/>
      <c r="X350" s="21"/>
      <c r="Y350" s="21"/>
      <c r="Z350" s="21"/>
    </row>
    <row r="351" spans="1:26">
      <c r="A351" s="45" t="s">
        <v>678</v>
      </c>
      <c r="B351" s="61" t="s">
        <v>824</v>
      </c>
      <c r="C351" s="45" t="s">
        <v>1252</v>
      </c>
      <c r="D351" s="61">
        <v>4</v>
      </c>
      <c r="E351" s="45">
        <v>9</v>
      </c>
      <c r="F351" s="61">
        <v>23</v>
      </c>
      <c r="G351" s="45">
        <v>59</v>
      </c>
      <c r="H351" s="61">
        <v>82</v>
      </c>
      <c r="I351" s="45">
        <v>99</v>
      </c>
      <c r="J351" s="61">
        <v>315</v>
      </c>
      <c r="K351" s="45">
        <v>247</v>
      </c>
      <c r="L351" s="61">
        <v>144</v>
      </c>
      <c r="M351" s="45">
        <v>173</v>
      </c>
      <c r="N351" s="61">
        <v>11</v>
      </c>
      <c r="O351" s="45">
        <v>16</v>
      </c>
      <c r="P351" s="61">
        <v>17</v>
      </c>
      <c r="Q351" s="45">
        <v>20</v>
      </c>
      <c r="R351" s="61">
        <v>4</v>
      </c>
      <c r="S351" s="45">
        <v>0</v>
      </c>
      <c r="U351" s="21"/>
      <c r="V351" s="21"/>
      <c r="W351" s="21"/>
      <c r="X351" s="21"/>
      <c r="Y351" s="21"/>
      <c r="Z351" s="21"/>
    </row>
    <row r="352" spans="1:26">
      <c r="A352" s="45" t="s">
        <v>678</v>
      </c>
      <c r="B352" s="61" t="s">
        <v>826</v>
      </c>
      <c r="C352" s="45" t="s">
        <v>1253</v>
      </c>
      <c r="D352" s="61">
        <v>17</v>
      </c>
      <c r="E352" s="45">
        <v>21</v>
      </c>
      <c r="F352" s="61">
        <v>88</v>
      </c>
      <c r="G352" s="45">
        <v>119</v>
      </c>
      <c r="H352" s="61">
        <v>296</v>
      </c>
      <c r="I352" s="45">
        <v>336</v>
      </c>
      <c r="J352" s="61">
        <v>992</v>
      </c>
      <c r="K352" s="45">
        <v>801</v>
      </c>
      <c r="L352" s="61">
        <v>656</v>
      </c>
      <c r="M352" s="45">
        <v>709</v>
      </c>
      <c r="N352" s="61">
        <v>50</v>
      </c>
      <c r="O352" s="45">
        <v>105</v>
      </c>
      <c r="P352" s="61">
        <v>85</v>
      </c>
      <c r="Q352" s="45">
        <v>141</v>
      </c>
      <c r="R352" s="61">
        <v>0</v>
      </c>
      <c r="S352" s="45">
        <v>2</v>
      </c>
      <c r="U352" s="21"/>
      <c r="V352" s="21"/>
      <c r="W352" s="21"/>
      <c r="X352" s="21"/>
      <c r="Y352" s="21"/>
      <c r="Z352" s="21"/>
    </row>
    <row r="353" spans="1:26">
      <c r="A353" s="45" t="s">
        <v>678</v>
      </c>
      <c r="B353" s="61" t="s">
        <v>827</v>
      </c>
      <c r="C353" s="45" t="s">
        <v>1254</v>
      </c>
      <c r="D353" s="61">
        <v>9</v>
      </c>
      <c r="E353" s="45">
        <v>11</v>
      </c>
      <c r="F353" s="61">
        <v>50</v>
      </c>
      <c r="G353" s="45">
        <v>79</v>
      </c>
      <c r="H353" s="61">
        <v>207</v>
      </c>
      <c r="I353" s="45">
        <v>193</v>
      </c>
      <c r="J353" s="61">
        <v>535</v>
      </c>
      <c r="K353" s="45">
        <v>455</v>
      </c>
      <c r="L353" s="61">
        <v>357</v>
      </c>
      <c r="M353" s="45">
        <v>357</v>
      </c>
      <c r="N353" s="61">
        <v>24</v>
      </c>
      <c r="O353" s="45">
        <v>41</v>
      </c>
      <c r="P353" s="61">
        <v>51</v>
      </c>
      <c r="Q353" s="45">
        <v>95</v>
      </c>
      <c r="R353" s="61">
        <v>1</v>
      </c>
      <c r="S353" s="45">
        <v>2</v>
      </c>
      <c r="U353" s="21"/>
      <c r="V353" s="21"/>
      <c r="W353" s="21"/>
      <c r="X353" s="21"/>
      <c r="Y353" s="21"/>
      <c r="Z353" s="21"/>
    </row>
    <row r="354" spans="1:26">
      <c r="A354" s="45" t="s">
        <v>678</v>
      </c>
      <c r="B354" s="61" t="s">
        <v>829</v>
      </c>
      <c r="C354" s="45" t="s">
        <v>1255</v>
      </c>
      <c r="D354" s="61">
        <v>26</v>
      </c>
      <c r="E354" s="45">
        <v>46</v>
      </c>
      <c r="F354" s="61">
        <v>164</v>
      </c>
      <c r="G354" s="45">
        <v>308</v>
      </c>
      <c r="H354" s="61">
        <v>751</v>
      </c>
      <c r="I354" s="45">
        <v>828</v>
      </c>
      <c r="J354" s="61">
        <v>1809</v>
      </c>
      <c r="K354" s="45">
        <v>1495</v>
      </c>
      <c r="L354" s="61">
        <v>1086</v>
      </c>
      <c r="M354" s="45">
        <v>1113</v>
      </c>
      <c r="N354" s="61">
        <v>76</v>
      </c>
      <c r="O354" s="45">
        <v>112</v>
      </c>
      <c r="P354" s="61">
        <v>112</v>
      </c>
      <c r="Q354" s="45">
        <v>237</v>
      </c>
      <c r="R354" s="61">
        <v>7</v>
      </c>
      <c r="S354" s="45">
        <v>5</v>
      </c>
      <c r="U354" s="21"/>
      <c r="V354" s="21"/>
      <c r="W354" s="21"/>
      <c r="X354" s="21"/>
      <c r="Y354" s="21"/>
      <c r="Z354" s="21"/>
    </row>
    <row r="355" spans="1:26">
      <c r="A355" s="45" t="s">
        <v>678</v>
      </c>
      <c r="B355" s="61" t="s">
        <v>831</v>
      </c>
      <c r="C355" s="45" t="s">
        <v>1256</v>
      </c>
      <c r="D355" s="61">
        <v>15</v>
      </c>
      <c r="E355" s="45">
        <v>22</v>
      </c>
      <c r="F355" s="61">
        <v>93</v>
      </c>
      <c r="G355" s="45">
        <v>163</v>
      </c>
      <c r="H355" s="61">
        <v>307</v>
      </c>
      <c r="I355" s="45">
        <v>399</v>
      </c>
      <c r="J355" s="61">
        <v>1040</v>
      </c>
      <c r="K355" s="45">
        <v>756</v>
      </c>
      <c r="L355" s="61">
        <v>598</v>
      </c>
      <c r="M355" s="45">
        <v>575</v>
      </c>
      <c r="N355" s="61">
        <v>59</v>
      </c>
      <c r="O355" s="45">
        <v>74</v>
      </c>
      <c r="P355" s="61">
        <v>87</v>
      </c>
      <c r="Q355" s="45">
        <v>158</v>
      </c>
      <c r="R355" s="61">
        <v>3</v>
      </c>
      <c r="S355" s="45">
        <v>3</v>
      </c>
      <c r="U355" s="21"/>
      <c r="V355" s="21"/>
      <c r="W355" s="21"/>
      <c r="X355" s="21"/>
      <c r="Y355" s="21"/>
      <c r="Z355" s="21"/>
    </row>
    <row r="356" spans="1:26">
      <c r="A356" s="45" t="s">
        <v>678</v>
      </c>
      <c r="B356" s="61" t="s">
        <v>833</v>
      </c>
      <c r="C356" s="45" t="s">
        <v>1257</v>
      </c>
      <c r="D356" s="61">
        <v>2</v>
      </c>
      <c r="E356" s="45">
        <v>2</v>
      </c>
      <c r="F356" s="61">
        <v>6</v>
      </c>
      <c r="G356" s="45">
        <v>14</v>
      </c>
      <c r="H356" s="61">
        <v>69</v>
      </c>
      <c r="I356" s="45">
        <v>69</v>
      </c>
      <c r="J356" s="61">
        <v>142</v>
      </c>
      <c r="K356" s="45">
        <v>130</v>
      </c>
      <c r="L356" s="61">
        <v>71</v>
      </c>
      <c r="M356" s="45">
        <v>66</v>
      </c>
      <c r="N356" s="61">
        <v>3</v>
      </c>
      <c r="O356" s="45">
        <v>7</v>
      </c>
      <c r="P356" s="61">
        <v>6</v>
      </c>
      <c r="Q356" s="45">
        <v>13</v>
      </c>
      <c r="R356" s="61">
        <v>0</v>
      </c>
      <c r="S356" s="45">
        <v>0</v>
      </c>
      <c r="U356" s="21"/>
      <c r="V356" s="21"/>
      <c r="W356" s="21"/>
      <c r="X356" s="21"/>
      <c r="Y356" s="21"/>
      <c r="Z356" s="21"/>
    </row>
    <row r="357" spans="1:26">
      <c r="A357" s="45" t="s">
        <v>678</v>
      </c>
      <c r="B357" s="61" t="s">
        <v>835</v>
      </c>
      <c r="C357" s="45" t="s">
        <v>1258</v>
      </c>
      <c r="D357" s="61">
        <v>0</v>
      </c>
      <c r="E357" s="45">
        <v>1</v>
      </c>
      <c r="F357" s="61">
        <v>0</v>
      </c>
      <c r="G357" s="45">
        <v>3</v>
      </c>
      <c r="H357" s="61">
        <v>21</v>
      </c>
      <c r="I357" s="45">
        <v>23</v>
      </c>
      <c r="J357" s="61">
        <v>19</v>
      </c>
      <c r="K357" s="45">
        <v>21</v>
      </c>
      <c r="L357" s="61">
        <v>22</v>
      </c>
      <c r="M357" s="45">
        <v>13</v>
      </c>
      <c r="N357" s="61">
        <v>0</v>
      </c>
      <c r="O357" s="45">
        <v>0</v>
      </c>
      <c r="P357" s="61">
        <v>2</v>
      </c>
      <c r="Q357" s="45">
        <v>4</v>
      </c>
      <c r="R357" s="61">
        <v>0</v>
      </c>
      <c r="S357" s="45">
        <v>0</v>
      </c>
      <c r="U357" s="21"/>
      <c r="V357" s="21"/>
      <c r="W357" s="21"/>
      <c r="X357" s="21"/>
      <c r="Y357" s="21"/>
      <c r="Z357" s="21"/>
    </row>
    <row r="358" spans="1:26">
      <c r="A358" s="45" t="s">
        <v>678</v>
      </c>
      <c r="B358" s="61" t="s">
        <v>837</v>
      </c>
      <c r="C358" s="45" t="s">
        <v>1259</v>
      </c>
      <c r="D358" s="61">
        <v>4</v>
      </c>
      <c r="E358" s="45">
        <v>5</v>
      </c>
      <c r="F358" s="61">
        <v>17</v>
      </c>
      <c r="G358" s="45">
        <v>45</v>
      </c>
      <c r="H358" s="61">
        <v>77</v>
      </c>
      <c r="I358" s="45">
        <v>105</v>
      </c>
      <c r="J358" s="61">
        <v>343</v>
      </c>
      <c r="K358" s="45">
        <v>208</v>
      </c>
      <c r="L358" s="61">
        <v>116</v>
      </c>
      <c r="M358" s="45">
        <v>147</v>
      </c>
      <c r="N358" s="61">
        <v>9</v>
      </c>
      <c r="O358" s="45">
        <v>23</v>
      </c>
      <c r="P358" s="61">
        <v>21</v>
      </c>
      <c r="Q358" s="45">
        <v>34</v>
      </c>
      <c r="R358" s="61">
        <v>0</v>
      </c>
      <c r="S358" s="45">
        <v>1</v>
      </c>
      <c r="U358" s="21"/>
      <c r="V358" s="21"/>
      <c r="W358" s="21"/>
      <c r="X358" s="21"/>
      <c r="Y358" s="21"/>
      <c r="Z358" s="21"/>
    </row>
    <row r="359" spans="1:26">
      <c r="A359" s="45" t="s">
        <v>678</v>
      </c>
      <c r="B359" s="61" t="s">
        <v>839</v>
      </c>
      <c r="C359" s="45" t="s">
        <v>1260</v>
      </c>
      <c r="D359" s="61">
        <v>2</v>
      </c>
      <c r="E359" s="45">
        <v>2</v>
      </c>
      <c r="F359" s="61">
        <v>12</v>
      </c>
      <c r="G359" s="45">
        <v>29</v>
      </c>
      <c r="H359" s="61">
        <v>77</v>
      </c>
      <c r="I359" s="45">
        <v>86</v>
      </c>
      <c r="J359" s="61">
        <v>186</v>
      </c>
      <c r="K359" s="45">
        <v>130</v>
      </c>
      <c r="L359" s="61">
        <v>89</v>
      </c>
      <c r="M359" s="45">
        <v>83</v>
      </c>
      <c r="N359" s="61">
        <v>6</v>
      </c>
      <c r="O359" s="45">
        <v>12</v>
      </c>
      <c r="P359" s="61">
        <v>18</v>
      </c>
      <c r="Q359" s="45">
        <v>19</v>
      </c>
      <c r="R359" s="61">
        <v>0</v>
      </c>
      <c r="S359" s="45">
        <v>1</v>
      </c>
      <c r="U359" s="21"/>
      <c r="V359" s="21"/>
      <c r="W359" s="21"/>
      <c r="X359" s="21"/>
      <c r="Y359" s="21"/>
      <c r="Z359" s="21"/>
    </row>
    <row r="360" spans="1:26">
      <c r="A360" s="45" t="s">
        <v>678</v>
      </c>
      <c r="B360" s="61" t="s">
        <v>841</v>
      </c>
      <c r="C360" s="45" t="s">
        <v>1261</v>
      </c>
      <c r="D360" s="61">
        <v>5</v>
      </c>
      <c r="E360" s="45">
        <v>2</v>
      </c>
      <c r="F360" s="61">
        <v>8</v>
      </c>
      <c r="G360" s="45">
        <v>20</v>
      </c>
      <c r="H360" s="61">
        <v>61</v>
      </c>
      <c r="I360" s="45">
        <v>59</v>
      </c>
      <c r="J360" s="61">
        <v>145</v>
      </c>
      <c r="K360" s="45">
        <v>107</v>
      </c>
      <c r="L360" s="61">
        <v>63</v>
      </c>
      <c r="M360" s="45">
        <v>76</v>
      </c>
      <c r="N360" s="61">
        <v>6</v>
      </c>
      <c r="O360" s="45">
        <v>13</v>
      </c>
      <c r="P360" s="61">
        <v>11</v>
      </c>
      <c r="Q360" s="45">
        <v>19</v>
      </c>
      <c r="R360" s="61">
        <v>1</v>
      </c>
      <c r="S360" s="45">
        <v>1</v>
      </c>
      <c r="U360" s="21"/>
      <c r="V360" s="21"/>
      <c r="W360" s="21"/>
      <c r="X360" s="21"/>
      <c r="Y360" s="21"/>
      <c r="Z360" s="21"/>
    </row>
    <row r="361" spans="1:26">
      <c r="A361" s="45" t="s">
        <v>678</v>
      </c>
      <c r="B361" s="61" t="s">
        <v>843</v>
      </c>
      <c r="C361" s="45" t="s">
        <v>1262</v>
      </c>
      <c r="D361" s="61">
        <v>9</v>
      </c>
      <c r="E361" s="45">
        <v>18</v>
      </c>
      <c r="F361" s="61">
        <v>71</v>
      </c>
      <c r="G361" s="45">
        <v>127</v>
      </c>
      <c r="H361" s="61">
        <v>295</v>
      </c>
      <c r="I361" s="45">
        <v>292</v>
      </c>
      <c r="J361" s="61">
        <v>786</v>
      </c>
      <c r="K361" s="45">
        <v>612</v>
      </c>
      <c r="L361" s="61">
        <v>478</v>
      </c>
      <c r="M361" s="45">
        <v>504</v>
      </c>
      <c r="N361" s="61">
        <v>25</v>
      </c>
      <c r="O361" s="45">
        <v>58</v>
      </c>
      <c r="P361" s="61">
        <v>52</v>
      </c>
      <c r="Q361" s="45">
        <v>97</v>
      </c>
      <c r="R361" s="61">
        <v>2</v>
      </c>
      <c r="S361" s="45">
        <v>5</v>
      </c>
      <c r="U361" s="21"/>
      <c r="V361" s="21"/>
      <c r="W361" s="21"/>
      <c r="X361" s="21"/>
      <c r="Y361" s="21"/>
      <c r="Z361" s="21"/>
    </row>
    <row r="362" spans="1:26">
      <c r="A362" s="45" t="s">
        <v>678</v>
      </c>
      <c r="B362" s="61" t="s">
        <v>845</v>
      </c>
      <c r="C362" s="45" t="s">
        <v>1263</v>
      </c>
      <c r="D362" s="61">
        <v>5</v>
      </c>
      <c r="E362" s="45">
        <v>7</v>
      </c>
      <c r="F362" s="61">
        <v>32</v>
      </c>
      <c r="G362" s="45">
        <v>54</v>
      </c>
      <c r="H362" s="61">
        <v>99</v>
      </c>
      <c r="I362" s="45">
        <v>83</v>
      </c>
      <c r="J362" s="61">
        <v>306</v>
      </c>
      <c r="K362" s="45">
        <v>207</v>
      </c>
      <c r="L362" s="61">
        <v>108</v>
      </c>
      <c r="M362" s="45">
        <v>110</v>
      </c>
      <c r="N362" s="61">
        <v>5</v>
      </c>
      <c r="O362" s="45">
        <v>15</v>
      </c>
      <c r="P362" s="61">
        <v>9</v>
      </c>
      <c r="Q362" s="45">
        <v>15</v>
      </c>
      <c r="R362" s="61">
        <v>0</v>
      </c>
      <c r="S362" s="45">
        <v>0</v>
      </c>
      <c r="U362" s="21"/>
      <c r="V362" s="21"/>
      <c r="W362" s="21"/>
      <c r="X362" s="21"/>
      <c r="Y362" s="21"/>
      <c r="Z362" s="21"/>
    </row>
    <row r="363" spans="1:26">
      <c r="A363" s="45" t="s">
        <v>678</v>
      </c>
      <c r="B363" s="61" t="s">
        <v>847</v>
      </c>
      <c r="C363" s="45" t="s">
        <v>1264</v>
      </c>
      <c r="D363" s="61">
        <v>7</v>
      </c>
      <c r="E363" s="45">
        <v>13</v>
      </c>
      <c r="F363" s="61">
        <v>46</v>
      </c>
      <c r="G363" s="45">
        <v>82</v>
      </c>
      <c r="H363" s="61">
        <v>187</v>
      </c>
      <c r="I363" s="45">
        <v>181</v>
      </c>
      <c r="J363" s="61">
        <v>439</v>
      </c>
      <c r="K363" s="45">
        <v>355</v>
      </c>
      <c r="L363" s="61">
        <v>160</v>
      </c>
      <c r="M363" s="45">
        <v>203</v>
      </c>
      <c r="N363" s="61">
        <v>10</v>
      </c>
      <c r="O363" s="45">
        <v>25</v>
      </c>
      <c r="P363" s="61">
        <v>14</v>
      </c>
      <c r="Q363" s="45">
        <v>33</v>
      </c>
      <c r="R363" s="61">
        <v>1</v>
      </c>
      <c r="S363" s="45">
        <v>2</v>
      </c>
      <c r="U363" s="21"/>
      <c r="V363" s="21"/>
      <c r="W363" s="21"/>
      <c r="X363" s="21"/>
      <c r="Y363" s="21"/>
      <c r="Z363" s="21"/>
    </row>
    <row r="364" spans="1:26">
      <c r="A364" s="45" t="s">
        <v>678</v>
      </c>
      <c r="B364" s="61" t="s">
        <v>849</v>
      </c>
      <c r="C364" s="45" t="s">
        <v>1265</v>
      </c>
      <c r="D364" s="61">
        <v>3</v>
      </c>
      <c r="E364" s="45">
        <v>5</v>
      </c>
      <c r="F364" s="61">
        <v>36</v>
      </c>
      <c r="G364" s="45">
        <v>55</v>
      </c>
      <c r="H364" s="61">
        <v>127</v>
      </c>
      <c r="I364" s="45">
        <v>143</v>
      </c>
      <c r="J364" s="61">
        <v>394</v>
      </c>
      <c r="K364" s="45">
        <v>316</v>
      </c>
      <c r="L364" s="61">
        <v>251</v>
      </c>
      <c r="M364" s="45">
        <v>269</v>
      </c>
      <c r="N364" s="61">
        <v>14</v>
      </c>
      <c r="O364" s="45">
        <v>29</v>
      </c>
      <c r="P364" s="61">
        <v>25</v>
      </c>
      <c r="Q364" s="45">
        <v>46</v>
      </c>
      <c r="R364" s="61">
        <v>2</v>
      </c>
      <c r="S364" s="45">
        <v>1</v>
      </c>
      <c r="U364" s="21"/>
      <c r="V364" s="21"/>
      <c r="W364" s="21"/>
      <c r="X364" s="21"/>
      <c r="Y364" s="21"/>
      <c r="Z364" s="21"/>
    </row>
    <row r="365" spans="1:26">
      <c r="A365" s="45" t="s">
        <v>678</v>
      </c>
      <c r="B365" s="61" t="s">
        <v>851</v>
      </c>
      <c r="C365" s="45" t="s">
        <v>1266</v>
      </c>
      <c r="D365" s="61">
        <v>3</v>
      </c>
      <c r="E365" s="45">
        <v>8</v>
      </c>
      <c r="F365" s="61">
        <v>23</v>
      </c>
      <c r="G365" s="45">
        <v>28</v>
      </c>
      <c r="H365" s="61">
        <v>77</v>
      </c>
      <c r="I365" s="45">
        <v>100</v>
      </c>
      <c r="J365" s="61">
        <v>241</v>
      </c>
      <c r="K365" s="45">
        <v>174</v>
      </c>
      <c r="L365" s="61">
        <v>134</v>
      </c>
      <c r="M365" s="45">
        <v>160</v>
      </c>
      <c r="N365" s="61">
        <v>11</v>
      </c>
      <c r="O365" s="45">
        <v>8</v>
      </c>
      <c r="P365" s="61">
        <v>18</v>
      </c>
      <c r="Q365" s="45">
        <v>19</v>
      </c>
      <c r="R365" s="61">
        <v>0</v>
      </c>
      <c r="S365" s="45">
        <v>2</v>
      </c>
      <c r="U365" s="21"/>
      <c r="V365" s="21"/>
      <c r="W365" s="21"/>
      <c r="X365" s="21"/>
      <c r="Y365" s="21"/>
      <c r="Z365" s="21"/>
    </row>
    <row r="366" spans="1:26">
      <c r="A366" s="45" t="s">
        <v>678</v>
      </c>
      <c r="B366" s="61" t="s">
        <v>853</v>
      </c>
      <c r="C366" s="45" t="s">
        <v>1267</v>
      </c>
      <c r="D366" s="61">
        <v>11</v>
      </c>
      <c r="E366" s="45">
        <v>36</v>
      </c>
      <c r="F366" s="61">
        <v>65</v>
      </c>
      <c r="G366" s="45">
        <v>100</v>
      </c>
      <c r="H366" s="61">
        <v>315</v>
      </c>
      <c r="I366" s="45">
        <v>316</v>
      </c>
      <c r="J366" s="61">
        <v>755</v>
      </c>
      <c r="K366" s="45">
        <v>580</v>
      </c>
      <c r="L366" s="61">
        <v>412</v>
      </c>
      <c r="M366" s="45">
        <v>407</v>
      </c>
      <c r="N366" s="61">
        <v>37</v>
      </c>
      <c r="O366" s="45">
        <v>44</v>
      </c>
      <c r="P366" s="61">
        <v>65</v>
      </c>
      <c r="Q366" s="45">
        <v>75</v>
      </c>
      <c r="R366" s="61">
        <v>5</v>
      </c>
      <c r="S366" s="45">
        <v>1</v>
      </c>
      <c r="U366" s="21"/>
      <c r="V366" s="21"/>
      <c r="W366" s="21"/>
      <c r="X366" s="21"/>
      <c r="Y366" s="21"/>
      <c r="Z366" s="21"/>
    </row>
    <row r="367" spans="1:26">
      <c r="A367" s="45" t="s">
        <v>678</v>
      </c>
      <c r="B367" s="61" t="s">
        <v>855</v>
      </c>
      <c r="C367" s="45" t="s">
        <v>1268</v>
      </c>
      <c r="D367" s="61">
        <v>5</v>
      </c>
      <c r="E367" s="45">
        <v>8</v>
      </c>
      <c r="F367" s="61">
        <v>18</v>
      </c>
      <c r="G367" s="45">
        <v>31</v>
      </c>
      <c r="H367" s="61">
        <v>101</v>
      </c>
      <c r="I367" s="45">
        <v>103</v>
      </c>
      <c r="J367" s="61">
        <v>215</v>
      </c>
      <c r="K367" s="45">
        <v>171</v>
      </c>
      <c r="L367" s="61">
        <v>121</v>
      </c>
      <c r="M367" s="45">
        <v>126</v>
      </c>
      <c r="N367" s="61">
        <v>5</v>
      </c>
      <c r="O367" s="45">
        <v>9</v>
      </c>
      <c r="P367" s="61">
        <v>13</v>
      </c>
      <c r="Q367" s="45">
        <v>21</v>
      </c>
      <c r="R367" s="61">
        <v>1</v>
      </c>
      <c r="S367" s="45">
        <v>0</v>
      </c>
      <c r="U367" s="21"/>
      <c r="V367" s="21"/>
      <c r="W367" s="21"/>
      <c r="X367" s="21"/>
      <c r="Y367" s="21"/>
      <c r="Z367" s="21"/>
    </row>
    <row r="368" spans="1:26">
      <c r="A368" s="45" t="s">
        <v>678</v>
      </c>
      <c r="B368" s="61" t="s">
        <v>857</v>
      </c>
      <c r="C368" s="45" t="s">
        <v>1269</v>
      </c>
      <c r="D368" s="61">
        <v>2</v>
      </c>
      <c r="E368" s="45">
        <v>15</v>
      </c>
      <c r="F368" s="61">
        <v>29</v>
      </c>
      <c r="G368" s="45">
        <v>42</v>
      </c>
      <c r="H368" s="61">
        <v>105</v>
      </c>
      <c r="I368" s="45">
        <v>119</v>
      </c>
      <c r="J368" s="61">
        <v>180</v>
      </c>
      <c r="K368" s="45">
        <v>139</v>
      </c>
      <c r="L368" s="61">
        <v>115</v>
      </c>
      <c r="M368" s="45">
        <v>110</v>
      </c>
      <c r="N368" s="61">
        <v>10</v>
      </c>
      <c r="O368" s="45">
        <v>21</v>
      </c>
      <c r="P368" s="61">
        <v>7</v>
      </c>
      <c r="Q368" s="45">
        <v>31</v>
      </c>
      <c r="R368" s="61">
        <v>3</v>
      </c>
      <c r="S368" s="45">
        <v>0</v>
      </c>
      <c r="U368" s="21"/>
      <c r="V368" s="21"/>
      <c r="W368" s="21"/>
      <c r="X368" s="21"/>
      <c r="Y368" s="21"/>
      <c r="Z368" s="21"/>
    </row>
    <row r="369" spans="1:26">
      <c r="A369" s="45" t="s">
        <v>678</v>
      </c>
      <c r="B369" s="61" t="s">
        <v>859</v>
      </c>
      <c r="C369" s="45" t="s">
        <v>1270</v>
      </c>
      <c r="D369" s="61">
        <v>0</v>
      </c>
      <c r="E369" s="45">
        <v>0</v>
      </c>
      <c r="F369" s="61">
        <v>5</v>
      </c>
      <c r="G369" s="45">
        <v>12</v>
      </c>
      <c r="H369" s="61">
        <v>29</v>
      </c>
      <c r="I369" s="45">
        <v>48</v>
      </c>
      <c r="J369" s="61">
        <v>93</v>
      </c>
      <c r="K369" s="45">
        <v>61</v>
      </c>
      <c r="L369" s="61">
        <v>56</v>
      </c>
      <c r="M369" s="45">
        <v>48</v>
      </c>
      <c r="N369" s="61">
        <v>1</v>
      </c>
      <c r="O369" s="45">
        <v>3</v>
      </c>
      <c r="P369" s="61">
        <v>7</v>
      </c>
      <c r="Q369" s="45">
        <v>15</v>
      </c>
      <c r="R369" s="61">
        <v>0</v>
      </c>
      <c r="S369" s="45">
        <v>0</v>
      </c>
      <c r="U369" s="21"/>
      <c r="V369" s="21"/>
      <c r="W369" s="21"/>
      <c r="X369" s="21"/>
      <c r="Y369" s="21"/>
      <c r="Z369" s="21"/>
    </row>
    <row r="370" spans="1:26">
      <c r="A370" s="45" t="s">
        <v>678</v>
      </c>
      <c r="B370" s="61" t="s">
        <v>861</v>
      </c>
      <c r="C370" s="45" t="s">
        <v>1271</v>
      </c>
      <c r="D370" s="61">
        <v>12</v>
      </c>
      <c r="E370" s="45">
        <v>16</v>
      </c>
      <c r="F370" s="61">
        <v>68</v>
      </c>
      <c r="G370" s="45">
        <v>107</v>
      </c>
      <c r="H370" s="61">
        <v>320</v>
      </c>
      <c r="I370" s="45">
        <v>354</v>
      </c>
      <c r="J370" s="61">
        <v>862</v>
      </c>
      <c r="K370" s="45">
        <v>701</v>
      </c>
      <c r="L370" s="61">
        <v>463</v>
      </c>
      <c r="M370" s="45">
        <v>555</v>
      </c>
      <c r="N370" s="61">
        <v>41</v>
      </c>
      <c r="O370" s="45">
        <v>64</v>
      </c>
      <c r="P370" s="61">
        <v>78</v>
      </c>
      <c r="Q370" s="45">
        <v>121</v>
      </c>
      <c r="R370" s="61">
        <v>4</v>
      </c>
      <c r="S370" s="45">
        <v>4</v>
      </c>
      <c r="U370" s="21"/>
      <c r="V370" s="21"/>
      <c r="W370" s="21"/>
      <c r="X370" s="21"/>
      <c r="Y370" s="21"/>
      <c r="Z370" s="21"/>
    </row>
    <row r="371" spans="1:26">
      <c r="A371" s="45" t="s">
        <v>678</v>
      </c>
      <c r="B371" s="61" t="s">
        <v>863</v>
      </c>
      <c r="C371" s="45" t="s">
        <v>1272</v>
      </c>
      <c r="D371" s="61">
        <v>4</v>
      </c>
      <c r="E371" s="45">
        <v>1</v>
      </c>
      <c r="F371" s="61">
        <v>11</v>
      </c>
      <c r="G371" s="45">
        <v>18</v>
      </c>
      <c r="H371" s="61">
        <v>52</v>
      </c>
      <c r="I371" s="45">
        <v>58</v>
      </c>
      <c r="J371" s="61">
        <v>103</v>
      </c>
      <c r="K371" s="45">
        <v>72</v>
      </c>
      <c r="L371" s="61">
        <v>62</v>
      </c>
      <c r="M371" s="45">
        <v>69</v>
      </c>
      <c r="N371" s="61">
        <v>6</v>
      </c>
      <c r="O371" s="45">
        <v>5</v>
      </c>
      <c r="P371" s="61">
        <v>11</v>
      </c>
      <c r="Q371" s="45">
        <v>16</v>
      </c>
      <c r="R371" s="61">
        <v>1</v>
      </c>
      <c r="S371" s="45">
        <v>0</v>
      </c>
      <c r="U371" s="21"/>
      <c r="V371" s="21"/>
      <c r="W371" s="21"/>
      <c r="X371" s="21"/>
      <c r="Y371" s="21"/>
      <c r="Z371" s="21"/>
    </row>
    <row r="372" spans="1:26">
      <c r="A372" s="45" t="s">
        <v>678</v>
      </c>
      <c r="B372" s="61" t="s">
        <v>865</v>
      </c>
      <c r="C372" s="45" t="s">
        <v>1273</v>
      </c>
      <c r="D372" s="61">
        <v>9</v>
      </c>
      <c r="E372" s="45">
        <v>8</v>
      </c>
      <c r="F372" s="61">
        <v>53</v>
      </c>
      <c r="G372" s="45">
        <v>53</v>
      </c>
      <c r="H372" s="61">
        <v>175</v>
      </c>
      <c r="I372" s="45">
        <v>156</v>
      </c>
      <c r="J372" s="61">
        <v>419</v>
      </c>
      <c r="K372" s="45">
        <v>293</v>
      </c>
      <c r="L372" s="61">
        <v>207</v>
      </c>
      <c r="M372" s="45">
        <v>237</v>
      </c>
      <c r="N372" s="61">
        <v>16</v>
      </c>
      <c r="O372" s="45">
        <v>25</v>
      </c>
      <c r="P372" s="61">
        <v>24</v>
      </c>
      <c r="Q372" s="45">
        <v>62</v>
      </c>
      <c r="R372" s="61">
        <v>0</v>
      </c>
      <c r="S372" s="45">
        <v>0</v>
      </c>
      <c r="U372" s="21"/>
      <c r="V372" s="21"/>
      <c r="W372" s="21"/>
      <c r="X372" s="21"/>
      <c r="Y372" s="21"/>
      <c r="Z372" s="21"/>
    </row>
    <row r="373" spans="1:26">
      <c r="A373" s="45" t="s">
        <v>678</v>
      </c>
      <c r="B373" s="61" t="s">
        <v>867</v>
      </c>
      <c r="C373" s="45" t="s">
        <v>1274</v>
      </c>
      <c r="D373" s="61">
        <v>49</v>
      </c>
      <c r="E373" s="45">
        <v>91</v>
      </c>
      <c r="F373" s="61">
        <v>278</v>
      </c>
      <c r="G373" s="45">
        <v>467</v>
      </c>
      <c r="H373" s="61">
        <v>980</v>
      </c>
      <c r="I373" s="45">
        <v>1077</v>
      </c>
      <c r="J373" s="61">
        <v>2790</v>
      </c>
      <c r="K373" s="45">
        <v>2338</v>
      </c>
      <c r="L373" s="61">
        <v>1683</v>
      </c>
      <c r="M373" s="45">
        <v>1685</v>
      </c>
      <c r="N373" s="61">
        <v>136</v>
      </c>
      <c r="O373" s="45">
        <v>213</v>
      </c>
      <c r="P373" s="61">
        <v>292</v>
      </c>
      <c r="Q373" s="45">
        <v>446</v>
      </c>
      <c r="R373" s="61">
        <v>8</v>
      </c>
      <c r="S373" s="45">
        <v>11</v>
      </c>
      <c r="U373" s="21"/>
      <c r="V373" s="21"/>
      <c r="W373" s="21"/>
      <c r="X373" s="21"/>
      <c r="Y373" s="21"/>
      <c r="Z373" s="21"/>
    </row>
    <row r="374" spans="1:26">
      <c r="A374" s="45" t="s">
        <v>678</v>
      </c>
      <c r="B374" s="61" t="s">
        <v>869</v>
      </c>
      <c r="C374" s="45" t="s">
        <v>1275</v>
      </c>
      <c r="D374" s="61">
        <v>7</v>
      </c>
      <c r="E374" s="45">
        <v>20</v>
      </c>
      <c r="F374" s="61">
        <v>60</v>
      </c>
      <c r="G374" s="45">
        <v>84</v>
      </c>
      <c r="H374" s="61">
        <v>250</v>
      </c>
      <c r="I374" s="45">
        <v>259</v>
      </c>
      <c r="J374" s="61">
        <v>581</v>
      </c>
      <c r="K374" s="45">
        <v>421</v>
      </c>
      <c r="L374" s="61">
        <v>250</v>
      </c>
      <c r="M374" s="45">
        <v>292</v>
      </c>
      <c r="N374" s="61">
        <v>17</v>
      </c>
      <c r="O374" s="45">
        <v>39</v>
      </c>
      <c r="P374" s="61">
        <v>33</v>
      </c>
      <c r="Q374" s="45">
        <v>53</v>
      </c>
      <c r="R374" s="61">
        <v>0</v>
      </c>
      <c r="S374" s="45">
        <v>0</v>
      </c>
      <c r="U374" s="21"/>
      <c r="V374" s="21"/>
      <c r="W374" s="21"/>
      <c r="X374" s="21"/>
      <c r="Y374" s="21"/>
      <c r="Z374" s="21"/>
    </row>
    <row r="375" spans="1:26">
      <c r="A375" s="45" t="s">
        <v>678</v>
      </c>
      <c r="B375" s="61" t="s">
        <v>871</v>
      </c>
      <c r="C375" s="45" t="s">
        <v>1276</v>
      </c>
      <c r="D375" s="61">
        <v>13</v>
      </c>
      <c r="E375" s="45">
        <v>19</v>
      </c>
      <c r="F375" s="61">
        <v>71</v>
      </c>
      <c r="G375" s="45">
        <v>113</v>
      </c>
      <c r="H375" s="61">
        <v>341</v>
      </c>
      <c r="I375" s="45">
        <v>336</v>
      </c>
      <c r="J375" s="61">
        <v>681</v>
      </c>
      <c r="K375" s="45">
        <v>644</v>
      </c>
      <c r="L375" s="61">
        <v>415</v>
      </c>
      <c r="M375" s="45">
        <v>393</v>
      </c>
      <c r="N375" s="61">
        <v>28</v>
      </c>
      <c r="O375" s="45">
        <v>40</v>
      </c>
      <c r="P375" s="61">
        <v>53</v>
      </c>
      <c r="Q375" s="45">
        <v>99</v>
      </c>
      <c r="R375" s="61">
        <v>2</v>
      </c>
      <c r="S375" s="45">
        <v>2</v>
      </c>
      <c r="U375" s="21"/>
      <c r="V375" s="21"/>
      <c r="W375" s="21"/>
      <c r="X375" s="21"/>
      <c r="Y375" s="21"/>
      <c r="Z375" s="21"/>
    </row>
    <row r="376" spans="1:26">
      <c r="A376" s="45" t="s">
        <v>678</v>
      </c>
      <c r="B376" s="61" t="s">
        <v>873</v>
      </c>
      <c r="C376" s="45" t="s">
        <v>1277</v>
      </c>
      <c r="D376" s="61">
        <v>7</v>
      </c>
      <c r="E376" s="45">
        <v>6</v>
      </c>
      <c r="F376" s="61">
        <v>24</v>
      </c>
      <c r="G376" s="45">
        <v>44</v>
      </c>
      <c r="H376" s="61">
        <v>119</v>
      </c>
      <c r="I376" s="45">
        <v>95</v>
      </c>
      <c r="J376" s="61">
        <v>220</v>
      </c>
      <c r="K376" s="45">
        <v>166</v>
      </c>
      <c r="L376" s="61">
        <v>113</v>
      </c>
      <c r="M376" s="45">
        <v>117</v>
      </c>
      <c r="N376" s="61">
        <v>6</v>
      </c>
      <c r="O376" s="45">
        <v>10</v>
      </c>
      <c r="P376" s="61">
        <v>8</v>
      </c>
      <c r="Q376" s="45">
        <v>15</v>
      </c>
      <c r="R376" s="61">
        <v>0</v>
      </c>
      <c r="S376" s="45">
        <v>0</v>
      </c>
      <c r="U376" s="21"/>
      <c r="V376" s="21"/>
      <c r="W376" s="21"/>
      <c r="X376" s="21"/>
      <c r="Y376" s="21"/>
      <c r="Z376" s="21"/>
    </row>
    <row r="377" spans="1:26">
      <c r="A377" s="45" t="s">
        <v>678</v>
      </c>
      <c r="B377" s="61" t="s">
        <v>875</v>
      </c>
      <c r="C377" s="45" t="s">
        <v>1278</v>
      </c>
      <c r="D377" s="61">
        <v>3</v>
      </c>
      <c r="E377" s="45">
        <v>1</v>
      </c>
      <c r="F377" s="61">
        <v>15</v>
      </c>
      <c r="G377" s="45">
        <v>27</v>
      </c>
      <c r="H377" s="61">
        <v>59</v>
      </c>
      <c r="I377" s="45">
        <v>61</v>
      </c>
      <c r="J377" s="61">
        <v>136</v>
      </c>
      <c r="K377" s="45">
        <v>94</v>
      </c>
      <c r="L377" s="61">
        <v>92</v>
      </c>
      <c r="M377" s="45">
        <v>78</v>
      </c>
      <c r="N377" s="61">
        <v>5</v>
      </c>
      <c r="O377" s="45">
        <v>8</v>
      </c>
      <c r="P377" s="61">
        <v>11</v>
      </c>
      <c r="Q377" s="45">
        <v>14</v>
      </c>
      <c r="R377" s="61">
        <v>0</v>
      </c>
      <c r="S377" s="45">
        <v>0</v>
      </c>
      <c r="U377" s="21"/>
      <c r="V377" s="21"/>
      <c r="W377" s="21"/>
      <c r="X377" s="21"/>
      <c r="Y377" s="21"/>
      <c r="Z377" s="21"/>
    </row>
    <row r="378" spans="1:26">
      <c r="A378" s="45" t="s">
        <v>678</v>
      </c>
      <c r="B378" s="61" t="s">
        <v>877</v>
      </c>
      <c r="C378" s="45" t="s">
        <v>1279</v>
      </c>
      <c r="D378" s="61">
        <v>6</v>
      </c>
      <c r="E378" s="45">
        <v>13</v>
      </c>
      <c r="F378" s="61">
        <v>25</v>
      </c>
      <c r="G378" s="45">
        <v>36</v>
      </c>
      <c r="H378" s="61">
        <v>122</v>
      </c>
      <c r="I378" s="45">
        <v>136</v>
      </c>
      <c r="J378" s="61">
        <v>283</v>
      </c>
      <c r="K378" s="45">
        <v>222</v>
      </c>
      <c r="L378" s="61">
        <v>125</v>
      </c>
      <c r="M378" s="45">
        <v>135</v>
      </c>
      <c r="N378" s="61">
        <v>12</v>
      </c>
      <c r="O378" s="45">
        <v>15</v>
      </c>
      <c r="P378" s="61">
        <v>14</v>
      </c>
      <c r="Q378" s="45">
        <v>12</v>
      </c>
      <c r="R378" s="61">
        <v>0</v>
      </c>
      <c r="S378" s="45">
        <v>0</v>
      </c>
      <c r="U378" s="21"/>
      <c r="V378" s="21"/>
      <c r="W378" s="21"/>
      <c r="X378" s="21"/>
      <c r="Y378" s="21"/>
      <c r="Z378" s="21"/>
    </row>
    <row r="379" spans="1:26">
      <c r="A379" s="45" t="s">
        <v>678</v>
      </c>
      <c r="B379" s="61" t="s">
        <v>879</v>
      </c>
      <c r="C379" s="45" t="s">
        <v>1280</v>
      </c>
      <c r="D379" s="61">
        <v>5</v>
      </c>
      <c r="E379" s="45">
        <v>5</v>
      </c>
      <c r="F379" s="61">
        <v>22</v>
      </c>
      <c r="G379" s="45">
        <v>41</v>
      </c>
      <c r="H379" s="61">
        <v>94</v>
      </c>
      <c r="I379" s="45">
        <v>96</v>
      </c>
      <c r="J379" s="61">
        <v>238</v>
      </c>
      <c r="K379" s="45">
        <v>181</v>
      </c>
      <c r="L379" s="61">
        <v>107</v>
      </c>
      <c r="M379" s="45">
        <v>127</v>
      </c>
      <c r="N379" s="61">
        <v>5</v>
      </c>
      <c r="O379" s="45">
        <v>12</v>
      </c>
      <c r="P379" s="61">
        <v>6</v>
      </c>
      <c r="Q379" s="45">
        <v>24</v>
      </c>
      <c r="R379" s="61">
        <v>0</v>
      </c>
      <c r="S379" s="45">
        <v>0</v>
      </c>
      <c r="U379" s="21"/>
      <c r="V379" s="21"/>
      <c r="W379" s="21"/>
      <c r="X379" s="21"/>
      <c r="Y379" s="21"/>
      <c r="Z379" s="21"/>
    </row>
    <row r="380" spans="1:26">
      <c r="A380" s="45" t="s">
        <v>678</v>
      </c>
      <c r="B380" s="61" t="s">
        <v>881</v>
      </c>
      <c r="C380" s="45" t="s">
        <v>1281</v>
      </c>
      <c r="D380" s="61">
        <v>17</v>
      </c>
      <c r="E380" s="45">
        <v>47</v>
      </c>
      <c r="F380" s="61">
        <v>75</v>
      </c>
      <c r="G380" s="45">
        <v>170</v>
      </c>
      <c r="H380" s="61">
        <v>329</v>
      </c>
      <c r="I380" s="45">
        <v>407</v>
      </c>
      <c r="J380" s="61">
        <v>931</v>
      </c>
      <c r="K380" s="45">
        <v>756</v>
      </c>
      <c r="L380" s="61">
        <v>609</v>
      </c>
      <c r="M380" s="45">
        <v>634</v>
      </c>
      <c r="N380" s="61">
        <v>45</v>
      </c>
      <c r="O380" s="45">
        <v>66</v>
      </c>
      <c r="P380" s="61">
        <v>76</v>
      </c>
      <c r="Q380" s="45">
        <v>118</v>
      </c>
      <c r="R380" s="61">
        <v>1</v>
      </c>
      <c r="S380" s="45">
        <v>2</v>
      </c>
      <c r="U380" s="21"/>
      <c r="V380" s="21"/>
      <c r="W380" s="21"/>
      <c r="X380" s="21"/>
      <c r="Y380" s="21"/>
      <c r="Z380" s="21"/>
    </row>
    <row r="381" spans="1:26">
      <c r="A381" s="45" t="s">
        <v>678</v>
      </c>
      <c r="B381" s="61" t="s">
        <v>883</v>
      </c>
      <c r="C381" s="45" t="s">
        <v>1282</v>
      </c>
      <c r="D381" s="61">
        <v>2</v>
      </c>
      <c r="E381" s="45">
        <v>2</v>
      </c>
      <c r="F381" s="61">
        <v>20</v>
      </c>
      <c r="G381" s="45">
        <v>31</v>
      </c>
      <c r="H381" s="61">
        <v>95</v>
      </c>
      <c r="I381" s="45">
        <v>133</v>
      </c>
      <c r="J381" s="61">
        <v>212</v>
      </c>
      <c r="K381" s="45">
        <v>175</v>
      </c>
      <c r="L381" s="61">
        <v>126</v>
      </c>
      <c r="M381" s="45">
        <v>113</v>
      </c>
      <c r="N381" s="61">
        <v>3</v>
      </c>
      <c r="O381" s="45">
        <v>10</v>
      </c>
      <c r="P381" s="61">
        <v>24</v>
      </c>
      <c r="Q381" s="45">
        <v>15</v>
      </c>
      <c r="R381" s="61">
        <v>0</v>
      </c>
      <c r="S381" s="45">
        <v>1</v>
      </c>
      <c r="U381" s="21"/>
      <c r="V381" s="21"/>
      <c r="W381" s="21"/>
      <c r="X381" s="21"/>
      <c r="Y381" s="21"/>
      <c r="Z381" s="21"/>
    </row>
    <row r="382" spans="1:26">
      <c r="A382" s="45" t="s">
        <v>678</v>
      </c>
      <c r="B382" s="61" t="s">
        <v>885</v>
      </c>
      <c r="C382" s="45" t="s">
        <v>1283</v>
      </c>
      <c r="D382" s="61">
        <v>10</v>
      </c>
      <c r="E382" s="45">
        <v>19</v>
      </c>
      <c r="F382" s="61">
        <v>74</v>
      </c>
      <c r="G382" s="45">
        <v>108</v>
      </c>
      <c r="H382" s="61">
        <v>260</v>
      </c>
      <c r="I382" s="45">
        <v>254</v>
      </c>
      <c r="J382" s="61">
        <v>806</v>
      </c>
      <c r="K382" s="45">
        <v>636</v>
      </c>
      <c r="L382" s="61">
        <v>476</v>
      </c>
      <c r="M382" s="45">
        <v>531</v>
      </c>
      <c r="N382" s="61">
        <v>35</v>
      </c>
      <c r="O382" s="45">
        <v>41</v>
      </c>
      <c r="P382" s="61">
        <v>92</v>
      </c>
      <c r="Q382" s="45">
        <v>119</v>
      </c>
      <c r="R382" s="61">
        <v>3</v>
      </c>
      <c r="S382" s="45">
        <v>5</v>
      </c>
      <c r="U382" s="21"/>
      <c r="V382" s="21"/>
      <c r="W382" s="21"/>
      <c r="X382" s="21"/>
      <c r="Y382" s="21"/>
      <c r="Z382" s="21"/>
    </row>
    <row r="383" spans="1:26">
      <c r="A383" s="45" t="s">
        <v>678</v>
      </c>
      <c r="B383" s="61" t="s">
        <v>887</v>
      </c>
      <c r="C383" s="45" t="s">
        <v>1284</v>
      </c>
      <c r="D383" s="61">
        <v>13</v>
      </c>
      <c r="E383" s="45">
        <v>39</v>
      </c>
      <c r="F383" s="61">
        <v>131</v>
      </c>
      <c r="G383" s="45">
        <v>219</v>
      </c>
      <c r="H383" s="61">
        <v>543</v>
      </c>
      <c r="I383" s="45">
        <v>664</v>
      </c>
      <c r="J383" s="61">
        <v>1375</v>
      </c>
      <c r="K383" s="45">
        <v>1148</v>
      </c>
      <c r="L383" s="61">
        <v>853</v>
      </c>
      <c r="M383" s="45">
        <v>830</v>
      </c>
      <c r="N383" s="61">
        <v>64</v>
      </c>
      <c r="O383" s="45">
        <v>86</v>
      </c>
      <c r="P383" s="61">
        <v>101</v>
      </c>
      <c r="Q383" s="45">
        <v>154</v>
      </c>
      <c r="R383" s="61">
        <v>5</v>
      </c>
      <c r="S383" s="45">
        <v>8</v>
      </c>
      <c r="U383" s="21"/>
      <c r="V383" s="21"/>
      <c r="W383" s="21"/>
      <c r="X383" s="21"/>
      <c r="Y383" s="21"/>
      <c r="Z383" s="21"/>
    </row>
    <row r="384" spans="1:26">
      <c r="A384" s="45" t="s">
        <v>678</v>
      </c>
      <c r="B384" s="61" t="s">
        <v>889</v>
      </c>
      <c r="C384" s="45" t="s">
        <v>1285</v>
      </c>
      <c r="D384" s="61">
        <v>3</v>
      </c>
      <c r="E384" s="45">
        <v>10</v>
      </c>
      <c r="F384" s="61">
        <v>58</v>
      </c>
      <c r="G384" s="45">
        <v>77</v>
      </c>
      <c r="H384" s="61">
        <v>174</v>
      </c>
      <c r="I384" s="45">
        <v>193</v>
      </c>
      <c r="J384" s="61">
        <v>524</v>
      </c>
      <c r="K384" s="45">
        <v>421</v>
      </c>
      <c r="L384" s="61">
        <v>335</v>
      </c>
      <c r="M384" s="45">
        <v>328</v>
      </c>
      <c r="N384" s="61">
        <v>26</v>
      </c>
      <c r="O384" s="45">
        <v>47</v>
      </c>
      <c r="P384" s="61">
        <v>51</v>
      </c>
      <c r="Q384" s="45">
        <v>83</v>
      </c>
      <c r="R384" s="61">
        <v>3</v>
      </c>
      <c r="S384" s="45">
        <v>6</v>
      </c>
      <c r="U384" s="21"/>
      <c r="V384" s="21"/>
      <c r="W384" s="21"/>
      <c r="X384" s="21"/>
      <c r="Y384" s="21"/>
      <c r="Z384" s="21"/>
    </row>
  </sheetData>
  <sortState ref="A278:S384">
    <sortCondition ref="C278:C384"/>
  </sortState>
  <mergeCells count="12">
    <mergeCell ref="P6:Q6"/>
    <mergeCell ref="A3:S3"/>
    <mergeCell ref="N6:O6"/>
    <mergeCell ref="R6:S6"/>
    <mergeCell ref="A6:A7"/>
    <mergeCell ref="B6:B7"/>
    <mergeCell ref="C6:C7"/>
    <mergeCell ref="D6:E6"/>
    <mergeCell ref="J6:K6"/>
    <mergeCell ref="L6:M6"/>
    <mergeCell ref="F6:G6"/>
    <mergeCell ref="H6:I6"/>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26"/>
  <sheetViews>
    <sheetView workbookViewId="0">
      <selection activeCell="E25" sqref="E25"/>
    </sheetView>
  </sheetViews>
  <sheetFormatPr defaultColWidth="9.140625" defaultRowHeight="15"/>
  <cols>
    <col min="1" max="1" width="11" style="21" customWidth="1"/>
    <col min="2" max="2" width="9.140625" style="21" customWidth="1"/>
    <col min="3" max="16384" width="9.140625" style="21"/>
  </cols>
  <sheetData>
    <row r="1" spans="1:19">
      <c r="A1" s="159" t="s">
        <v>133</v>
      </c>
    </row>
    <row r="3" spans="1:19" ht="16.5">
      <c r="A3" s="183" t="s">
        <v>140</v>
      </c>
      <c r="B3" s="183"/>
      <c r="C3" s="183"/>
      <c r="D3" s="183"/>
      <c r="E3" s="183"/>
      <c r="F3" s="183"/>
      <c r="G3" s="183"/>
      <c r="H3" s="183"/>
      <c r="I3" s="183"/>
      <c r="J3" s="183"/>
      <c r="K3" s="183"/>
      <c r="L3" s="183"/>
      <c r="M3" s="183"/>
      <c r="N3" s="183"/>
      <c r="O3" s="183"/>
      <c r="P3" s="183"/>
      <c r="Q3" s="183"/>
      <c r="R3" s="183"/>
      <c r="S3" s="183"/>
    </row>
    <row r="4" spans="1:19">
      <c r="A4" s="33"/>
    </row>
    <row r="6" spans="1:19" ht="30" customHeight="1">
      <c r="A6" s="220" t="s">
        <v>90</v>
      </c>
      <c r="B6" s="222" t="s">
        <v>47</v>
      </c>
      <c r="C6" s="214"/>
      <c r="D6" s="216" t="s">
        <v>83</v>
      </c>
      <c r="E6" s="216"/>
      <c r="F6" s="219" t="s">
        <v>48</v>
      </c>
      <c r="G6" s="219"/>
      <c r="H6" s="223" t="s">
        <v>50</v>
      </c>
      <c r="I6" s="223"/>
      <c r="J6" s="219" t="s">
        <v>51</v>
      </c>
      <c r="K6" s="219"/>
      <c r="L6" s="218" t="s">
        <v>54</v>
      </c>
      <c r="M6" s="218"/>
      <c r="N6" s="219" t="s">
        <v>55</v>
      </c>
      <c r="O6" s="219"/>
      <c r="P6" s="218" t="s">
        <v>56</v>
      </c>
      <c r="Q6" s="218"/>
    </row>
    <row r="7" spans="1:19">
      <c r="A7" s="221"/>
      <c r="B7" s="84" t="s">
        <v>20</v>
      </c>
      <c r="C7" s="84" t="s">
        <v>21</v>
      </c>
      <c r="D7" s="84" t="s">
        <v>20</v>
      </c>
      <c r="E7" s="84" t="s">
        <v>21</v>
      </c>
      <c r="F7" s="84" t="s">
        <v>20</v>
      </c>
      <c r="G7" s="84" t="s">
        <v>21</v>
      </c>
      <c r="H7" s="84" t="s">
        <v>20</v>
      </c>
      <c r="I7" s="84" t="s">
        <v>21</v>
      </c>
      <c r="J7" s="84" t="s">
        <v>20</v>
      </c>
      <c r="K7" s="84" t="s">
        <v>21</v>
      </c>
      <c r="L7" s="84" t="s">
        <v>20</v>
      </c>
      <c r="M7" s="84" t="s">
        <v>21</v>
      </c>
      <c r="N7" s="84" t="s">
        <v>20</v>
      </c>
      <c r="O7" s="84" t="s">
        <v>21</v>
      </c>
      <c r="P7" s="84" t="s">
        <v>20</v>
      </c>
      <c r="Q7" s="84" t="s">
        <v>21</v>
      </c>
    </row>
    <row r="8" spans="1:19">
      <c r="A8" s="45" t="s">
        <v>475</v>
      </c>
      <c r="B8" s="18">
        <v>0.48327978165640334</v>
      </c>
      <c r="C8" s="13">
        <v>0.70273966623503226</v>
      </c>
      <c r="D8" s="18">
        <v>3.3934759858854959</v>
      </c>
      <c r="E8" s="13">
        <v>4.6010291328997592</v>
      </c>
      <c r="F8" s="18">
        <v>11.582412612603138</v>
      </c>
      <c r="G8" s="13">
        <v>13.749739321897446</v>
      </c>
      <c r="H8" s="18">
        <v>35.081694792252797</v>
      </c>
      <c r="I8" s="13">
        <v>28.342378257263825</v>
      </c>
      <c r="J8" s="18">
        <v>33.804868557365154</v>
      </c>
      <c r="K8" s="13">
        <v>32.611194366443087</v>
      </c>
      <c r="L8" s="18">
        <v>3.20994536151326</v>
      </c>
      <c r="M8" s="13">
        <v>4.0641534872667844</v>
      </c>
      <c r="N8" s="18">
        <v>11.816427305570601</v>
      </c>
      <c r="O8" s="13">
        <v>15.317687797354905</v>
      </c>
      <c r="P8" s="18">
        <v>0.62789560315315074</v>
      </c>
      <c r="Q8" s="13">
        <v>0.61107797063915847</v>
      </c>
    </row>
    <row r="9" spans="1:19">
      <c r="A9" s="45" t="s">
        <v>333</v>
      </c>
      <c r="B9" s="18">
        <v>0.47969403299517066</v>
      </c>
      <c r="C9" s="13">
        <v>0.60277150610021335</v>
      </c>
      <c r="D9" s="18">
        <v>3.6603679815036894</v>
      </c>
      <c r="E9" s="13">
        <v>5.5233340928392405</v>
      </c>
      <c r="F9" s="18">
        <v>16.52567551507687</v>
      </c>
      <c r="G9" s="13">
        <v>18.555419765105537</v>
      </c>
      <c r="H9" s="18">
        <v>43.226482567875628</v>
      </c>
      <c r="I9" s="13">
        <v>32.553804088903618</v>
      </c>
      <c r="J9" s="18">
        <v>27.168616774165667</v>
      </c>
      <c r="K9" s="13">
        <v>28.813927957412432</v>
      </c>
      <c r="L9" s="18">
        <v>2.511911321427414</v>
      </c>
      <c r="M9" s="13">
        <v>4.1479379414628088</v>
      </c>
      <c r="N9" s="18">
        <v>6.2468263485992717</v>
      </c>
      <c r="O9" s="13">
        <v>9.5728814963647277</v>
      </c>
      <c r="P9" s="18">
        <v>0.18042545835629167</v>
      </c>
      <c r="Q9" s="13">
        <v>0.22992315181142159</v>
      </c>
    </row>
    <row r="10" spans="1:19">
      <c r="A10" s="45" t="s">
        <v>509</v>
      </c>
      <c r="B10" s="18">
        <v>0.44975602856940811</v>
      </c>
      <c r="C10" s="13">
        <v>0.69924373056713418</v>
      </c>
      <c r="D10" s="18">
        <v>3.2119369210098294</v>
      </c>
      <c r="E10" s="13">
        <v>5.2436491018451887</v>
      </c>
      <c r="F10" s="18">
        <v>17.348136624001132</v>
      </c>
      <c r="G10" s="13">
        <v>19.470204070548942</v>
      </c>
      <c r="H10" s="18">
        <v>42.772081182377484</v>
      </c>
      <c r="I10" s="13">
        <v>32.766696989857572</v>
      </c>
      <c r="J10" s="18">
        <v>27.654338448483134</v>
      </c>
      <c r="K10" s="13">
        <v>29.461921766167464</v>
      </c>
      <c r="L10" s="18">
        <v>2.439714305918959</v>
      </c>
      <c r="M10" s="13">
        <v>3.5260892588016457</v>
      </c>
      <c r="N10" s="18">
        <v>5.9175447280956082</v>
      </c>
      <c r="O10" s="13">
        <v>8.6312473693500422</v>
      </c>
      <c r="P10" s="18">
        <v>0.20649176154444523</v>
      </c>
      <c r="Q10" s="13">
        <v>0.20094771286201138</v>
      </c>
    </row>
    <row r="11" spans="1:19">
      <c r="A11" s="45" t="s">
        <v>153</v>
      </c>
      <c r="B11" s="18">
        <v>0.47809238849467234</v>
      </c>
      <c r="C11" s="13">
        <v>0.69437147560505763</v>
      </c>
      <c r="D11" s="18">
        <v>3.3187389341056011</v>
      </c>
      <c r="E11" s="13">
        <v>4.9240832195019442</v>
      </c>
      <c r="F11" s="18">
        <v>15.481043293667678</v>
      </c>
      <c r="G11" s="13">
        <v>16.83566249868656</v>
      </c>
      <c r="H11" s="18">
        <v>38.420785352530231</v>
      </c>
      <c r="I11" s="13">
        <v>31.076407131098737</v>
      </c>
      <c r="J11" s="18">
        <v>31.594358052311083</v>
      </c>
      <c r="K11" s="13">
        <v>31.643812826170713</v>
      </c>
      <c r="L11" s="18">
        <v>2.3611816430823005</v>
      </c>
      <c r="M11" s="13">
        <v>3.5541662288536302</v>
      </c>
      <c r="N11" s="18">
        <v>7.9674439671145638</v>
      </c>
      <c r="O11" s="13">
        <v>10.821862631781723</v>
      </c>
      <c r="P11" s="18">
        <v>0.3783563686938699</v>
      </c>
      <c r="Q11" s="13">
        <v>0.44963398830163565</v>
      </c>
    </row>
    <row r="12" spans="1:19">
      <c r="A12" s="117" t="s">
        <v>678</v>
      </c>
      <c r="B12" s="75">
        <v>0.64062311698031826</v>
      </c>
      <c r="C12" s="76">
        <v>1.1300132761122603</v>
      </c>
      <c r="D12" s="75">
        <v>3.9046296120107322</v>
      </c>
      <c r="E12" s="76">
        <v>6.7708172527710024</v>
      </c>
      <c r="F12" s="75">
        <v>16.94226146303097</v>
      </c>
      <c r="G12" s="76">
        <v>18.710055883170213</v>
      </c>
      <c r="H12" s="75">
        <v>43.324516836970929</v>
      </c>
      <c r="I12" s="76">
        <v>35.018061687609993</v>
      </c>
      <c r="J12" s="75">
        <v>28.776029278379287</v>
      </c>
      <c r="K12" s="76">
        <v>28.528204019883294</v>
      </c>
      <c r="L12" s="75">
        <v>2.1001021191305287</v>
      </c>
      <c r="M12" s="76">
        <v>3.1986168143505509</v>
      </c>
      <c r="N12" s="75">
        <v>4.1741987453935394</v>
      </c>
      <c r="O12" s="76">
        <v>6.4707153663280748</v>
      </c>
      <c r="P12" s="75">
        <v>0.13763882810369216</v>
      </c>
      <c r="Q12" s="76">
        <v>0.17351569977461484</v>
      </c>
    </row>
    <row r="13" spans="1:19">
      <c r="A13" s="74" t="s">
        <v>908</v>
      </c>
      <c r="B13" s="72">
        <v>0.51201999838280621</v>
      </c>
      <c r="C13" s="73">
        <v>0.77756664158246935</v>
      </c>
      <c r="D13" s="73">
        <v>3.4977982865968897</v>
      </c>
      <c r="E13" s="73">
        <v>5.3334133245343009</v>
      </c>
      <c r="F13" s="73">
        <v>15.094174127914547</v>
      </c>
      <c r="G13" s="73">
        <v>16.871318068055992</v>
      </c>
      <c r="H13" s="73">
        <v>39.641394130682961</v>
      </c>
      <c r="I13" s="73">
        <v>31.522097786634774</v>
      </c>
      <c r="J13" s="73">
        <v>30.618275112072901</v>
      </c>
      <c r="K13" s="73">
        <v>30.679973029053759</v>
      </c>
      <c r="L13" s="73">
        <v>2.5526992745926522</v>
      </c>
      <c r="M13" s="73">
        <v>3.6882899402804821</v>
      </c>
      <c r="N13" s="73">
        <v>7.7340237014824735</v>
      </c>
      <c r="O13" s="73">
        <v>10.744165967830495</v>
      </c>
      <c r="P13" s="73">
        <v>0.34961536827476947</v>
      </c>
      <c r="Q13" s="73">
        <v>0.38317524202772479</v>
      </c>
    </row>
    <row r="14" spans="1:19">
      <c r="A14" s="23" t="s">
        <v>131</v>
      </c>
      <c r="B14" s="62">
        <v>0.45031911393900048</v>
      </c>
      <c r="C14" s="62">
        <v>0.65992556448919404</v>
      </c>
      <c r="D14" s="62">
        <v>3.2738118998564052</v>
      </c>
      <c r="E14" s="62">
        <v>4.2438459197575202</v>
      </c>
      <c r="F14" s="62">
        <v>13.207815196486923</v>
      </c>
      <c r="G14" s="62">
        <v>17.68805297579339</v>
      </c>
      <c r="H14" s="62">
        <v>32.098425601618949</v>
      </c>
      <c r="I14" s="62">
        <v>26.601655399913415</v>
      </c>
      <c r="J14" s="62">
        <v>37.393971484749478</v>
      </c>
      <c r="K14" s="62">
        <v>34.641173909843623</v>
      </c>
      <c r="L14" s="62">
        <v>3.2016116660405416</v>
      </c>
      <c r="M14" s="62">
        <v>4.3162166236810666</v>
      </c>
      <c r="N14" s="62">
        <v>9.9470055606136576</v>
      </c>
      <c r="O14" s="62">
        <v>11.417541156310934</v>
      </c>
      <c r="P14" s="62">
        <v>0.42703947669504416</v>
      </c>
      <c r="Q14" s="62">
        <v>0.43158845021086012</v>
      </c>
    </row>
    <row r="16" spans="1:19">
      <c r="B16" s="13"/>
      <c r="C16" s="13"/>
      <c r="D16" s="13"/>
      <c r="E16" s="13"/>
      <c r="F16" s="13"/>
      <c r="G16" s="13"/>
      <c r="H16" s="13"/>
      <c r="I16" s="13"/>
      <c r="J16" s="13"/>
      <c r="K16" s="13"/>
      <c r="L16" s="13"/>
      <c r="M16" s="13"/>
      <c r="N16" s="13"/>
      <c r="O16" s="13"/>
      <c r="P16" s="13"/>
      <c r="Q16" s="13"/>
    </row>
    <row r="25" spans="4:4">
      <c r="D25" s="118"/>
    </row>
    <row r="26" spans="4:4">
      <c r="D26" s="118"/>
    </row>
  </sheetData>
  <mergeCells count="10">
    <mergeCell ref="A3:S3"/>
    <mergeCell ref="P6:Q6"/>
    <mergeCell ref="N6:O6"/>
    <mergeCell ref="J6:K6"/>
    <mergeCell ref="L6:M6"/>
    <mergeCell ref="A6:A7"/>
    <mergeCell ref="B6:C6"/>
    <mergeCell ref="D6:E6"/>
    <mergeCell ref="F6:G6"/>
    <mergeCell ref="H6:I6"/>
  </mergeCells>
  <hyperlinks>
    <hyperlink ref="A1" location="Indice!A1" display="Indic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6"/>
  <sheetViews>
    <sheetView workbookViewId="0">
      <selection activeCell="Q26" sqref="Q26"/>
    </sheetView>
  </sheetViews>
  <sheetFormatPr defaultColWidth="9.28515625" defaultRowHeight="15"/>
  <cols>
    <col min="1" max="1" width="11" style="21" customWidth="1"/>
    <col min="2" max="4" width="9.28515625" style="21"/>
    <col min="5" max="5" width="9.28515625" style="21" customWidth="1"/>
    <col min="6" max="16384" width="9.28515625" style="21"/>
  </cols>
  <sheetData>
    <row r="1" spans="1:19">
      <c r="A1" s="52" t="s">
        <v>133</v>
      </c>
    </row>
    <row r="3" spans="1:19" ht="16.5">
      <c r="A3" s="183" t="s">
        <v>141</v>
      </c>
      <c r="B3" s="183"/>
      <c r="C3" s="183"/>
      <c r="D3" s="183"/>
      <c r="E3" s="183"/>
      <c r="F3" s="183"/>
      <c r="G3" s="183"/>
      <c r="H3" s="183"/>
      <c r="I3" s="183"/>
      <c r="J3" s="183"/>
      <c r="K3" s="183"/>
      <c r="L3" s="183"/>
      <c r="M3" s="183"/>
      <c r="N3" s="183"/>
      <c r="O3" s="183"/>
      <c r="P3" s="183"/>
      <c r="Q3" s="183"/>
      <c r="R3" s="183"/>
      <c r="S3" s="183"/>
    </row>
    <row r="6" spans="1:19" ht="30.6" customHeight="1">
      <c r="A6" s="224" t="s">
        <v>90</v>
      </c>
      <c r="B6" s="213" t="s">
        <v>47</v>
      </c>
      <c r="C6" s="214"/>
      <c r="D6" s="216" t="s">
        <v>83</v>
      </c>
      <c r="E6" s="216"/>
      <c r="F6" s="219" t="s">
        <v>48</v>
      </c>
      <c r="G6" s="219"/>
      <c r="H6" s="223" t="s">
        <v>50</v>
      </c>
      <c r="I6" s="223"/>
      <c r="J6" s="219" t="s">
        <v>51</v>
      </c>
      <c r="K6" s="219"/>
      <c r="L6" s="218" t="s">
        <v>54</v>
      </c>
      <c r="M6" s="218"/>
      <c r="N6" s="219" t="s">
        <v>55</v>
      </c>
      <c r="O6" s="219"/>
      <c r="P6" s="218" t="s">
        <v>56</v>
      </c>
      <c r="Q6" s="218"/>
    </row>
    <row r="7" spans="1:19">
      <c r="A7" s="225"/>
      <c r="B7" s="81" t="s">
        <v>20</v>
      </c>
      <c r="C7" s="81" t="s">
        <v>21</v>
      </c>
      <c r="D7" s="81" t="s">
        <v>20</v>
      </c>
      <c r="E7" s="81" t="s">
        <v>21</v>
      </c>
      <c r="F7" s="81" t="s">
        <v>20</v>
      </c>
      <c r="G7" s="81" t="s">
        <v>21</v>
      </c>
      <c r="H7" s="81" t="s">
        <v>20</v>
      </c>
      <c r="I7" s="81" t="s">
        <v>21</v>
      </c>
      <c r="J7" s="81" t="s">
        <v>20</v>
      </c>
      <c r="K7" s="81" t="s">
        <v>21</v>
      </c>
      <c r="L7" s="81" t="s">
        <v>20</v>
      </c>
      <c r="M7" s="81" t="s">
        <v>21</v>
      </c>
      <c r="N7" s="81" t="s">
        <v>20</v>
      </c>
      <c r="O7" s="81" t="s">
        <v>21</v>
      </c>
      <c r="P7" s="81" t="s">
        <v>20</v>
      </c>
      <c r="Q7" s="81" t="s">
        <v>21</v>
      </c>
    </row>
    <row r="8" spans="1:19">
      <c r="A8" s="45" t="s">
        <v>475</v>
      </c>
      <c r="B8" s="18">
        <v>38.809121621621621</v>
      </c>
      <c r="C8" s="13">
        <v>61.190878378378379</v>
      </c>
      <c r="D8" s="18">
        <v>40.483061480552067</v>
      </c>
      <c r="E8" s="13">
        <v>59.516938519447933</v>
      </c>
      <c r="F8" s="18">
        <v>43.72121645227886</v>
      </c>
      <c r="G8" s="13">
        <v>56.27878354772114</v>
      </c>
      <c r="H8" s="18">
        <v>53.30440827480404</v>
      </c>
      <c r="I8" s="13">
        <v>46.69559172519596</v>
      </c>
      <c r="J8" s="18">
        <v>48.875118798707469</v>
      </c>
      <c r="K8" s="13">
        <v>51.124881201292531</v>
      </c>
      <c r="L8" s="18">
        <v>42.143054404860536</v>
      </c>
      <c r="M8" s="13">
        <v>57.856945595139464</v>
      </c>
      <c r="N8" s="18">
        <v>41.56954156954157</v>
      </c>
      <c r="O8" s="13">
        <v>58.43045843045843</v>
      </c>
      <c r="P8" s="18">
        <v>48.655256723716384</v>
      </c>
      <c r="Q8" s="13">
        <v>51.344743276283616</v>
      </c>
    </row>
    <row r="9" spans="1:19">
      <c r="A9" s="45" t="s">
        <v>333</v>
      </c>
      <c r="B9" s="18">
        <v>43.274853801169591</v>
      </c>
      <c r="C9" s="13">
        <v>56.725146198830409</v>
      </c>
      <c r="D9" s="18">
        <v>38.848755876619656</v>
      </c>
      <c r="E9" s="13">
        <v>61.151244123380344</v>
      </c>
      <c r="F9" s="18">
        <v>46.055642538841383</v>
      </c>
      <c r="G9" s="13">
        <v>53.944357461158617</v>
      </c>
      <c r="H9" s="18">
        <v>56.003471347386693</v>
      </c>
      <c r="I9" s="13">
        <v>43.996528652613307</v>
      </c>
      <c r="J9" s="18">
        <v>47.475834466092735</v>
      </c>
      <c r="K9" s="13">
        <v>52.524165533907265</v>
      </c>
      <c r="L9" s="18">
        <v>36.729857819905213</v>
      </c>
      <c r="M9" s="13">
        <v>63.270142180094787</v>
      </c>
      <c r="N9" s="18">
        <v>38.482529118136441</v>
      </c>
      <c r="O9" s="13">
        <v>61.517470881863559</v>
      </c>
      <c r="P9" s="18">
        <v>42.930591259640103</v>
      </c>
      <c r="Q9" s="13">
        <v>57.069408740359897</v>
      </c>
    </row>
    <row r="10" spans="1:19">
      <c r="A10" s="45" t="s">
        <v>509</v>
      </c>
      <c r="B10" s="18">
        <v>38.175270108043215</v>
      </c>
      <c r="C10" s="13">
        <v>61.824729891956785</v>
      </c>
      <c r="D10" s="18">
        <v>37.029186368824391</v>
      </c>
      <c r="E10" s="13">
        <v>62.970813631175609</v>
      </c>
      <c r="F10" s="18">
        <v>46.102382921145605</v>
      </c>
      <c r="G10" s="13">
        <v>53.897617078854395</v>
      </c>
      <c r="H10" s="18">
        <v>55.617471264367815</v>
      </c>
      <c r="I10" s="13">
        <v>44.382528735632185</v>
      </c>
      <c r="J10" s="18">
        <v>47.398913992048868</v>
      </c>
      <c r="K10" s="13">
        <v>52.601086007951132</v>
      </c>
      <c r="L10" s="18">
        <v>39.912077741786213</v>
      </c>
      <c r="M10" s="13">
        <v>60.087922258213787</v>
      </c>
      <c r="N10" s="18">
        <v>39.692628782847926</v>
      </c>
      <c r="O10" s="13">
        <v>60.307371217152074</v>
      </c>
      <c r="P10" s="18">
        <v>49.65986394557823</v>
      </c>
      <c r="Q10" s="13">
        <v>50.34013605442177</v>
      </c>
    </row>
    <row r="11" spans="1:19">
      <c r="A11" s="45" t="s">
        <v>153</v>
      </c>
      <c r="B11" s="18">
        <v>39.718738122386924</v>
      </c>
      <c r="C11" s="13">
        <v>60.281261877613076</v>
      </c>
      <c r="D11" s="18">
        <v>39.208691422085295</v>
      </c>
      <c r="E11" s="13">
        <v>60.791308577914705</v>
      </c>
      <c r="F11" s="18">
        <v>46.807392242571794</v>
      </c>
      <c r="G11" s="13">
        <v>53.192607757428206</v>
      </c>
      <c r="H11" s="18">
        <v>54.193985544656684</v>
      </c>
      <c r="I11" s="13">
        <v>45.806014455343316</v>
      </c>
      <c r="J11" s="18">
        <v>48.861216259242227</v>
      </c>
      <c r="K11" s="13">
        <v>51.138783740757773</v>
      </c>
      <c r="L11" s="18">
        <v>38.865878454702916</v>
      </c>
      <c r="M11" s="13">
        <v>61.134121545297084</v>
      </c>
      <c r="N11" s="18">
        <v>41.333396624973297</v>
      </c>
      <c r="O11" s="13">
        <v>58.666603375026703</v>
      </c>
      <c r="P11" s="18">
        <v>44.60625674217907</v>
      </c>
      <c r="Q11" s="13">
        <v>55.39374325782093</v>
      </c>
    </row>
    <row r="12" spans="1:19">
      <c r="A12" s="117" t="s">
        <v>678</v>
      </c>
      <c r="B12" s="75">
        <v>35.563380281690144</v>
      </c>
      <c r="C12" s="76">
        <v>64.436619718309856</v>
      </c>
      <c r="D12" s="75">
        <v>35.955843700718418</v>
      </c>
      <c r="E12" s="76">
        <v>64.044156299281582</v>
      </c>
      <c r="F12" s="75">
        <v>46.852361824910979</v>
      </c>
      <c r="G12" s="76">
        <v>53.147638175089021</v>
      </c>
      <c r="H12" s="75">
        <v>54.637443506779185</v>
      </c>
      <c r="I12" s="76">
        <v>45.362556493220815</v>
      </c>
      <c r="J12" s="75">
        <v>49.545692818451862</v>
      </c>
      <c r="K12" s="76">
        <v>50.454307181548138</v>
      </c>
      <c r="L12" s="75">
        <v>38.994229183841718</v>
      </c>
      <c r="M12" s="76">
        <v>61.005770816158282</v>
      </c>
      <c r="N12" s="75">
        <v>38.575615474794844</v>
      </c>
      <c r="O12" s="76">
        <v>61.424384525205156</v>
      </c>
      <c r="P12" s="75">
        <v>43.574297188755018</v>
      </c>
      <c r="Q12" s="76">
        <v>56.425702811244982</v>
      </c>
    </row>
    <row r="13" spans="1:19">
      <c r="A13" s="23" t="s">
        <v>908</v>
      </c>
      <c r="B13" s="62">
        <v>38.523406888018151</v>
      </c>
      <c r="C13" s="62">
        <v>61.476593111981849</v>
      </c>
      <c r="D13" s="62">
        <v>38.427487352445191</v>
      </c>
      <c r="E13" s="62">
        <v>61.572512647554809</v>
      </c>
      <c r="F13" s="62">
        <v>45.986379787638256</v>
      </c>
      <c r="G13" s="62">
        <v>54.013620212361744</v>
      </c>
      <c r="H13" s="62">
        <v>54.477975978589036</v>
      </c>
      <c r="I13" s="62">
        <v>45.522024021410964</v>
      </c>
      <c r="J13" s="62">
        <v>48.710339955695872</v>
      </c>
      <c r="K13" s="62">
        <v>51.289660044304128</v>
      </c>
      <c r="L13" s="62">
        <v>39.709205645333221</v>
      </c>
      <c r="M13" s="62">
        <v>60.290794354666779</v>
      </c>
      <c r="N13" s="62">
        <v>40.653252937405</v>
      </c>
      <c r="O13" s="62">
        <v>59.346747062595</v>
      </c>
      <c r="P13" s="62">
        <v>46.474767717252689</v>
      </c>
      <c r="Q13" s="62">
        <v>53.525232282747311</v>
      </c>
    </row>
    <row r="14" spans="1:19">
      <c r="A14" s="23" t="s">
        <v>131</v>
      </c>
      <c r="B14" s="119">
        <v>39.144997279447942</v>
      </c>
      <c r="C14" s="119">
        <v>60.855002720552065</v>
      </c>
      <c r="D14" s="119">
        <v>0.57897466623412996</v>
      </c>
      <c r="E14" s="119">
        <v>0.42102533376587004</v>
      </c>
      <c r="F14" s="119">
        <v>41.310805033158573</v>
      </c>
      <c r="G14" s="119">
        <v>58.689194966841427</v>
      </c>
      <c r="H14" s="119">
        <v>46.784874584653458</v>
      </c>
      <c r="I14" s="119">
        <v>53.215125415346542</v>
      </c>
      <c r="J14" s="119">
        <v>49.564618402173018</v>
      </c>
      <c r="K14" s="119">
        <v>50.435381597826975</v>
      </c>
      <c r="L14" s="119">
        <v>41.149810458892297</v>
      </c>
      <c r="M14" s="119">
        <v>58.85018954110771</v>
      </c>
      <c r="N14" s="119">
        <v>45.1</v>
      </c>
      <c r="O14" s="119">
        <v>54.9</v>
      </c>
      <c r="P14" s="119">
        <v>48.3</v>
      </c>
      <c r="Q14" s="119">
        <v>51.7</v>
      </c>
    </row>
    <row r="15" spans="1:19">
      <c r="A15" s="41"/>
      <c r="B15" s="41"/>
      <c r="C15" s="41"/>
    </row>
    <row r="16" spans="1:19">
      <c r="A16" s="82"/>
      <c r="B16" s="13"/>
      <c r="C16" s="13"/>
      <c r="D16" s="13"/>
      <c r="E16" s="13"/>
      <c r="F16" s="13"/>
      <c r="G16" s="13"/>
      <c r="H16" s="13"/>
      <c r="I16" s="13"/>
      <c r="J16" s="13"/>
      <c r="K16" s="13"/>
      <c r="L16" s="13"/>
      <c r="M16" s="13"/>
      <c r="N16" s="13"/>
      <c r="O16" s="13"/>
      <c r="P16" s="13"/>
      <c r="Q16" s="13"/>
    </row>
  </sheetData>
  <mergeCells count="10">
    <mergeCell ref="A3:S3"/>
    <mergeCell ref="P6:Q6"/>
    <mergeCell ref="A6:A7"/>
    <mergeCell ref="D6:E6"/>
    <mergeCell ref="F6:G6"/>
    <mergeCell ref="H6:I6"/>
    <mergeCell ref="J6:K6"/>
    <mergeCell ref="L6:M6"/>
    <mergeCell ref="B6:C6"/>
    <mergeCell ref="N6:O6"/>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384"/>
  <sheetViews>
    <sheetView workbookViewId="0">
      <selection activeCell="N6" sqref="N6"/>
    </sheetView>
  </sheetViews>
  <sheetFormatPr defaultRowHeight="15"/>
  <cols>
    <col min="1" max="1" width="11" customWidth="1"/>
    <col min="2" max="2" width="11" style="126" customWidth="1"/>
    <col min="3" max="3" width="20.7109375" customWidth="1"/>
    <col min="4" max="13" width="11" customWidth="1"/>
  </cols>
  <sheetData>
    <row r="1" spans="1:16" s="21" customFormat="1">
      <c r="A1" s="52" t="s">
        <v>133</v>
      </c>
      <c r="B1" s="126"/>
    </row>
    <row r="2" spans="1:16" s="21" customFormat="1">
      <c r="A2" s="53"/>
      <c r="B2" s="126"/>
    </row>
    <row r="3" spans="1:16" ht="24" customHeight="1">
      <c r="A3" s="183" t="s">
        <v>150</v>
      </c>
      <c r="B3" s="183"/>
      <c r="C3" s="183"/>
      <c r="D3" s="183"/>
      <c r="E3" s="183"/>
      <c r="F3" s="183"/>
      <c r="G3" s="183"/>
      <c r="H3" s="183"/>
      <c r="I3" s="183"/>
      <c r="J3" s="183"/>
      <c r="K3" s="183"/>
      <c r="L3" s="183"/>
      <c r="M3" s="183"/>
    </row>
    <row r="6" spans="1:16" ht="30" customHeight="1">
      <c r="A6" s="211" t="s">
        <v>0</v>
      </c>
      <c r="B6" s="226" t="s">
        <v>1</v>
      </c>
      <c r="C6" s="202" t="s">
        <v>2</v>
      </c>
      <c r="D6" s="209" t="s">
        <v>91</v>
      </c>
      <c r="E6" s="209"/>
      <c r="F6" s="210" t="s">
        <v>48</v>
      </c>
      <c r="G6" s="210"/>
      <c r="H6" s="228" t="s">
        <v>50</v>
      </c>
      <c r="I6" s="228"/>
      <c r="J6" s="210" t="s">
        <v>51</v>
      </c>
      <c r="K6" s="210"/>
      <c r="L6" s="209" t="s">
        <v>52</v>
      </c>
      <c r="M6" s="209"/>
    </row>
    <row r="7" spans="1:16">
      <c r="A7" s="212"/>
      <c r="B7" s="227"/>
      <c r="C7" s="203"/>
      <c r="D7" s="83" t="s">
        <v>78</v>
      </c>
      <c r="E7" s="83" t="s">
        <v>43</v>
      </c>
      <c r="F7" s="83" t="s">
        <v>78</v>
      </c>
      <c r="G7" s="83" t="s">
        <v>43</v>
      </c>
      <c r="H7" s="83" t="s">
        <v>78</v>
      </c>
      <c r="I7" s="83" t="s">
        <v>43</v>
      </c>
      <c r="J7" s="83" t="s">
        <v>78</v>
      </c>
      <c r="K7" s="83" t="s">
        <v>43</v>
      </c>
      <c r="L7" s="83" t="s">
        <v>78</v>
      </c>
      <c r="M7" s="83" t="s">
        <v>43</v>
      </c>
    </row>
    <row r="8" spans="1:16">
      <c r="A8" s="45" t="s">
        <v>475</v>
      </c>
      <c r="B8" s="110">
        <v>92003</v>
      </c>
      <c r="C8" s="45" t="s">
        <v>1075</v>
      </c>
      <c r="D8" s="61">
        <v>1109</v>
      </c>
      <c r="E8" s="45">
        <v>123</v>
      </c>
      <c r="F8" s="61">
        <v>3380</v>
      </c>
      <c r="G8" s="45">
        <v>60</v>
      </c>
      <c r="H8" s="61">
        <v>8876</v>
      </c>
      <c r="I8" s="45">
        <v>265</v>
      </c>
      <c r="J8" s="61">
        <v>7768</v>
      </c>
      <c r="K8" s="45">
        <v>200</v>
      </c>
      <c r="L8" s="61">
        <v>2671</v>
      </c>
      <c r="M8" s="45">
        <v>76</v>
      </c>
    </row>
    <row r="9" spans="1:16">
      <c r="A9" s="45" t="s">
        <v>475</v>
      </c>
      <c r="B9" s="110">
        <v>92009</v>
      </c>
      <c r="C9" s="45" t="s">
        <v>1076</v>
      </c>
      <c r="D9" s="61">
        <v>4701</v>
      </c>
      <c r="E9" s="45">
        <v>1368</v>
      </c>
      <c r="F9" s="61">
        <v>15213</v>
      </c>
      <c r="G9" s="45">
        <v>719</v>
      </c>
      <c r="H9" s="61">
        <v>33440</v>
      </c>
      <c r="I9" s="45">
        <v>2887</v>
      </c>
      <c r="J9" s="61">
        <v>44201</v>
      </c>
      <c r="K9" s="45">
        <v>2335</v>
      </c>
      <c r="L9" s="61">
        <v>36106</v>
      </c>
      <c r="M9" s="45">
        <v>1003</v>
      </c>
      <c r="P9" s="21"/>
    </row>
    <row r="10" spans="1:16">
      <c r="A10" s="45" t="s">
        <v>475</v>
      </c>
      <c r="B10" s="110">
        <v>92011</v>
      </c>
      <c r="C10" s="45" t="s">
        <v>1077</v>
      </c>
      <c r="D10" s="61">
        <v>920</v>
      </c>
      <c r="E10" s="45">
        <v>80</v>
      </c>
      <c r="F10" s="61">
        <v>2717</v>
      </c>
      <c r="G10" s="45">
        <v>43</v>
      </c>
      <c r="H10" s="61">
        <v>7425</v>
      </c>
      <c r="I10" s="45">
        <v>191</v>
      </c>
      <c r="J10" s="61">
        <v>7239</v>
      </c>
      <c r="K10" s="45">
        <v>167</v>
      </c>
      <c r="L10" s="61">
        <v>2778</v>
      </c>
      <c r="M10" s="45">
        <v>67</v>
      </c>
      <c r="P10" s="21"/>
    </row>
    <row r="11" spans="1:16">
      <c r="A11" s="45" t="s">
        <v>475</v>
      </c>
      <c r="B11" s="110">
        <v>92015</v>
      </c>
      <c r="C11" s="45" t="s">
        <v>1078</v>
      </c>
      <c r="D11" s="61">
        <v>331</v>
      </c>
      <c r="E11" s="45">
        <v>23</v>
      </c>
      <c r="F11" s="61">
        <v>1099</v>
      </c>
      <c r="G11" s="45">
        <v>11</v>
      </c>
      <c r="H11" s="61">
        <v>2875</v>
      </c>
      <c r="I11" s="45">
        <v>50</v>
      </c>
      <c r="J11" s="61">
        <v>2372</v>
      </c>
      <c r="K11" s="45">
        <v>58</v>
      </c>
      <c r="L11" s="61">
        <v>821</v>
      </c>
      <c r="M11" s="45">
        <v>14</v>
      </c>
      <c r="P11" s="21"/>
    </row>
    <row r="12" spans="1:16">
      <c r="A12" s="45" t="s">
        <v>475</v>
      </c>
      <c r="B12" s="110">
        <v>92108</v>
      </c>
      <c r="C12" s="45" t="s">
        <v>1090</v>
      </c>
      <c r="D12" s="61">
        <v>347</v>
      </c>
      <c r="E12" s="45">
        <v>38</v>
      </c>
      <c r="F12" s="61">
        <v>1091</v>
      </c>
      <c r="G12" s="45">
        <v>17</v>
      </c>
      <c r="H12" s="61">
        <v>2713</v>
      </c>
      <c r="I12" s="45">
        <v>92</v>
      </c>
      <c r="J12" s="61">
        <v>2963</v>
      </c>
      <c r="K12" s="45">
        <v>89</v>
      </c>
      <c r="L12" s="61">
        <v>1380</v>
      </c>
      <c r="M12" s="45">
        <v>30</v>
      </c>
      <c r="P12" s="21"/>
    </row>
    <row r="13" spans="1:16">
      <c r="A13" s="45" t="s">
        <v>475</v>
      </c>
      <c r="B13" s="110">
        <v>92037</v>
      </c>
      <c r="C13" s="45" t="s">
        <v>1079</v>
      </c>
      <c r="D13" s="61">
        <v>401</v>
      </c>
      <c r="E13" s="45">
        <v>22</v>
      </c>
      <c r="F13" s="61">
        <v>1182</v>
      </c>
      <c r="G13" s="45">
        <v>12</v>
      </c>
      <c r="H13" s="61">
        <v>3015</v>
      </c>
      <c r="I13" s="45">
        <v>41</v>
      </c>
      <c r="J13" s="61">
        <v>2062</v>
      </c>
      <c r="K13" s="45">
        <v>34</v>
      </c>
      <c r="L13" s="61">
        <v>507</v>
      </c>
      <c r="M13" s="45">
        <v>17</v>
      </c>
      <c r="P13" s="21"/>
    </row>
    <row r="14" spans="1:16">
      <c r="A14" s="45" t="s">
        <v>475</v>
      </c>
      <c r="B14" s="110">
        <v>92109</v>
      </c>
      <c r="C14" s="45" t="s">
        <v>1091</v>
      </c>
      <c r="D14" s="61">
        <v>722</v>
      </c>
      <c r="E14" s="45">
        <v>36</v>
      </c>
      <c r="F14" s="61">
        <v>2467</v>
      </c>
      <c r="G14" s="45">
        <v>21</v>
      </c>
      <c r="H14" s="61">
        <v>5933</v>
      </c>
      <c r="I14" s="45">
        <v>95</v>
      </c>
      <c r="J14" s="61">
        <v>6147</v>
      </c>
      <c r="K14" s="45">
        <v>91</v>
      </c>
      <c r="L14" s="61">
        <v>2625</v>
      </c>
      <c r="M14" s="45">
        <v>35</v>
      </c>
      <c r="P14" s="21"/>
    </row>
    <row r="15" spans="1:16">
      <c r="A15" s="45" t="s">
        <v>475</v>
      </c>
      <c r="B15" s="110">
        <v>92050</v>
      </c>
      <c r="C15" s="45" t="s">
        <v>1080</v>
      </c>
      <c r="D15" s="61">
        <v>379</v>
      </c>
      <c r="E15" s="45">
        <v>17</v>
      </c>
      <c r="F15" s="61">
        <v>1146</v>
      </c>
      <c r="G15" s="45">
        <v>23</v>
      </c>
      <c r="H15" s="61">
        <v>2430</v>
      </c>
      <c r="I15" s="45">
        <v>54</v>
      </c>
      <c r="J15" s="61">
        <v>1993</v>
      </c>
      <c r="K15" s="45">
        <v>55</v>
      </c>
      <c r="L15" s="61">
        <v>518</v>
      </c>
      <c r="M15" s="45">
        <v>28</v>
      </c>
      <c r="P15" s="21"/>
    </row>
    <row r="16" spans="1:16">
      <c r="A16" s="45" t="s">
        <v>475</v>
      </c>
      <c r="B16" s="110">
        <v>92051</v>
      </c>
      <c r="C16" s="45" t="s">
        <v>1081</v>
      </c>
      <c r="D16" s="61">
        <v>2635</v>
      </c>
      <c r="E16" s="45">
        <v>344</v>
      </c>
      <c r="F16" s="61">
        <v>7992</v>
      </c>
      <c r="G16" s="45">
        <v>173</v>
      </c>
      <c r="H16" s="61">
        <v>20382</v>
      </c>
      <c r="I16" s="45">
        <v>671</v>
      </c>
      <c r="J16" s="61">
        <v>21833</v>
      </c>
      <c r="K16" s="45">
        <v>703</v>
      </c>
      <c r="L16" s="61">
        <v>9634</v>
      </c>
      <c r="M16" s="45">
        <v>250</v>
      </c>
      <c r="P16" s="21"/>
    </row>
    <row r="17" spans="1:16">
      <c r="A17" s="45" t="s">
        <v>475</v>
      </c>
      <c r="B17" s="110">
        <v>92105</v>
      </c>
      <c r="C17" s="45" t="s">
        <v>1089</v>
      </c>
      <c r="D17" s="61">
        <v>508</v>
      </c>
      <c r="E17" s="45">
        <v>42</v>
      </c>
      <c r="F17" s="61">
        <v>1613</v>
      </c>
      <c r="G17" s="45">
        <v>18</v>
      </c>
      <c r="H17" s="61">
        <v>3918</v>
      </c>
      <c r="I17" s="45">
        <v>78</v>
      </c>
      <c r="J17" s="61">
        <v>4020</v>
      </c>
      <c r="K17" s="45">
        <v>70</v>
      </c>
      <c r="L17" s="61">
        <v>1712</v>
      </c>
      <c r="M17" s="45">
        <v>26</v>
      </c>
      <c r="P17" s="21"/>
    </row>
    <row r="18" spans="1:16">
      <c r="A18" s="45" t="s">
        <v>475</v>
      </c>
      <c r="B18" s="110">
        <v>92066</v>
      </c>
      <c r="C18" s="45" t="s">
        <v>1082</v>
      </c>
      <c r="D18" s="61">
        <v>238</v>
      </c>
      <c r="E18" s="45">
        <v>8</v>
      </c>
      <c r="F18" s="61">
        <v>892</v>
      </c>
      <c r="G18" s="45">
        <v>9</v>
      </c>
      <c r="H18" s="61">
        <v>1804</v>
      </c>
      <c r="I18" s="45">
        <v>37</v>
      </c>
      <c r="J18" s="61">
        <v>1443</v>
      </c>
      <c r="K18" s="45">
        <v>29</v>
      </c>
      <c r="L18" s="61">
        <v>324</v>
      </c>
      <c r="M18" s="45">
        <v>17</v>
      </c>
      <c r="P18" s="21"/>
    </row>
    <row r="19" spans="1:16">
      <c r="A19" s="45" t="s">
        <v>475</v>
      </c>
      <c r="B19" s="110">
        <v>92068</v>
      </c>
      <c r="C19" s="45" t="s">
        <v>1083</v>
      </c>
      <c r="D19" s="61">
        <v>1048</v>
      </c>
      <c r="E19" s="45">
        <v>107</v>
      </c>
      <c r="F19" s="61">
        <v>3132</v>
      </c>
      <c r="G19" s="45">
        <v>47</v>
      </c>
      <c r="H19" s="61">
        <v>8144</v>
      </c>
      <c r="I19" s="45">
        <v>177</v>
      </c>
      <c r="J19" s="61">
        <v>9441</v>
      </c>
      <c r="K19" s="45">
        <v>171</v>
      </c>
      <c r="L19" s="61">
        <v>4652</v>
      </c>
      <c r="M19" s="45">
        <v>67</v>
      </c>
      <c r="P19" s="21"/>
    </row>
    <row r="20" spans="1:16">
      <c r="A20" s="45" t="s">
        <v>475</v>
      </c>
      <c r="B20" s="110">
        <v>92074</v>
      </c>
      <c r="C20" s="45" t="s">
        <v>1084</v>
      </c>
      <c r="D20" s="61">
        <v>956</v>
      </c>
      <c r="E20" s="45">
        <v>72</v>
      </c>
      <c r="F20" s="61">
        <v>2523</v>
      </c>
      <c r="G20" s="45">
        <v>29</v>
      </c>
      <c r="H20" s="61">
        <v>6944</v>
      </c>
      <c r="I20" s="45">
        <v>112</v>
      </c>
      <c r="J20" s="61">
        <v>5987</v>
      </c>
      <c r="K20" s="45">
        <v>106</v>
      </c>
      <c r="L20" s="61">
        <v>2391</v>
      </c>
      <c r="M20" s="45">
        <v>44</v>
      </c>
      <c r="P20" s="21"/>
    </row>
    <row r="21" spans="1:16">
      <c r="A21" s="45" t="s">
        <v>475</v>
      </c>
      <c r="B21" s="110">
        <v>92075</v>
      </c>
      <c r="C21" s="45" t="s">
        <v>1085</v>
      </c>
      <c r="D21" s="61">
        <v>347</v>
      </c>
      <c r="E21" s="45">
        <v>4</v>
      </c>
      <c r="F21" s="61">
        <v>915</v>
      </c>
      <c r="G21" s="45">
        <v>3</v>
      </c>
      <c r="H21" s="61">
        <v>2331</v>
      </c>
      <c r="I21" s="45">
        <v>19</v>
      </c>
      <c r="J21" s="61">
        <v>1930</v>
      </c>
      <c r="K21" s="45">
        <v>15</v>
      </c>
      <c r="L21" s="61">
        <v>668</v>
      </c>
      <c r="M21" s="45">
        <v>5</v>
      </c>
      <c r="P21" s="21"/>
    </row>
    <row r="22" spans="1:16">
      <c r="A22" s="45" t="s">
        <v>475</v>
      </c>
      <c r="B22" s="110">
        <v>92080</v>
      </c>
      <c r="C22" s="45" t="s">
        <v>1086</v>
      </c>
      <c r="D22" s="61">
        <v>749</v>
      </c>
      <c r="E22" s="45">
        <v>45</v>
      </c>
      <c r="F22" s="61">
        <v>2197</v>
      </c>
      <c r="G22" s="45">
        <v>21</v>
      </c>
      <c r="H22" s="61">
        <v>6065</v>
      </c>
      <c r="I22" s="45">
        <v>97</v>
      </c>
      <c r="J22" s="61">
        <v>5029</v>
      </c>
      <c r="K22" s="45">
        <v>67</v>
      </c>
      <c r="L22" s="61">
        <v>1729</v>
      </c>
      <c r="M22" s="45">
        <v>35</v>
      </c>
      <c r="P22" s="21"/>
    </row>
    <row r="23" spans="1:16">
      <c r="A23" s="45" t="s">
        <v>475</v>
      </c>
      <c r="B23" s="110">
        <v>92090</v>
      </c>
      <c r="C23" s="45" t="s">
        <v>1087</v>
      </c>
      <c r="D23" s="61">
        <v>457</v>
      </c>
      <c r="E23" s="45">
        <v>30</v>
      </c>
      <c r="F23" s="61">
        <v>1259</v>
      </c>
      <c r="G23" s="45">
        <v>10</v>
      </c>
      <c r="H23" s="61">
        <v>3095</v>
      </c>
      <c r="I23" s="45">
        <v>75</v>
      </c>
      <c r="J23" s="61">
        <v>2261</v>
      </c>
      <c r="K23" s="45">
        <v>56</v>
      </c>
      <c r="L23" s="61">
        <v>618</v>
      </c>
      <c r="M23" s="45">
        <v>12</v>
      </c>
      <c r="P23" s="21"/>
    </row>
    <row r="24" spans="1:16">
      <c r="A24" s="45" t="s">
        <v>475</v>
      </c>
      <c r="B24" s="110">
        <v>92099</v>
      </c>
      <c r="C24" s="45" t="s">
        <v>1088</v>
      </c>
      <c r="D24" s="61">
        <v>98</v>
      </c>
      <c r="E24" s="45">
        <v>3</v>
      </c>
      <c r="F24" s="61">
        <v>339</v>
      </c>
      <c r="G24" s="45">
        <v>3</v>
      </c>
      <c r="H24" s="61">
        <v>815</v>
      </c>
      <c r="I24" s="45">
        <v>5</v>
      </c>
      <c r="J24" s="61">
        <v>576</v>
      </c>
      <c r="K24" s="45">
        <v>14</v>
      </c>
      <c r="L24" s="61">
        <v>123</v>
      </c>
      <c r="M24" s="45">
        <v>9</v>
      </c>
      <c r="P24" s="21"/>
    </row>
    <row r="25" spans="1:16">
      <c r="A25" s="45" t="s">
        <v>333</v>
      </c>
      <c r="B25" s="110">
        <v>91001</v>
      </c>
      <c r="C25" s="45" t="s">
        <v>1001</v>
      </c>
      <c r="D25" s="61">
        <v>42</v>
      </c>
      <c r="E25" s="45">
        <v>12</v>
      </c>
      <c r="F25" s="61">
        <v>179</v>
      </c>
      <c r="G25" s="45">
        <v>2</v>
      </c>
      <c r="H25" s="61">
        <v>430</v>
      </c>
      <c r="I25" s="45">
        <v>15</v>
      </c>
      <c r="J25" s="61">
        <v>367</v>
      </c>
      <c r="K25" s="45">
        <v>7</v>
      </c>
      <c r="L25" s="61">
        <v>96</v>
      </c>
      <c r="M25" s="45">
        <v>1</v>
      </c>
      <c r="P25" s="21"/>
    </row>
    <row r="26" spans="1:16">
      <c r="A26" s="45" t="s">
        <v>333</v>
      </c>
      <c r="B26" s="110">
        <v>91002</v>
      </c>
      <c r="C26" s="45" t="s">
        <v>1002</v>
      </c>
      <c r="D26" s="61">
        <v>110</v>
      </c>
      <c r="E26" s="45">
        <v>0</v>
      </c>
      <c r="F26" s="61">
        <v>354</v>
      </c>
      <c r="G26" s="45">
        <v>3</v>
      </c>
      <c r="H26" s="61">
        <v>862</v>
      </c>
      <c r="I26" s="45">
        <v>3</v>
      </c>
      <c r="J26" s="61">
        <v>528</v>
      </c>
      <c r="K26" s="45">
        <v>6</v>
      </c>
      <c r="L26" s="61">
        <v>264</v>
      </c>
      <c r="M26" s="45">
        <v>1</v>
      </c>
      <c r="P26" s="21"/>
    </row>
    <row r="27" spans="1:16">
      <c r="A27" s="45" t="s">
        <v>333</v>
      </c>
      <c r="B27" s="110">
        <v>91003</v>
      </c>
      <c r="C27" s="45" t="s">
        <v>1003</v>
      </c>
      <c r="D27" s="61">
        <v>43</v>
      </c>
      <c r="E27" s="45">
        <v>0</v>
      </c>
      <c r="F27" s="61">
        <v>168</v>
      </c>
      <c r="G27" s="45">
        <v>1</v>
      </c>
      <c r="H27" s="61">
        <v>383</v>
      </c>
      <c r="I27" s="45">
        <v>4</v>
      </c>
      <c r="J27" s="61">
        <v>272</v>
      </c>
      <c r="K27" s="45">
        <v>8</v>
      </c>
      <c r="L27" s="61">
        <v>111</v>
      </c>
      <c r="M27" s="45">
        <v>2</v>
      </c>
      <c r="P27" s="21"/>
    </row>
    <row r="28" spans="1:16">
      <c r="A28" s="45" t="s">
        <v>333</v>
      </c>
      <c r="B28" s="110">
        <v>91004</v>
      </c>
      <c r="C28" s="45" t="s">
        <v>1004</v>
      </c>
      <c r="D28" s="61">
        <v>33</v>
      </c>
      <c r="E28" s="45">
        <v>0</v>
      </c>
      <c r="F28" s="61">
        <v>149</v>
      </c>
      <c r="G28" s="45">
        <v>4</v>
      </c>
      <c r="H28" s="61">
        <v>302</v>
      </c>
      <c r="I28" s="45">
        <v>11</v>
      </c>
      <c r="J28" s="61">
        <v>166</v>
      </c>
      <c r="K28" s="45">
        <v>3</v>
      </c>
      <c r="L28" s="61">
        <v>64</v>
      </c>
      <c r="M28" s="45">
        <v>1</v>
      </c>
      <c r="P28" s="21"/>
    </row>
    <row r="29" spans="1:16">
      <c r="A29" s="45" t="s">
        <v>333</v>
      </c>
      <c r="B29" s="110">
        <v>91005</v>
      </c>
      <c r="C29" s="45" t="s">
        <v>1005</v>
      </c>
      <c r="D29" s="61">
        <v>204</v>
      </c>
      <c r="E29" s="45">
        <v>23</v>
      </c>
      <c r="F29" s="61">
        <v>681</v>
      </c>
      <c r="G29" s="45">
        <v>12</v>
      </c>
      <c r="H29" s="61">
        <v>1333</v>
      </c>
      <c r="I29" s="45">
        <v>27</v>
      </c>
      <c r="J29" s="61">
        <v>935</v>
      </c>
      <c r="K29" s="45">
        <v>34</v>
      </c>
      <c r="L29" s="61">
        <v>360</v>
      </c>
      <c r="M29" s="45">
        <v>5</v>
      </c>
      <c r="P29" s="21"/>
    </row>
    <row r="30" spans="1:16">
      <c r="A30" s="45" t="s">
        <v>333</v>
      </c>
      <c r="B30" s="110">
        <v>91006</v>
      </c>
      <c r="C30" s="45" t="s">
        <v>1006</v>
      </c>
      <c r="D30" s="61">
        <v>241</v>
      </c>
      <c r="E30" s="45">
        <v>2</v>
      </c>
      <c r="F30" s="61">
        <v>656</v>
      </c>
      <c r="G30" s="45">
        <v>0</v>
      </c>
      <c r="H30" s="61">
        <v>1138</v>
      </c>
      <c r="I30" s="45">
        <v>9</v>
      </c>
      <c r="J30" s="61">
        <v>806</v>
      </c>
      <c r="K30" s="45">
        <v>9</v>
      </c>
      <c r="L30" s="61">
        <v>361</v>
      </c>
      <c r="M30" s="45">
        <v>3</v>
      </c>
      <c r="P30" s="21"/>
    </row>
    <row r="31" spans="1:16">
      <c r="A31" s="45" t="s">
        <v>333</v>
      </c>
      <c r="B31" s="110">
        <v>91007</v>
      </c>
      <c r="C31" s="45" t="s">
        <v>1007</v>
      </c>
      <c r="D31" s="61">
        <v>26</v>
      </c>
      <c r="E31" s="45">
        <v>0</v>
      </c>
      <c r="F31" s="61">
        <v>97</v>
      </c>
      <c r="G31" s="45">
        <v>0</v>
      </c>
      <c r="H31" s="61">
        <v>235</v>
      </c>
      <c r="I31" s="45">
        <v>0</v>
      </c>
      <c r="J31" s="61">
        <v>151</v>
      </c>
      <c r="K31" s="45">
        <v>1</v>
      </c>
      <c r="L31" s="61">
        <v>40</v>
      </c>
      <c r="M31" s="45">
        <v>0</v>
      </c>
      <c r="P31" s="21"/>
    </row>
    <row r="32" spans="1:16">
      <c r="A32" s="45" t="s">
        <v>333</v>
      </c>
      <c r="B32" s="110">
        <v>91008</v>
      </c>
      <c r="C32" s="45" t="s">
        <v>1008</v>
      </c>
      <c r="D32" s="61">
        <v>22</v>
      </c>
      <c r="E32" s="45">
        <v>3</v>
      </c>
      <c r="F32" s="61">
        <v>78</v>
      </c>
      <c r="G32" s="45">
        <v>1</v>
      </c>
      <c r="H32" s="61">
        <v>177</v>
      </c>
      <c r="I32" s="45">
        <v>2</v>
      </c>
      <c r="J32" s="61">
        <v>154</v>
      </c>
      <c r="K32" s="45">
        <v>4</v>
      </c>
      <c r="L32" s="61">
        <v>41</v>
      </c>
      <c r="M32" s="45">
        <v>0</v>
      </c>
      <c r="P32" s="21"/>
    </row>
    <row r="33" spans="1:16">
      <c r="A33" s="45" t="s">
        <v>333</v>
      </c>
      <c r="B33" s="110">
        <v>91009</v>
      </c>
      <c r="C33" s="45" t="s">
        <v>1009</v>
      </c>
      <c r="D33" s="61">
        <v>147</v>
      </c>
      <c r="E33" s="45">
        <v>8</v>
      </c>
      <c r="F33" s="61">
        <v>520</v>
      </c>
      <c r="G33" s="45">
        <v>7</v>
      </c>
      <c r="H33" s="61">
        <v>889</v>
      </c>
      <c r="I33" s="45">
        <v>24</v>
      </c>
      <c r="J33" s="61">
        <v>509</v>
      </c>
      <c r="K33" s="45">
        <v>22</v>
      </c>
      <c r="L33" s="61">
        <v>365</v>
      </c>
      <c r="M33" s="45">
        <v>0</v>
      </c>
      <c r="P33" s="21"/>
    </row>
    <row r="34" spans="1:16">
      <c r="A34" s="45" t="s">
        <v>333</v>
      </c>
      <c r="B34" s="110">
        <v>91010</v>
      </c>
      <c r="C34" s="45" t="s">
        <v>1010</v>
      </c>
      <c r="D34" s="61">
        <v>115</v>
      </c>
      <c r="E34" s="45">
        <v>18</v>
      </c>
      <c r="F34" s="61">
        <v>497</v>
      </c>
      <c r="G34" s="45">
        <v>8</v>
      </c>
      <c r="H34" s="61">
        <v>881</v>
      </c>
      <c r="I34" s="45">
        <v>28</v>
      </c>
      <c r="J34" s="61">
        <v>567</v>
      </c>
      <c r="K34" s="45">
        <v>15</v>
      </c>
      <c r="L34" s="61">
        <v>214</v>
      </c>
      <c r="M34" s="45">
        <v>3</v>
      </c>
      <c r="P34" s="21"/>
    </row>
    <row r="35" spans="1:16">
      <c r="A35" s="45" t="s">
        <v>333</v>
      </c>
      <c r="B35" s="110">
        <v>91011</v>
      </c>
      <c r="C35" s="45" t="s">
        <v>1011</v>
      </c>
      <c r="D35" s="61">
        <v>100</v>
      </c>
      <c r="E35" s="45">
        <v>1</v>
      </c>
      <c r="F35" s="61">
        <v>379</v>
      </c>
      <c r="G35" s="45">
        <v>0</v>
      </c>
      <c r="H35" s="61">
        <v>772</v>
      </c>
      <c r="I35" s="45">
        <v>10</v>
      </c>
      <c r="J35" s="61">
        <v>453</v>
      </c>
      <c r="K35" s="45">
        <v>18</v>
      </c>
      <c r="L35" s="61">
        <v>131</v>
      </c>
      <c r="M35" s="45">
        <v>3</v>
      </c>
      <c r="P35" s="21"/>
    </row>
    <row r="36" spans="1:16">
      <c r="A36" s="45" t="s">
        <v>333</v>
      </c>
      <c r="B36" s="110">
        <v>91012</v>
      </c>
      <c r="C36" s="45" t="s">
        <v>1012</v>
      </c>
      <c r="D36" s="61">
        <v>58</v>
      </c>
      <c r="E36" s="45">
        <v>5</v>
      </c>
      <c r="F36" s="61">
        <v>268</v>
      </c>
      <c r="G36" s="45">
        <v>3</v>
      </c>
      <c r="H36" s="61">
        <v>364</v>
      </c>
      <c r="I36" s="45">
        <v>9</v>
      </c>
      <c r="J36" s="61">
        <v>366</v>
      </c>
      <c r="K36" s="45">
        <v>15</v>
      </c>
      <c r="L36" s="61">
        <v>113</v>
      </c>
      <c r="M36" s="45">
        <v>4</v>
      </c>
      <c r="P36" s="21"/>
    </row>
    <row r="37" spans="1:16">
      <c r="A37" s="45" t="s">
        <v>333</v>
      </c>
      <c r="B37" s="110">
        <v>91103</v>
      </c>
      <c r="C37" s="45" t="s">
        <v>1073</v>
      </c>
      <c r="D37" s="61">
        <v>69</v>
      </c>
      <c r="E37" s="45">
        <v>13</v>
      </c>
      <c r="F37" s="61">
        <v>239</v>
      </c>
      <c r="G37" s="45">
        <v>6</v>
      </c>
      <c r="H37" s="61">
        <v>693</v>
      </c>
      <c r="I37" s="45">
        <v>27</v>
      </c>
      <c r="J37" s="61">
        <v>507</v>
      </c>
      <c r="K37" s="45">
        <v>19</v>
      </c>
      <c r="L37" s="61">
        <v>214</v>
      </c>
      <c r="M37" s="45">
        <v>4</v>
      </c>
      <c r="P37" s="21"/>
    </row>
    <row r="38" spans="1:16">
      <c r="A38" s="45" t="s">
        <v>333</v>
      </c>
      <c r="B38" s="110">
        <v>91016</v>
      </c>
      <c r="C38" s="45" t="s">
        <v>1013</v>
      </c>
      <c r="D38" s="61">
        <v>114</v>
      </c>
      <c r="E38" s="45">
        <v>0</v>
      </c>
      <c r="F38" s="61">
        <v>436</v>
      </c>
      <c r="G38" s="45">
        <v>1</v>
      </c>
      <c r="H38" s="61">
        <v>762</v>
      </c>
      <c r="I38" s="45">
        <v>2</v>
      </c>
      <c r="J38" s="61">
        <v>545</v>
      </c>
      <c r="K38" s="45">
        <v>3</v>
      </c>
      <c r="L38" s="61">
        <v>197</v>
      </c>
      <c r="M38" s="45">
        <v>0</v>
      </c>
      <c r="P38" s="21"/>
    </row>
    <row r="39" spans="1:16">
      <c r="A39" s="45" t="s">
        <v>333</v>
      </c>
      <c r="B39" s="110">
        <v>91017</v>
      </c>
      <c r="C39" s="45" t="s">
        <v>1014</v>
      </c>
      <c r="D39" s="61">
        <v>423</v>
      </c>
      <c r="E39" s="45">
        <v>10</v>
      </c>
      <c r="F39" s="61">
        <v>1347</v>
      </c>
      <c r="G39" s="45">
        <v>14</v>
      </c>
      <c r="H39" s="61">
        <v>3103</v>
      </c>
      <c r="I39" s="45">
        <v>59</v>
      </c>
      <c r="J39" s="61">
        <v>1878</v>
      </c>
      <c r="K39" s="45">
        <v>58</v>
      </c>
      <c r="L39" s="61">
        <v>769</v>
      </c>
      <c r="M39" s="45">
        <v>18</v>
      </c>
      <c r="P39" s="21"/>
    </row>
    <row r="40" spans="1:16">
      <c r="A40" s="45" t="s">
        <v>333</v>
      </c>
      <c r="B40" s="110">
        <v>91018</v>
      </c>
      <c r="C40" s="45" t="s">
        <v>1015</v>
      </c>
      <c r="D40" s="61">
        <v>20</v>
      </c>
      <c r="E40" s="45">
        <v>1</v>
      </c>
      <c r="F40" s="61">
        <v>139</v>
      </c>
      <c r="G40" s="45">
        <v>2</v>
      </c>
      <c r="H40" s="61">
        <v>215</v>
      </c>
      <c r="I40" s="45">
        <v>4</v>
      </c>
      <c r="J40" s="61">
        <v>133</v>
      </c>
      <c r="K40" s="45">
        <v>1</v>
      </c>
      <c r="L40" s="61">
        <v>45</v>
      </c>
      <c r="M40" s="45">
        <v>2</v>
      </c>
      <c r="P40" s="21"/>
    </row>
    <row r="41" spans="1:16">
      <c r="A41" s="45" t="s">
        <v>333</v>
      </c>
      <c r="B41" s="110">
        <v>91019</v>
      </c>
      <c r="C41" s="45" t="s">
        <v>1016</v>
      </c>
      <c r="D41" s="61">
        <v>23</v>
      </c>
      <c r="E41" s="45">
        <v>1</v>
      </c>
      <c r="F41" s="61">
        <v>89</v>
      </c>
      <c r="G41" s="45">
        <v>0</v>
      </c>
      <c r="H41" s="61">
        <v>204</v>
      </c>
      <c r="I41" s="45">
        <v>0</v>
      </c>
      <c r="J41" s="61">
        <v>140</v>
      </c>
      <c r="K41" s="45">
        <v>3</v>
      </c>
      <c r="L41" s="61">
        <v>54</v>
      </c>
      <c r="M41" s="45">
        <v>2</v>
      </c>
      <c r="P41" s="21"/>
    </row>
    <row r="42" spans="1:16">
      <c r="A42" s="45" t="s">
        <v>333</v>
      </c>
      <c r="B42" s="110">
        <v>91024</v>
      </c>
      <c r="C42" s="45" t="s">
        <v>1017</v>
      </c>
      <c r="D42" s="61">
        <v>195</v>
      </c>
      <c r="E42" s="45">
        <v>5</v>
      </c>
      <c r="F42" s="61">
        <v>629</v>
      </c>
      <c r="G42" s="45">
        <v>3</v>
      </c>
      <c r="H42" s="61">
        <v>1435</v>
      </c>
      <c r="I42" s="45">
        <v>11</v>
      </c>
      <c r="J42" s="61">
        <v>815</v>
      </c>
      <c r="K42" s="45">
        <v>10</v>
      </c>
      <c r="L42" s="61">
        <v>370</v>
      </c>
      <c r="M42" s="45">
        <v>3</v>
      </c>
      <c r="P42" s="21"/>
    </row>
    <row r="43" spans="1:16">
      <c r="A43" s="45" t="s">
        <v>333</v>
      </c>
      <c r="B43" s="110">
        <v>91025</v>
      </c>
      <c r="C43" s="45" t="s">
        <v>1018</v>
      </c>
      <c r="D43" s="61">
        <v>50</v>
      </c>
      <c r="E43" s="45">
        <v>4</v>
      </c>
      <c r="F43" s="61">
        <v>134</v>
      </c>
      <c r="G43" s="45">
        <v>1</v>
      </c>
      <c r="H43" s="61">
        <v>320</v>
      </c>
      <c r="I43" s="45">
        <v>1</v>
      </c>
      <c r="J43" s="61">
        <v>158</v>
      </c>
      <c r="K43" s="45">
        <v>1</v>
      </c>
      <c r="L43" s="61">
        <v>33</v>
      </c>
      <c r="M43" s="45">
        <v>0</v>
      </c>
      <c r="P43" s="21"/>
    </row>
    <row r="44" spans="1:16">
      <c r="A44" s="45" t="s">
        <v>333</v>
      </c>
      <c r="B44" s="110">
        <v>91026</v>
      </c>
      <c r="C44" s="45" t="s">
        <v>1019</v>
      </c>
      <c r="D44" s="61">
        <v>69</v>
      </c>
      <c r="E44" s="45">
        <v>5</v>
      </c>
      <c r="F44" s="61">
        <v>231</v>
      </c>
      <c r="G44" s="45">
        <v>4</v>
      </c>
      <c r="H44" s="61">
        <v>583</v>
      </c>
      <c r="I44" s="45">
        <v>7</v>
      </c>
      <c r="J44" s="61">
        <v>251</v>
      </c>
      <c r="K44" s="45">
        <v>3</v>
      </c>
      <c r="L44" s="61">
        <v>74</v>
      </c>
      <c r="M44" s="45">
        <v>3</v>
      </c>
      <c r="P44" s="21"/>
    </row>
    <row r="45" spans="1:16">
      <c r="A45" s="45" t="s">
        <v>333</v>
      </c>
      <c r="B45" s="110">
        <v>91027</v>
      </c>
      <c r="C45" s="45" t="s">
        <v>1020</v>
      </c>
      <c r="D45" s="61">
        <v>154</v>
      </c>
      <c r="E45" s="45">
        <v>2</v>
      </c>
      <c r="F45" s="61">
        <v>425</v>
      </c>
      <c r="G45" s="45">
        <v>0</v>
      </c>
      <c r="H45" s="61">
        <v>1010</v>
      </c>
      <c r="I45" s="45">
        <v>5</v>
      </c>
      <c r="J45" s="61">
        <v>471</v>
      </c>
      <c r="K45" s="45">
        <v>8</v>
      </c>
      <c r="L45" s="61">
        <v>121</v>
      </c>
      <c r="M45" s="45">
        <v>1</v>
      </c>
      <c r="P45" s="21"/>
    </row>
    <row r="46" spans="1:16">
      <c r="A46" s="45" t="s">
        <v>333</v>
      </c>
      <c r="B46" s="110">
        <v>91028</v>
      </c>
      <c r="C46" s="45" t="s">
        <v>1021</v>
      </c>
      <c r="D46" s="61">
        <v>104</v>
      </c>
      <c r="E46" s="45">
        <v>5</v>
      </c>
      <c r="F46" s="61">
        <v>431</v>
      </c>
      <c r="G46" s="45">
        <v>3</v>
      </c>
      <c r="H46" s="61">
        <v>867</v>
      </c>
      <c r="I46" s="45">
        <v>12</v>
      </c>
      <c r="J46" s="61">
        <v>663</v>
      </c>
      <c r="K46" s="45">
        <v>4</v>
      </c>
      <c r="L46" s="61">
        <v>281</v>
      </c>
      <c r="M46" s="45">
        <v>2</v>
      </c>
      <c r="P46" s="21"/>
    </row>
    <row r="47" spans="1:16">
      <c r="A47" s="45" t="s">
        <v>333</v>
      </c>
      <c r="B47" s="110">
        <v>91031</v>
      </c>
      <c r="C47" s="45" t="s">
        <v>1022</v>
      </c>
      <c r="D47" s="61">
        <v>51</v>
      </c>
      <c r="E47" s="45">
        <v>0</v>
      </c>
      <c r="F47" s="61">
        <v>137</v>
      </c>
      <c r="G47" s="45">
        <v>0</v>
      </c>
      <c r="H47" s="61">
        <v>481</v>
      </c>
      <c r="I47" s="45">
        <v>8</v>
      </c>
      <c r="J47" s="61">
        <v>351</v>
      </c>
      <c r="K47" s="45">
        <v>4</v>
      </c>
      <c r="L47" s="61">
        <v>140</v>
      </c>
      <c r="M47" s="45">
        <v>1</v>
      </c>
      <c r="P47" s="21"/>
    </row>
    <row r="48" spans="1:16">
      <c r="A48" s="45" t="s">
        <v>333</v>
      </c>
      <c r="B48" s="110">
        <v>91032</v>
      </c>
      <c r="C48" s="45" t="s">
        <v>1023</v>
      </c>
      <c r="D48" s="61">
        <v>113</v>
      </c>
      <c r="E48" s="45">
        <v>7</v>
      </c>
      <c r="F48" s="61">
        <v>358</v>
      </c>
      <c r="G48" s="45">
        <v>1</v>
      </c>
      <c r="H48" s="61">
        <v>752</v>
      </c>
      <c r="I48" s="45">
        <v>8</v>
      </c>
      <c r="J48" s="61">
        <v>449</v>
      </c>
      <c r="K48" s="45">
        <v>4</v>
      </c>
      <c r="L48" s="61">
        <v>199</v>
      </c>
      <c r="M48" s="45">
        <v>1</v>
      </c>
      <c r="P48" s="21"/>
    </row>
    <row r="49" spans="1:16">
      <c r="A49" s="45" t="s">
        <v>333</v>
      </c>
      <c r="B49" s="110">
        <v>91033</v>
      </c>
      <c r="C49" s="45" t="s">
        <v>1024</v>
      </c>
      <c r="D49" s="61">
        <v>138</v>
      </c>
      <c r="E49" s="45">
        <v>0</v>
      </c>
      <c r="F49" s="61">
        <v>457</v>
      </c>
      <c r="G49" s="45">
        <v>2</v>
      </c>
      <c r="H49" s="61">
        <v>909</v>
      </c>
      <c r="I49" s="45">
        <v>7</v>
      </c>
      <c r="J49" s="61">
        <v>437</v>
      </c>
      <c r="K49" s="45">
        <v>16</v>
      </c>
      <c r="L49" s="61">
        <v>115</v>
      </c>
      <c r="M49" s="45">
        <v>2</v>
      </c>
      <c r="P49" s="21"/>
    </row>
    <row r="50" spans="1:16">
      <c r="A50" s="45" t="s">
        <v>333</v>
      </c>
      <c r="B50" s="110">
        <v>91035</v>
      </c>
      <c r="C50" s="45" t="s">
        <v>1025</v>
      </c>
      <c r="D50" s="61">
        <v>162</v>
      </c>
      <c r="E50" s="45">
        <v>7</v>
      </c>
      <c r="F50" s="61">
        <v>486</v>
      </c>
      <c r="G50" s="45">
        <v>0</v>
      </c>
      <c r="H50" s="61">
        <v>1024</v>
      </c>
      <c r="I50" s="45">
        <v>14</v>
      </c>
      <c r="J50" s="61">
        <v>722</v>
      </c>
      <c r="K50" s="45">
        <v>14</v>
      </c>
      <c r="L50" s="61">
        <v>390</v>
      </c>
      <c r="M50" s="45">
        <v>2</v>
      </c>
      <c r="P50" s="21"/>
    </row>
    <row r="51" spans="1:16">
      <c r="A51" s="45" t="s">
        <v>333</v>
      </c>
      <c r="B51" s="110">
        <v>91037</v>
      </c>
      <c r="C51" s="45" t="s">
        <v>1026</v>
      </c>
      <c r="D51" s="61">
        <v>236</v>
      </c>
      <c r="E51" s="45">
        <v>6</v>
      </c>
      <c r="F51" s="61">
        <v>760</v>
      </c>
      <c r="G51" s="45">
        <v>5</v>
      </c>
      <c r="H51" s="61">
        <v>1734</v>
      </c>
      <c r="I51" s="45">
        <v>38</v>
      </c>
      <c r="J51" s="61">
        <v>1341</v>
      </c>
      <c r="K51" s="45">
        <v>31</v>
      </c>
      <c r="L51" s="61">
        <v>674</v>
      </c>
      <c r="M51" s="45">
        <v>5</v>
      </c>
      <c r="P51" s="21"/>
    </row>
    <row r="52" spans="1:16">
      <c r="A52" s="45" t="s">
        <v>333</v>
      </c>
      <c r="B52" s="110">
        <v>91038</v>
      </c>
      <c r="C52" s="45" t="s">
        <v>1027</v>
      </c>
      <c r="D52" s="61">
        <v>20</v>
      </c>
      <c r="E52" s="45">
        <v>4</v>
      </c>
      <c r="F52" s="61">
        <v>96</v>
      </c>
      <c r="G52" s="45">
        <v>1</v>
      </c>
      <c r="H52" s="61">
        <v>181</v>
      </c>
      <c r="I52" s="45">
        <v>2</v>
      </c>
      <c r="J52" s="61">
        <v>130</v>
      </c>
      <c r="K52" s="45">
        <v>2</v>
      </c>
      <c r="L52" s="61">
        <v>30</v>
      </c>
      <c r="M52" s="45">
        <v>0</v>
      </c>
      <c r="P52" s="21"/>
    </row>
    <row r="53" spans="1:16">
      <c r="A53" s="45" t="s">
        <v>333</v>
      </c>
      <c r="B53" s="110">
        <v>91039</v>
      </c>
      <c r="C53" s="45" t="s">
        <v>1028</v>
      </c>
      <c r="D53" s="61">
        <v>83</v>
      </c>
      <c r="E53" s="45">
        <v>10</v>
      </c>
      <c r="F53" s="61">
        <v>218</v>
      </c>
      <c r="G53" s="45">
        <v>3</v>
      </c>
      <c r="H53" s="61">
        <v>452</v>
      </c>
      <c r="I53" s="45">
        <v>5</v>
      </c>
      <c r="J53" s="61">
        <v>288</v>
      </c>
      <c r="K53" s="45">
        <v>7</v>
      </c>
      <c r="L53" s="61">
        <v>97</v>
      </c>
      <c r="M53" s="45">
        <v>2</v>
      </c>
      <c r="P53" s="21"/>
    </row>
    <row r="54" spans="1:16">
      <c r="A54" s="45" t="s">
        <v>333</v>
      </c>
      <c r="B54" s="110">
        <v>91040</v>
      </c>
      <c r="C54" s="45" t="s">
        <v>1029</v>
      </c>
      <c r="D54" s="61">
        <v>32</v>
      </c>
      <c r="E54" s="45">
        <v>2</v>
      </c>
      <c r="F54" s="61">
        <v>107</v>
      </c>
      <c r="G54" s="45">
        <v>1</v>
      </c>
      <c r="H54" s="61">
        <v>203</v>
      </c>
      <c r="I54" s="45">
        <v>4</v>
      </c>
      <c r="J54" s="61">
        <v>100</v>
      </c>
      <c r="K54" s="45">
        <v>1</v>
      </c>
      <c r="L54" s="61">
        <v>17</v>
      </c>
      <c r="M54" s="45">
        <v>0</v>
      </c>
      <c r="P54" s="21"/>
    </row>
    <row r="55" spans="1:16">
      <c r="A55" s="45" t="s">
        <v>333</v>
      </c>
      <c r="B55" s="110">
        <v>91041</v>
      </c>
      <c r="C55" s="45" t="s">
        <v>1030</v>
      </c>
      <c r="D55" s="61">
        <v>143</v>
      </c>
      <c r="E55" s="45">
        <v>15</v>
      </c>
      <c r="F55" s="61">
        <v>336</v>
      </c>
      <c r="G55" s="45">
        <v>11</v>
      </c>
      <c r="H55" s="61">
        <v>577</v>
      </c>
      <c r="I55" s="45">
        <v>39</v>
      </c>
      <c r="J55" s="61">
        <v>348</v>
      </c>
      <c r="K55" s="45">
        <v>22</v>
      </c>
      <c r="L55" s="61">
        <v>88</v>
      </c>
      <c r="M55" s="45">
        <v>12</v>
      </c>
      <c r="P55" s="21"/>
    </row>
    <row r="56" spans="1:16">
      <c r="A56" s="45" t="s">
        <v>333</v>
      </c>
      <c r="B56" s="110">
        <v>91104</v>
      </c>
      <c r="C56" s="45" t="s">
        <v>1074</v>
      </c>
      <c r="D56" s="61">
        <v>5</v>
      </c>
      <c r="E56" s="45">
        <v>0</v>
      </c>
      <c r="F56" s="61">
        <v>43</v>
      </c>
      <c r="G56" s="45">
        <v>0</v>
      </c>
      <c r="H56" s="61">
        <v>135</v>
      </c>
      <c r="I56" s="45">
        <v>0</v>
      </c>
      <c r="J56" s="61">
        <v>76</v>
      </c>
      <c r="K56" s="45">
        <v>0</v>
      </c>
      <c r="L56" s="61">
        <v>30</v>
      </c>
      <c r="M56" s="45">
        <v>0</v>
      </c>
      <c r="P56" s="21"/>
    </row>
    <row r="57" spans="1:16">
      <c r="A57" s="45" t="s">
        <v>333</v>
      </c>
      <c r="B57" s="110">
        <v>91042</v>
      </c>
      <c r="C57" s="45" t="s">
        <v>1031</v>
      </c>
      <c r="D57" s="61">
        <v>112</v>
      </c>
      <c r="E57" s="45">
        <v>3</v>
      </c>
      <c r="F57" s="61">
        <v>364</v>
      </c>
      <c r="G57" s="45">
        <v>4</v>
      </c>
      <c r="H57" s="61">
        <v>751</v>
      </c>
      <c r="I57" s="45">
        <v>25</v>
      </c>
      <c r="J57" s="61">
        <v>507</v>
      </c>
      <c r="K57" s="45">
        <v>16</v>
      </c>
      <c r="L57" s="61">
        <v>199</v>
      </c>
      <c r="M57" s="45">
        <v>1</v>
      </c>
      <c r="P57" s="21"/>
    </row>
    <row r="58" spans="1:16">
      <c r="A58" s="45" t="s">
        <v>333</v>
      </c>
      <c r="B58" s="110">
        <v>91043</v>
      </c>
      <c r="C58" s="45" t="s">
        <v>1032</v>
      </c>
      <c r="D58" s="61">
        <v>60</v>
      </c>
      <c r="E58" s="45">
        <v>0</v>
      </c>
      <c r="F58" s="61">
        <v>235</v>
      </c>
      <c r="G58" s="45">
        <v>2</v>
      </c>
      <c r="H58" s="61">
        <v>539</v>
      </c>
      <c r="I58" s="45">
        <v>9</v>
      </c>
      <c r="J58" s="61">
        <v>278</v>
      </c>
      <c r="K58" s="45">
        <v>6</v>
      </c>
      <c r="L58" s="61">
        <v>92</v>
      </c>
      <c r="M58" s="45">
        <v>0</v>
      </c>
      <c r="P58" s="21"/>
    </row>
    <row r="59" spans="1:16">
      <c r="A59" s="45" t="s">
        <v>333</v>
      </c>
      <c r="B59" s="110">
        <v>91044</v>
      </c>
      <c r="C59" s="45" t="s">
        <v>1033</v>
      </c>
      <c r="D59" s="61">
        <v>322</v>
      </c>
      <c r="E59" s="45">
        <v>27</v>
      </c>
      <c r="F59" s="61">
        <v>1302</v>
      </c>
      <c r="G59" s="45">
        <v>21</v>
      </c>
      <c r="H59" s="61">
        <v>3038</v>
      </c>
      <c r="I59" s="45">
        <v>64</v>
      </c>
      <c r="J59" s="61">
        <v>3121</v>
      </c>
      <c r="K59" s="45">
        <v>73</v>
      </c>
      <c r="L59" s="61">
        <v>1104</v>
      </c>
      <c r="M59" s="45">
        <v>11</v>
      </c>
      <c r="P59" s="21"/>
    </row>
    <row r="60" spans="1:16">
      <c r="A60" s="45" t="s">
        <v>333</v>
      </c>
      <c r="B60" s="110">
        <v>91046</v>
      </c>
      <c r="C60" s="45" t="s">
        <v>1034</v>
      </c>
      <c r="D60" s="61">
        <v>113</v>
      </c>
      <c r="E60" s="45">
        <v>1</v>
      </c>
      <c r="F60" s="61">
        <v>444</v>
      </c>
      <c r="G60" s="45">
        <v>1</v>
      </c>
      <c r="H60" s="61">
        <v>919</v>
      </c>
      <c r="I60" s="45">
        <v>3</v>
      </c>
      <c r="J60" s="61">
        <v>580</v>
      </c>
      <c r="K60" s="45">
        <v>4</v>
      </c>
      <c r="L60" s="61">
        <v>152</v>
      </c>
      <c r="M60" s="45">
        <v>6</v>
      </c>
      <c r="P60" s="21"/>
    </row>
    <row r="61" spans="1:16">
      <c r="A61" s="45" t="s">
        <v>333</v>
      </c>
      <c r="B61" s="110">
        <v>91047</v>
      </c>
      <c r="C61" s="45" t="s">
        <v>1035</v>
      </c>
      <c r="D61" s="61">
        <v>80</v>
      </c>
      <c r="E61" s="45">
        <v>6</v>
      </c>
      <c r="F61" s="61">
        <v>330</v>
      </c>
      <c r="G61" s="45">
        <v>2</v>
      </c>
      <c r="H61" s="61">
        <v>644</v>
      </c>
      <c r="I61" s="45">
        <v>9</v>
      </c>
      <c r="J61" s="61">
        <v>347</v>
      </c>
      <c r="K61" s="45">
        <v>2</v>
      </c>
      <c r="L61" s="61">
        <v>135</v>
      </c>
      <c r="M61" s="45">
        <v>0</v>
      </c>
      <c r="P61" s="21"/>
    </row>
    <row r="62" spans="1:16">
      <c r="A62" s="45" t="s">
        <v>333</v>
      </c>
      <c r="B62" s="110">
        <v>91050</v>
      </c>
      <c r="C62" s="45" t="s">
        <v>1036</v>
      </c>
      <c r="D62" s="61">
        <v>18</v>
      </c>
      <c r="E62" s="45">
        <v>0</v>
      </c>
      <c r="F62" s="61">
        <v>72</v>
      </c>
      <c r="G62" s="45">
        <v>1</v>
      </c>
      <c r="H62" s="61">
        <v>126</v>
      </c>
      <c r="I62" s="45">
        <v>2</v>
      </c>
      <c r="J62" s="61">
        <v>51</v>
      </c>
      <c r="K62" s="45">
        <v>3</v>
      </c>
      <c r="L62" s="61">
        <v>10</v>
      </c>
      <c r="M62" s="45">
        <v>0</v>
      </c>
      <c r="P62" s="21"/>
    </row>
    <row r="63" spans="1:16">
      <c r="A63" s="45" t="s">
        <v>333</v>
      </c>
      <c r="B63" s="110">
        <v>91051</v>
      </c>
      <c r="C63" s="45" t="s">
        <v>1037</v>
      </c>
      <c r="D63" s="61">
        <v>1025</v>
      </c>
      <c r="E63" s="45">
        <v>105</v>
      </c>
      <c r="F63" s="61">
        <v>4287</v>
      </c>
      <c r="G63" s="45">
        <v>92</v>
      </c>
      <c r="H63" s="61">
        <v>9581</v>
      </c>
      <c r="I63" s="45">
        <v>347</v>
      </c>
      <c r="J63" s="61">
        <v>10815</v>
      </c>
      <c r="K63" s="45">
        <v>338</v>
      </c>
      <c r="L63" s="61">
        <v>6011</v>
      </c>
      <c r="M63" s="45">
        <v>88</v>
      </c>
      <c r="P63" s="21"/>
    </row>
    <row r="64" spans="1:16">
      <c r="A64" s="45" t="s">
        <v>333</v>
      </c>
      <c r="B64" s="110">
        <v>91055</v>
      </c>
      <c r="C64" s="45" t="s">
        <v>1038</v>
      </c>
      <c r="D64" s="61">
        <v>349</v>
      </c>
      <c r="E64" s="45">
        <v>4</v>
      </c>
      <c r="F64" s="61">
        <v>1118</v>
      </c>
      <c r="G64" s="45">
        <v>4</v>
      </c>
      <c r="H64" s="61">
        <v>2505</v>
      </c>
      <c r="I64" s="45">
        <v>28</v>
      </c>
      <c r="J64" s="61">
        <v>1716</v>
      </c>
      <c r="K64" s="45">
        <v>31</v>
      </c>
      <c r="L64" s="61">
        <v>579</v>
      </c>
      <c r="M64" s="45">
        <v>4</v>
      </c>
      <c r="P64" s="21"/>
    </row>
    <row r="65" spans="1:16">
      <c r="A65" s="45" t="s">
        <v>333</v>
      </c>
      <c r="B65" s="110">
        <v>91056</v>
      </c>
      <c r="C65" s="45" t="s">
        <v>1039</v>
      </c>
      <c r="D65" s="61">
        <v>70</v>
      </c>
      <c r="E65" s="45">
        <v>0</v>
      </c>
      <c r="F65" s="61">
        <v>233</v>
      </c>
      <c r="G65" s="45">
        <v>0</v>
      </c>
      <c r="H65" s="61">
        <v>430</v>
      </c>
      <c r="I65" s="45">
        <v>5</v>
      </c>
      <c r="J65" s="61">
        <v>277</v>
      </c>
      <c r="K65" s="45">
        <v>4</v>
      </c>
      <c r="L65" s="61">
        <v>118</v>
      </c>
      <c r="M65" s="45">
        <v>1</v>
      </c>
      <c r="P65" s="21"/>
    </row>
    <row r="66" spans="1:16">
      <c r="A66" s="45" t="s">
        <v>333</v>
      </c>
      <c r="B66" s="110">
        <v>91057</v>
      </c>
      <c r="C66" s="45" t="s">
        <v>1040</v>
      </c>
      <c r="D66" s="61">
        <v>41</v>
      </c>
      <c r="E66" s="45">
        <v>4</v>
      </c>
      <c r="F66" s="61">
        <v>135</v>
      </c>
      <c r="G66" s="45">
        <v>1</v>
      </c>
      <c r="H66" s="61">
        <v>323</v>
      </c>
      <c r="I66" s="45">
        <v>12</v>
      </c>
      <c r="J66" s="61">
        <v>172</v>
      </c>
      <c r="K66" s="45">
        <v>11</v>
      </c>
      <c r="L66" s="61">
        <v>55</v>
      </c>
      <c r="M66" s="45">
        <v>1</v>
      </c>
      <c r="P66" s="21"/>
    </row>
    <row r="67" spans="1:16">
      <c r="A67" s="45" t="s">
        <v>333</v>
      </c>
      <c r="B67" s="110">
        <v>91058</v>
      </c>
      <c r="C67" s="45" t="s">
        <v>1041</v>
      </c>
      <c r="D67" s="61">
        <v>14</v>
      </c>
      <c r="E67" s="45">
        <v>0</v>
      </c>
      <c r="F67" s="61">
        <v>85</v>
      </c>
      <c r="G67" s="45">
        <v>0</v>
      </c>
      <c r="H67" s="61">
        <v>163</v>
      </c>
      <c r="I67" s="45">
        <v>2</v>
      </c>
      <c r="J67" s="61">
        <v>70</v>
      </c>
      <c r="K67" s="45">
        <v>2</v>
      </c>
      <c r="L67" s="61">
        <v>17</v>
      </c>
      <c r="M67" s="45">
        <v>0</v>
      </c>
      <c r="P67" s="21"/>
    </row>
    <row r="68" spans="1:16">
      <c r="A68" s="45" t="s">
        <v>333</v>
      </c>
      <c r="B68" s="110">
        <v>91059</v>
      </c>
      <c r="C68" s="45" t="s">
        <v>1042</v>
      </c>
      <c r="D68" s="61">
        <v>50</v>
      </c>
      <c r="E68" s="45">
        <v>5</v>
      </c>
      <c r="F68" s="61">
        <v>140</v>
      </c>
      <c r="G68" s="45">
        <v>0</v>
      </c>
      <c r="H68" s="61">
        <v>276</v>
      </c>
      <c r="I68" s="45">
        <v>6</v>
      </c>
      <c r="J68" s="61">
        <v>130</v>
      </c>
      <c r="K68" s="45">
        <v>6</v>
      </c>
      <c r="L68" s="61">
        <v>47</v>
      </c>
      <c r="M68" s="45">
        <v>2</v>
      </c>
      <c r="P68" s="21"/>
    </row>
    <row r="69" spans="1:16">
      <c r="A69" s="45" t="s">
        <v>333</v>
      </c>
      <c r="B69" s="110">
        <v>91060</v>
      </c>
      <c r="C69" s="45" t="s">
        <v>1043</v>
      </c>
      <c r="D69" s="61">
        <v>32</v>
      </c>
      <c r="E69" s="45">
        <v>3</v>
      </c>
      <c r="F69" s="61">
        <v>163</v>
      </c>
      <c r="G69" s="45">
        <v>0</v>
      </c>
      <c r="H69" s="61">
        <v>358</v>
      </c>
      <c r="I69" s="45">
        <v>11</v>
      </c>
      <c r="J69" s="61">
        <v>200</v>
      </c>
      <c r="K69" s="45">
        <v>9</v>
      </c>
      <c r="L69" s="61">
        <v>48</v>
      </c>
      <c r="M69" s="45">
        <v>1</v>
      </c>
      <c r="P69" s="21"/>
    </row>
    <row r="70" spans="1:16">
      <c r="A70" s="45" t="s">
        <v>333</v>
      </c>
      <c r="B70" s="110">
        <v>91061</v>
      </c>
      <c r="C70" s="45" t="s">
        <v>1044</v>
      </c>
      <c r="D70" s="61">
        <v>106</v>
      </c>
      <c r="E70" s="45">
        <v>2</v>
      </c>
      <c r="F70" s="61">
        <v>497</v>
      </c>
      <c r="G70" s="45">
        <v>1</v>
      </c>
      <c r="H70" s="61">
        <v>1039</v>
      </c>
      <c r="I70" s="45">
        <v>8</v>
      </c>
      <c r="J70" s="61">
        <v>657</v>
      </c>
      <c r="K70" s="45">
        <v>10</v>
      </c>
      <c r="L70" s="61">
        <v>270</v>
      </c>
      <c r="M70" s="45">
        <v>0</v>
      </c>
      <c r="P70" s="21"/>
    </row>
    <row r="71" spans="1:16">
      <c r="A71" s="45" t="s">
        <v>333</v>
      </c>
      <c r="B71" s="110">
        <v>91062</v>
      </c>
      <c r="C71" s="45" t="s">
        <v>1045</v>
      </c>
      <c r="D71" s="61">
        <v>206</v>
      </c>
      <c r="E71" s="45">
        <v>2</v>
      </c>
      <c r="F71" s="61">
        <v>735</v>
      </c>
      <c r="G71" s="45">
        <v>1</v>
      </c>
      <c r="H71" s="61">
        <v>1741</v>
      </c>
      <c r="I71" s="45">
        <v>6</v>
      </c>
      <c r="J71" s="61">
        <v>813</v>
      </c>
      <c r="K71" s="45">
        <v>4</v>
      </c>
      <c r="L71" s="61">
        <v>229</v>
      </c>
      <c r="M71" s="45">
        <v>0</v>
      </c>
      <c r="P71" s="21"/>
    </row>
    <row r="72" spans="1:16">
      <c r="A72" s="45" t="s">
        <v>333</v>
      </c>
      <c r="B72" s="110">
        <v>91063</v>
      </c>
      <c r="C72" s="45" t="s">
        <v>1046</v>
      </c>
      <c r="D72" s="61">
        <v>325</v>
      </c>
      <c r="E72" s="45">
        <v>47</v>
      </c>
      <c r="F72" s="61">
        <v>1128</v>
      </c>
      <c r="G72" s="45">
        <v>39</v>
      </c>
      <c r="H72" s="61">
        <v>2414</v>
      </c>
      <c r="I72" s="45">
        <v>116</v>
      </c>
      <c r="J72" s="61">
        <v>1562</v>
      </c>
      <c r="K72" s="45">
        <v>145</v>
      </c>
      <c r="L72" s="61">
        <v>506</v>
      </c>
      <c r="M72" s="45">
        <v>32</v>
      </c>
      <c r="P72" s="21"/>
    </row>
    <row r="73" spans="1:16">
      <c r="A73" s="45" t="s">
        <v>333</v>
      </c>
      <c r="B73" s="110">
        <v>91064</v>
      </c>
      <c r="C73" s="45" t="s">
        <v>1047</v>
      </c>
      <c r="D73" s="61">
        <v>91</v>
      </c>
      <c r="E73" s="45">
        <v>1</v>
      </c>
      <c r="F73" s="61">
        <v>398</v>
      </c>
      <c r="G73" s="45">
        <v>1</v>
      </c>
      <c r="H73" s="61">
        <v>761</v>
      </c>
      <c r="I73" s="45">
        <v>4</v>
      </c>
      <c r="J73" s="61">
        <v>418</v>
      </c>
      <c r="K73" s="45">
        <v>6</v>
      </c>
      <c r="L73" s="61">
        <v>117</v>
      </c>
      <c r="M73" s="45">
        <v>1</v>
      </c>
      <c r="P73" s="21"/>
    </row>
    <row r="74" spans="1:16">
      <c r="A74" s="45" t="s">
        <v>333</v>
      </c>
      <c r="B74" s="110">
        <v>91066</v>
      </c>
      <c r="C74" s="45" t="s">
        <v>1048</v>
      </c>
      <c r="D74" s="61">
        <v>50</v>
      </c>
      <c r="E74" s="45">
        <v>2</v>
      </c>
      <c r="F74" s="61">
        <v>230</v>
      </c>
      <c r="G74" s="45">
        <v>1</v>
      </c>
      <c r="H74" s="61">
        <v>436</v>
      </c>
      <c r="I74" s="45">
        <v>3</v>
      </c>
      <c r="J74" s="61">
        <v>222</v>
      </c>
      <c r="K74" s="45">
        <v>3</v>
      </c>
      <c r="L74" s="61">
        <v>78</v>
      </c>
      <c r="M74" s="45">
        <v>2</v>
      </c>
      <c r="P74" s="21"/>
    </row>
    <row r="75" spans="1:16">
      <c r="A75" s="45" t="s">
        <v>333</v>
      </c>
      <c r="B75" s="110">
        <v>91067</v>
      </c>
      <c r="C75" s="45" t="s">
        <v>1049</v>
      </c>
      <c r="D75" s="61">
        <v>118</v>
      </c>
      <c r="E75" s="45">
        <v>2</v>
      </c>
      <c r="F75" s="61">
        <v>459</v>
      </c>
      <c r="G75" s="45">
        <v>1</v>
      </c>
      <c r="H75" s="61">
        <v>783</v>
      </c>
      <c r="I75" s="45">
        <v>5</v>
      </c>
      <c r="J75" s="61">
        <v>496</v>
      </c>
      <c r="K75" s="45">
        <v>1</v>
      </c>
      <c r="L75" s="61">
        <v>205</v>
      </c>
      <c r="M75" s="45">
        <v>1</v>
      </c>
      <c r="P75" s="21"/>
    </row>
    <row r="76" spans="1:16">
      <c r="A76" s="45" t="s">
        <v>333</v>
      </c>
      <c r="B76" s="110">
        <v>91068</v>
      </c>
      <c r="C76" s="45" t="s">
        <v>1050</v>
      </c>
      <c r="D76" s="61">
        <v>7</v>
      </c>
      <c r="E76" s="45">
        <v>3</v>
      </c>
      <c r="F76" s="61">
        <v>52</v>
      </c>
      <c r="G76" s="45">
        <v>2</v>
      </c>
      <c r="H76" s="61">
        <v>62</v>
      </c>
      <c r="I76" s="45">
        <v>8</v>
      </c>
      <c r="J76" s="61">
        <v>42</v>
      </c>
      <c r="K76" s="45">
        <v>12</v>
      </c>
      <c r="L76" s="61">
        <v>19</v>
      </c>
      <c r="M76" s="45">
        <v>1</v>
      </c>
      <c r="P76" s="21"/>
    </row>
    <row r="77" spans="1:16">
      <c r="A77" s="45" t="s">
        <v>333</v>
      </c>
      <c r="B77" s="110">
        <v>91069</v>
      </c>
      <c r="C77" s="45" t="s">
        <v>1051</v>
      </c>
      <c r="D77" s="61">
        <v>44</v>
      </c>
      <c r="E77" s="45">
        <v>1</v>
      </c>
      <c r="F77" s="61">
        <v>155</v>
      </c>
      <c r="G77" s="45">
        <v>4</v>
      </c>
      <c r="H77" s="61">
        <v>285</v>
      </c>
      <c r="I77" s="45">
        <v>6</v>
      </c>
      <c r="J77" s="61">
        <v>143</v>
      </c>
      <c r="K77" s="45">
        <v>6</v>
      </c>
      <c r="L77" s="61">
        <v>61</v>
      </c>
      <c r="M77" s="45">
        <v>1</v>
      </c>
      <c r="P77" s="21"/>
    </row>
    <row r="78" spans="1:16">
      <c r="A78" s="45" t="s">
        <v>333</v>
      </c>
      <c r="B78" s="110">
        <v>91070</v>
      </c>
      <c r="C78" s="45" t="s">
        <v>1052</v>
      </c>
      <c r="D78" s="61">
        <v>83</v>
      </c>
      <c r="E78" s="45">
        <v>1</v>
      </c>
      <c r="F78" s="61">
        <v>399</v>
      </c>
      <c r="G78" s="45">
        <v>3</v>
      </c>
      <c r="H78" s="61">
        <v>912</v>
      </c>
      <c r="I78" s="45">
        <v>11</v>
      </c>
      <c r="J78" s="61">
        <v>527</v>
      </c>
      <c r="K78" s="45">
        <v>4</v>
      </c>
      <c r="L78" s="61">
        <v>148</v>
      </c>
      <c r="M78" s="45">
        <v>0</v>
      </c>
      <c r="P78" s="21"/>
    </row>
    <row r="79" spans="1:16">
      <c r="A79" s="45" t="s">
        <v>333</v>
      </c>
      <c r="B79" s="110">
        <v>91071</v>
      </c>
      <c r="C79" s="45" t="s">
        <v>1053</v>
      </c>
      <c r="D79" s="61">
        <v>48</v>
      </c>
      <c r="E79" s="45">
        <v>2</v>
      </c>
      <c r="F79" s="61">
        <v>279</v>
      </c>
      <c r="G79" s="45">
        <v>6</v>
      </c>
      <c r="H79" s="61">
        <v>580</v>
      </c>
      <c r="I79" s="45">
        <v>9</v>
      </c>
      <c r="J79" s="61">
        <v>364</v>
      </c>
      <c r="K79" s="45">
        <v>4</v>
      </c>
      <c r="L79" s="61">
        <v>124</v>
      </c>
      <c r="M79" s="45">
        <v>3</v>
      </c>
      <c r="P79" s="21"/>
    </row>
    <row r="80" spans="1:16">
      <c r="A80" s="45" t="s">
        <v>333</v>
      </c>
      <c r="B80" s="110">
        <v>91072</v>
      </c>
      <c r="C80" s="45" t="s">
        <v>1054</v>
      </c>
      <c r="D80" s="61">
        <v>71</v>
      </c>
      <c r="E80" s="45">
        <v>0</v>
      </c>
      <c r="F80" s="61">
        <v>310</v>
      </c>
      <c r="G80" s="45">
        <v>2</v>
      </c>
      <c r="H80" s="61">
        <v>619</v>
      </c>
      <c r="I80" s="45">
        <v>6</v>
      </c>
      <c r="J80" s="61">
        <v>530</v>
      </c>
      <c r="K80" s="45">
        <v>7</v>
      </c>
      <c r="L80" s="61">
        <v>134</v>
      </c>
      <c r="M80" s="45">
        <v>3</v>
      </c>
      <c r="P80" s="21"/>
    </row>
    <row r="81" spans="1:16">
      <c r="A81" s="45" t="s">
        <v>333</v>
      </c>
      <c r="B81" s="110">
        <v>91073</v>
      </c>
      <c r="C81" s="45" t="s">
        <v>1055</v>
      </c>
      <c r="D81" s="61">
        <v>135</v>
      </c>
      <c r="E81" s="45">
        <v>29</v>
      </c>
      <c r="F81" s="61">
        <v>461</v>
      </c>
      <c r="G81" s="45">
        <v>21</v>
      </c>
      <c r="H81" s="61">
        <v>972</v>
      </c>
      <c r="I81" s="45">
        <v>59</v>
      </c>
      <c r="J81" s="61">
        <v>766</v>
      </c>
      <c r="K81" s="45">
        <v>38</v>
      </c>
      <c r="L81" s="61">
        <v>310</v>
      </c>
      <c r="M81" s="45">
        <v>13</v>
      </c>
      <c r="P81" s="21"/>
    </row>
    <row r="82" spans="1:16">
      <c r="A82" s="45" t="s">
        <v>333</v>
      </c>
      <c r="B82" s="110">
        <v>91077</v>
      </c>
      <c r="C82" s="45" t="s">
        <v>1056</v>
      </c>
      <c r="D82" s="61">
        <v>101</v>
      </c>
      <c r="E82" s="45">
        <v>10</v>
      </c>
      <c r="F82" s="61">
        <v>338</v>
      </c>
      <c r="G82" s="45">
        <v>4</v>
      </c>
      <c r="H82" s="61">
        <v>562</v>
      </c>
      <c r="I82" s="45">
        <v>30</v>
      </c>
      <c r="J82" s="61">
        <v>321</v>
      </c>
      <c r="K82" s="45">
        <v>20</v>
      </c>
      <c r="L82" s="61">
        <v>124</v>
      </c>
      <c r="M82" s="45">
        <v>7</v>
      </c>
      <c r="P82" s="21"/>
    </row>
    <row r="83" spans="1:16">
      <c r="A83" s="45" t="s">
        <v>333</v>
      </c>
      <c r="B83" s="110">
        <v>91083</v>
      </c>
      <c r="C83" s="45" t="s">
        <v>1057</v>
      </c>
      <c r="D83" s="61">
        <v>105</v>
      </c>
      <c r="E83" s="45">
        <v>0</v>
      </c>
      <c r="F83" s="61">
        <v>365</v>
      </c>
      <c r="G83" s="45">
        <v>3</v>
      </c>
      <c r="H83" s="61">
        <v>668</v>
      </c>
      <c r="I83" s="45">
        <v>3</v>
      </c>
      <c r="J83" s="61">
        <v>520</v>
      </c>
      <c r="K83" s="45">
        <v>4</v>
      </c>
      <c r="L83" s="61">
        <v>218</v>
      </c>
      <c r="M83" s="45">
        <v>2</v>
      </c>
      <c r="P83" s="21"/>
    </row>
    <row r="84" spans="1:16">
      <c r="A84" s="45" t="s">
        <v>333</v>
      </c>
      <c r="B84" s="110">
        <v>91084</v>
      </c>
      <c r="C84" s="45" t="s">
        <v>1058</v>
      </c>
      <c r="D84" s="61">
        <v>60</v>
      </c>
      <c r="E84" s="45">
        <v>0</v>
      </c>
      <c r="F84" s="61">
        <v>298</v>
      </c>
      <c r="G84" s="45">
        <v>1</v>
      </c>
      <c r="H84" s="61">
        <v>580</v>
      </c>
      <c r="I84" s="45">
        <v>10</v>
      </c>
      <c r="J84" s="61">
        <v>427</v>
      </c>
      <c r="K84" s="45">
        <v>12</v>
      </c>
      <c r="L84" s="61">
        <v>135</v>
      </c>
      <c r="M84" s="45">
        <v>1</v>
      </c>
      <c r="P84" s="21"/>
    </row>
    <row r="85" spans="1:16">
      <c r="A85" s="45" t="s">
        <v>333</v>
      </c>
      <c r="B85" s="110">
        <v>91085</v>
      </c>
      <c r="C85" s="45" t="s">
        <v>1059</v>
      </c>
      <c r="D85" s="61">
        <v>506</v>
      </c>
      <c r="E85" s="45">
        <v>52</v>
      </c>
      <c r="F85" s="61">
        <v>1764</v>
      </c>
      <c r="G85" s="45">
        <v>58</v>
      </c>
      <c r="H85" s="61">
        <v>3879</v>
      </c>
      <c r="I85" s="45">
        <v>103</v>
      </c>
      <c r="J85" s="61">
        <v>2845</v>
      </c>
      <c r="K85" s="45">
        <v>79</v>
      </c>
      <c r="L85" s="61">
        <v>1014</v>
      </c>
      <c r="M85" s="45">
        <v>23</v>
      </c>
      <c r="P85" s="21"/>
    </row>
    <row r="86" spans="1:16">
      <c r="A86" s="45" t="s">
        <v>333</v>
      </c>
      <c r="B86" s="110">
        <v>91086</v>
      </c>
      <c r="C86" s="45" t="s">
        <v>1060</v>
      </c>
      <c r="D86" s="61">
        <v>61</v>
      </c>
      <c r="E86" s="45">
        <v>6</v>
      </c>
      <c r="F86" s="61">
        <v>207</v>
      </c>
      <c r="G86" s="45">
        <v>6</v>
      </c>
      <c r="H86" s="61">
        <v>548</v>
      </c>
      <c r="I86" s="45">
        <v>25</v>
      </c>
      <c r="J86" s="61">
        <v>418</v>
      </c>
      <c r="K86" s="45">
        <v>13</v>
      </c>
      <c r="L86" s="61">
        <v>188</v>
      </c>
      <c r="M86" s="45">
        <v>1</v>
      </c>
      <c r="P86" s="21"/>
    </row>
    <row r="87" spans="1:16">
      <c r="A87" s="45" t="s">
        <v>333</v>
      </c>
      <c r="B87" s="110">
        <v>91088</v>
      </c>
      <c r="C87" s="45" t="s">
        <v>1061</v>
      </c>
      <c r="D87" s="61">
        <v>64</v>
      </c>
      <c r="E87" s="45">
        <v>0</v>
      </c>
      <c r="F87" s="61">
        <v>162</v>
      </c>
      <c r="G87" s="45">
        <v>2</v>
      </c>
      <c r="H87" s="61">
        <v>411</v>
      </c>
      <c r="I87" s="45">
        <v>3</v>
      </c>
      <c r="J87" s="61">
        <v>195</v>
      </c>
      <c r="K87" s="45">
        <v>1</v>
      </c>
      <c r="L87" s="61">
        <v>46</v>
      </c>
      <c r="M87" s="45">
        <v>2</v>
      </c>
      <c r="P87" s="21"/>
    </row>
    <row r="88" spans="1:16">
      <c r="A88" s="45" t="s">
        <v>333</v>
      </c>
      <c r="B88" s="110">
        <v>91089</v>
      </c>
      <c r="C88" s="45" t="s">
        <v>1062</v>
      </c>
      <c r="D88" s="61">
        <v>225</v>
      </c>
      <c r="E88" s="45">
        <v>4</v>
      </c>
      <c r="F88" s="61">
        <v>659</v>
      </c>
      <c r="G88" s="45">
        <v>3</v>
      </c>
      <c r="H88" s="61">
        <v>1527</v>
      </c>
      <c r="I88" s="45">
        <v>22</v>
      </c>
      <c r="J88" s="61">
        <v>826</v>
      </c>
      <c r="K88" s="45">
        <v>15</v>
      </c>
      <c r="L88" s="61">
        <v>270</v>
      </c>
      <c r="M88" s="45">
        <v>1</v>
      </c>
      <c r="P88" s="21"/>
    </row>
    <row r="89" spans="1:16">
      <c r="A89" s="45" t="s">
        <v>333</v>
      </c>
      <c r="B89" s="110">
        <v>91090</v>
      </c>
      <c r="C89" s="45" t="s">
        <v>1063</v>
      </c>
      <c r="D89" s="61">
        <v>24</v>
      </c>
      <c r="E89" s="45">
        <v>2</v>
      </c>
      <c r="F89" s="61">
        <v>100</v>
      </c>
      <c r="G89" s="45">
        <v>1</v>
      </c>
      <c r="H89" s="61">
        <v>247</v>
      </c>
      <c r="I89" s="45">
        <v>5</v>
      </c>
      <c r="J89" s="61">
        <v>158</v>
      </c>
      <c r="K89" s="45">
        <v>3</v>
      </c>
      <c r="L89" s="61">
        <v>47</v>
      </c>
      <c r="M89" s="45">
        <v>0</v>
      </c>
      <c r="P89" s="21"/>
    </row>
    <row r="90" spans="1:16">
      <c r="A90" s="45" t="s">
        <v>333</v>
      </c>
      <c r="B90" s="110">
        <v>91091</v>
      </c>
      <c r="C90" s="45" t="s">
        <v>1064</v>
      </c>
      <c r="D90" s="61">
        <v>10</v>
      </c>
      <c r="E90" s="45">
        <v>0</v>
      </c>
      <c r="F90" s="61">
        <v>85</v>
      </c>
      <c r="G90" s="45">
        <v>2</v>
      </c>
      <c r="H90" s="61">
        <v>232</v>
      </c>
      <c r="I90" s="45">
        <v>2</v>
      </c>
      <c r="J90" s="61">
        <v>75</v>
      </c>
      <c r="K90" s="45">
        <v>1</v>
      </c>
      <c r="L90" s="61">
        <v>34</v>
      </c>
      <c r="M90" s="45">
        <v>1</v>
      </c>
      <c r="P90" s="21"/>
    </row>
    <row r="91" spans="1:16">
      <c r="A91" s="45" t="s">
        <v>333</v>
      </c>
      <c r="B91" s="110">
        <v>91093</v>
      </c>
      <c r="C91" s="45" t="s">
        <v>1065</v>
      </c>
      <c r="D91" s="61">
        <v>83</v>
      </c>
      <c r="E91" s="45">
        <v>10</v>
      </c>
      <c r="F91" s="61">
        <v>305</v>
      </c>
      <c r="G91" s="45">
        <v>3</v>
      </c>
      <c r="H91" s="61">
        <v>596</v>
      </c>
      <c r="I91" s="45">
        <v>13</v>
      </c>
      <c r="J91" s="61">
        <v>563</v>
      </c>
      <c r="K91" s="45">
        <v>14</v>
      </c>
      <c r="L91" s="61">
        <v>184</v>
      </c>
      <c r="M91" s="45">
        <v>4</v>
      </c>
      <c r="P91" s="21"/>
    </row>
    <row r="92" spans="1:16">
      <c r="A92" s="45" t="s">
        <v>333</v>
      </c>
      <c r="B92" s="110">
        <v>91094</v>
      </c>
      <c r="C92" s="45" t="s">
        <v>1066</v>
      </c>
      <c r="D92" s="61">
        <v>138</v>
      </c>
      <c r="E92" s="45">
        <v>10</v>
      </c>
      <c r="F92" s="61">
        <v>540</v>
      </c>
      <c r="G92" s="45">
        <v>8</v>
      </c>
      <c r="H92" s="61">
        <v>1088</v>
      </c>
      <c r="I92" s="45">
        <v>26</v>
      </c>
      <c r="J92" s="61">
        <v>535</v>
      </c>
      <c r="K92" s="45">
        <v>24</v>
      </c>
      <c r="L92" s="61">
        <v>122</v>
      </c>
      <c r="M92" s="45">
        <v>20</v>
      </c>
      <c r="P92" s="21"/>
    </row>
    <row r="93" spans="1:16">
      <c r="A93" s="45" t="s">
        <v>333</v>
      </c>
      <c r="B93" s="110">
        <v>91095</v>
      </c>
      <c r="C93" s="45" t="s">
        <v>1067</v>
      </c>
      <c r="D93" s="61">
        <v>471</v>
      </c>
      <c r="E93" s="45">
        <v>51</v>
      </c>
      <c r="F93" s="61">
        <v>1587</v>
      </c>
      <c r="G93" s="45">
        <v>24</v>
      </c>
      <c r="H93" s="61">
        <v>3427</v>
      </c>
      <c r="I93" s="45">
        <v>118</v>
      </c>
      <c r="J93" s="61">
        <v>3049</v>
      </c>
      <c r="K93" s="45">
        <v>118</v>
      </c>
      <c r="L93" s="61">
        <v>1374</v>
      </c>
      <c r="M93" s="45">
        <v>18</v>
      </c>
      <c r="P93" s="21"/>
    </row>
    <row r="94" spans="1:16">
      <c r="A94" s="45" t="s">
        <v>333</v>
      </c>
      <c r="B94" s="110">
        <v>91097</v>
      </c>
      <c r="C94" s="45" t="s">
        <v>1068</v>
      </c>
      <c r="D94" s="61">
        <v>78</v>
      </c>
      <c r="E94" s="45">
        <v>0</v>
      </c>
      <c r="F94" s="61">
        <v>216</v>
      </c>
      <c r="G94" s="45">
        <v>0</v>
      </c>
      <c r="H94" s="61">
        <v>426</v>
      </c>
      <c r="I94" s="45">
        <v>2</v>
      </c>
      <c r="J94" s="61">
        <v>206</v>
      </c>
      <c r="K94" s="45">
        <v>1</v>
      </c>
      <c r="L94" s="61">
        <v>54</v>
      </c>
      <c r="M94" s="45">
        <v>3</v>
      </c>
      <c r="P94" s="21"/>
    </row>
    <row r="95" spans="1:16">
      <c r="A95" s="45" t="s">
        <v>333</v>
      </c>
      <c r="B95" s="110">
        <v>91098</v>
      </c>
      <c r="C95" s="45" t="s">
        <v>1069</v>
      </c>
      <c r="D95" s="61">
        <v>67</v>
      </c>
      <c r="E95" s="45">
        <v>1</v>
      </c>
      <c r="F95" s="61">
        <v>211</v>
      </c>
      <c r="G95" s="45">
        <v>1</v>
      </c>
      <c r="H95" s="61">
        <v>491</v>
      </c>
      <c r="I95" s="45">
        <v>5</v>
      </c>
      <c r="J95" s="61">
        <v>340</v>
      </c>
      <c r="K95" s="45">
        <v>6</v>
      </c>
      <c r="L95" s="61">
        <v>174</v>
      </c>
      <c r="M95" s="45">
        <v>1</v>
      </c>
      <c r="P95" s="21"/>
    </row>
    <row r="96" spans="1:16">
      <c r="A96" s="45" t="s">
        <v>333</v>
      </c>
      <c r="B96" s="110">
        <v>91099</v>
      </c>
      <c r="C96" s="45" t="s">
        <v>1070</v>
      </c>
      <c r="D96" s="61">
        <v>84</v>
      </c>
      <c r="E96" s="45">
        <v>1</v>
      </c>
      <c r="F96" s="61">
        <v>171</v>
      </c>
      <c r="G96" s="45">
        <v>1</v>
      </c>
      <c r="H96" s="61">
        <v>400</v>
      </c>
      <c r="I96" s="45">
        <v>1</v>
      </c>
      <c r="J96" s="61">
        <v>317</v>
      </c>
      <c r="K96" s="45">
        <v>2</v>
      </c>
      <c r="L96" s="61">
        <v>118</v>
      </c>
      <c r="M96" s="45">
        <v>2</v>
      </c>
      <c r="P96" s="21"/>
    </row>
    <row r="97" spans="1:16">
      <c r="A97" s="45" t="s">
        <v>333</v>
      </c>
      <c r="B97" s="110">
        <v>91100</v>
      </c>
      <c r="C97" s="45" t="s">
        <v>1071</v>
      </c>
      <c r="D97" s="61">
        <v>25</v>
      </c>
      <c r="E97" s="45">
        <v>0</v>
      </c>
      <c r="F97" s="61">
        <v>108</v>
      </c>
      <c r="G97" s="45">
        <v>1</v>
      </c>
      <c r="H97" s="61">
        <v>184</v>
      </c>
      <c r="I97" s="45">
        <v>0</v>
      </c>
      <c r="J97" s="61">
        <v>109</v>
      </c>
      <c r="K97" s="45">
        <v>2</v>
      </c>
      <c r="L97" s="61">
        <v>47</v>
      </c>
      <c r="M97" s="45">
        <v>0</v>
      </c>
      <c r="P97" s="21"/>
    </row>
    <row r="98" spans="1:16">
      <c r="A98" s="45" t="s">
        <v>333</v>
      </c>
      <c r="B98" s="110">
        <v>91101</v>
      </c>
      <c r="C98" s="45" t="s">
        <v>1072</v>
      </c>
      <c r="D98" s="61">
        <v>160</v>
      </c>
      <c r="E98" s="45">
        <v>4</v>
      </c>
      <c r="F98" s="61">
        <v>532</v>
      </c>
      <c r="G98" s="45">
        <v>2</v>
      </c>
      <c r="H98" s="61">
        <v>977</v>
      </c>
      <c r="I98" s="45">
        <v>9</v>
      </c>
      <c r="J98" s="61">
        <v>763</v>
      </c>
      <c r="K98" s="45">
        <v>7</v>
      </c>
      <c r="L98" s="61">
        <v>384</v>
      </c>
      <c r="M98" s="45">
        <v>4</v>
      </c>
      <c r="P98" s="21"/>
    </row>
    <row r="99" spans="1:16">
      <c r="A99" s="45" t="s">
        <v>509</v>
      </c>
      <c r="B99" s="110">
        <v>95001</v>
      </c>
      <c r="C99" s="45" t="s">
        <v>1092</v>
      </c>
      <c r="D99" s="61">
        <v>109</v>
      </c>
      <c r="E99" s="45">
        <v>8</v>
      </c>
      <c r="F99" s="61">
        <v>357</v>
      </c>
      <c r="G99" s="45">
        <v>8</v>
      </c>
      <c r="H99" s="61">
        <v>861</v>
      </c>
      <c r="I99" s="45">
        <v>14</v>
      </c>
      <c r="J99" s="61">
        <v>791</v>
      </c>
      <c r="K99" s="45">
        <v>20</v>
      </c>
      <c r="L99" s="61">
        <v>242</v>
      </c>
      <c r="M99" s="45">
        <v>2</v>
      </c>
      <c r="P99" s="21"/>
    </row>
    <row r="100" spans="1:16">
      <c r="A100" s="45" t="s">
        <v>509</v>
      </c>
      <c r="B100" s="110">
        <v>95002</v>
      </c>
      <c r="C100" s="45" t="s">
        <v>1093</v>
      </c>
      <c r="D100" s="61">
        <v>18</v>
      </c>
      <c r="E100" s="45">
        <v>3</v>
      </c>
      <c r="F100" s="61">
        <v>89</v>
      </c>
      <c r="G100" s="45">
        <v>1</v>
      </c>
      <c r="H100" s="61">
        <v>144</v>
      </c>
      <c r="I100" s="45">
        <v>6</v>
      </c>
      <c r="J100" s="61">
        <v>97</v>
      </c>
      <c r="K100" s="45">
        <v>9</v>
      </c>
      <c r="L100" s="61">
        <v>24</v>
      </c>
      <c r="M100" s="45">
        <v>1</v>
      </c>
      <c r="P100" s="21"/>
    </row>
    <row r="101" spans="1:16">
      <c r="A101" s="45" t="s">
        <v>509</v>
      </c>
      <c r="B101" s="110">
        <v>95003</v>
      </c>
      <c r="C101" s="45" t="s">
        <v>1094</v>
      </c>
      <c r="D101" s="61">
        <v>13</v>
      </c>
      <c r="E101" s="45">
        <v>0</v>
      </c>
      <c r="F101" s="61">
        <v>48</v>
      </c>
      <c r="G101" s="45">
        <v>0</v>
      </c>
      <c r="H101" s="61">
        <v>93</v>
      </c>
      <c r="I101" s="45">
        <v>0</v>
      </c>
      <c r="J101" s="61">
        <v>61</v>
      </c>
      <c r="K101" s="45">
        <v>1</v>
      </c>
      <c r="L101" s="61">
        <v>19</v>
      </c>
      <c r="M101" s="45">
        <v>0</v>
      </c>
      <c r="P101" s="21"/>
    </row>
    <row r="102" spans="1:16">
      <c r="A102" s="45" t="s">
        <v>509</v>
      </c>
      <c r="B102" s="110">
        <v>95004</v>
      </c>
      <c r="C102" s="45" t="s">
        <v>1095</v>
      </c>
      <c r="D102" s="61">
        <v>42</v>
      </c>
      <c r="E102" s="45">
        <v>2</v>
      </c>
      <c r="F102" s="61">
        <v>252</v>
      </c>
      <c r="G102" s="45">
        <v>0</v>
      </c>
      <c r="H102" s="61">
        <v>438</v>
      </c>
      <c r="I102" s="45">
        <v>6</v>
      </c>
      <c r="J102" s="61">
        <v>397</v>
      </c>
      <c r="K102" s="45">
        <v>8</v>
      </c>
      <c r="L102" s="61">
        <v>126</v>
      </c>
      <c r="M102" s="45">
        <v>2</v>
      </c>
      <c r="P102" s="21"/>
    </row>
    <row r="103" spans="1:16">
      <c r="A103" s="45" t="s">
        <v>509</v>
      </c>
      <c r="B103" s="110">
        <v>95005</v>
      </c>
      <c r="C103" s="45" t="s">
        <v>1096</v>
      </c>
      <c r="D103" s="61">
        <v>12</v>
      </c>
      <c r="E103" s="45">
        <v>4</v>
      </c>
      <c r="F103" s="61">
        <v>71</v>
      </c>
      <c r="G103" s="45">
        <v>1</v>
      </c>
      <c r="H103" s="61">
        <v>146</v>
      </c>
      <c r="I103" s="45">
        <v>1</v>
      </c>
      <c r="J103" s="61">
        <v>84</v>
      </c>
      <c r="K103" s="45">
        <v>1</v>
      </c>
      <c r="L103" s="61">
        <v>23</v>
      </c>
      <c r="M103" s="45">
        <v>0</v>
      </c>
      <c r="P103" s="21"/>
    </row>
    <row r="104" spans="1:16">
      <c r="A104" s="45" t="s">
        <v>509</v>
      </c>
      <c r="B104" s="110">
        <v>95006</v>
      </c>
      <c r="C104" s="45" t="s">
        <v>1097</v>
      </c>
      <c r="D104" s="61">
        <v>127</v>
      </c>
      <c r="E104" s="45">
        <v>5</v>
      </c>
      <c r="F104" s="61">
        <v>645</v>
      </c>
      <c r="G104" s="45">
        <v>4</v>
      </c>
      <c r="H104" s="61">
        <v>1362</v>
      </c>
      <c r="I104" s="45">
        <v>13</v>
      </c>
      <c r="J104" s="61">
        <v>1061</v>
      </c>
      <c r="K104" s="45">
        <v>20</v>
      </c>
      <c r="L104" s="61">
        <v>309</v>
      </c>
      <c r="M104" s="45">
        <v>5</v>
      </c>
      <c r="P104" s="21"/>
    </row>
    <row r="105" spans="1:16">
      <c r="A105" s="45" t="s">
        <v>509</v>
      </c>
      <c r="B105" s="110">
        <v>95007</v>
      </c>
      <c r="C105" s="45" t="s">
        <v>1098</v>
      </c>
      <c r="D105" s="61">
        <v>38</v>
      </c>
      <c r="E105" s="45">
        <v>3</v>
      </c>
      <c r="F105" s="61">
        <v>161</v>
      </c>
      <c r="G105" s="45">
        <v>3</v>
      </c>
      <c r="H105" s="61">
        <v>275</v>
      </c>
      <c r="I105" s="45">
        <v>11</v>
      </c>
      <c r="J105" s="61">
        <v>199</v>
      </c>
      <c r="K105" s="45">
        <v>9</v>
      </c>
      <c r="L105" s="61">
        <v>77</v>
      </c>
      <c r="M105" s="45">
        <v>1</v>
      </c>
      <c r="P105" s="21"/>
    </row>
    <row r="106" spans="1:16">
      <c r="A106" s="45" t="s">
        <v>509</v>
      </c>
      <c r="B106" s="110">
        <v>95008</v>
      </c>
      <c r="C106" s="45" t="s">
        <v>1099</v>
      </c>
      <c r="D106" s="61">
        <v>24</v>
      </c>
      <c r="E106" s="45">
        <v>0</v>
      </c>
      <c r="F106" s="61">
        <v>73</v>
      </c>
      <c r="G106" s="45">
        <v>0</v>
      </c>
      <c r="H106" s="61">
        <v>140</v>
      </c>
      <c r="I106" s="45">
        <v>4</v>
      </c>
      <c r="J106" s="61">
        <v>77</v>
      </c>
      <c r="K106" s="45">
        <v>0</v>
      </c>
      <c r="L106" s="61">
        <v>22</v>
      </c>
      <c r="M106" s="45">
        <v>0</v>
      </c>
      <c r="P106" s="21"/>
    </row>
    <row r="107" spans="1:16">
      <c r="A107" s="45" t="s">
        <v>509</v>
      </c>
      <c r="B107" s="110">
        <v>95009</v>
      </c>
      <c r="C107" s="45" t="s">
        <v>1100</v>
      </c>
      <c r="D107" s="61">
        <v>21</v>
      </c>
      <c r="E107" s="45">
        <v>0</v>
      </c>
      <c r="F107" s="61">
        <v>70</v>
      </c>
      <c r="G107" s="45">
        <v>0</v>
      </c>
      <c r="H107" s="61">
        <v>121</v>
      </c>
      <c r="I107" s="45">
        <v>1</v>
      </c>
      <c r="J107" s="61">
        <v>70</v>
      </c>
      <c r="K107" s="45">
        <v>4</v>
      </c>
      <c r="L107" s="61">
        <v>15</v>
      </c>
      <c r="M107" s="45">
        <v>0</v>
      </c>
      <c r="P107" s="21"/>
    </row>
    <row r="108" spans="1:16">
      <c r="A108" s="45" t="s">
        <v>509</v>
      </c>
      <c r="B108" s="110">
        <v>95010</v>
      </c>
      <c r="C108" s="45" t="s">
        <v>1101</v>
      </c>
      <c r="D108" s="61">
        <v>5</v>
      </c>
      <c r="E108" s="45">
        <v>0</v>
      </c>
      <c r="F108" s="61">
        <v>17</v>
      </c>
      <c r="G108" s="45">
        <v>0</v>
      </c>
      <c r="H108" s="61">
        <v>34</v>
      </c>
      <c r="I108" s="45">
        <v>3</v>
      </c>
      <c r="J108" s="61">
        <v>14</v>
      </c>
      <c r="K108" s="45">
        <v>0</v>
      </c>
      <c r="L108" s="61">
        <v>4</v>
      </c>
      <c r="M108" s="45">
        <v>0</v>
      </c>
      <c r="P108" s="21"/>
    </row>
    <row r="109" spans="1:16">
      <c r="A109" s="45" t="s">
        <v>509</v>
      </c>
      <c r="B109" s="110">
        <v>95011</v>
      </c>
      <c r="C109" s="45" t="s">
        <v>1102</v>
      </c>
      <c r="D109" s="61">
        <v>42</v>
      </c>
      <c r="E109" s="45">
        <v>2</v>
      </c>
      <c r="F109" s="61">
        <v>243</v>
      </c>
      <c r="G109" s="45">
        <v>0</v>
      </c>
      <c r="H109" s="61">
        <v>455</v>
      </c>
      <c r="I109" s="45">
        <v>7</v>
      </c>
      <c r="J109" s="61">
        <v>316</v>
      </c>
      <c r="K109" s="45">
        <v>6</v>
      </c>
      <c r="L109" s="61">
        <v>89</v>
      </c>
      <c r="M109" s="45">
        <v>3</v>
      </c>
      <c r="P109" s="21"/>
    </row>
    <row r="110" spans="1:16">
      <c r="A110" s="45" t="s">
        <v>509</v>
      </c>
      <c r="B110" s="110">
        <v>95012</v>
      </c>
      <c r="C110" s="45" t="s">
        <v>1103</v>
      </c>
      <c r="D110" s="61">
        <v>39</v>
      </c>
      <c r="E110" s="45">
        <v>0</v>
      </c>
      <c r="F110" s="61">
        <v>129</v>
      </c>
      <c r="G110" s="45">
        <v>1</v>
      </c>
      <c r="H110" s="61">
        <v>218</v>
      </c>
      <c r="I110" s="45">
        <v>0</v>
      </c>
      <c r="J110" s="61">
        <v>125</v>
      </c>
      <c r="K110" s="45">
        <v>2</v>
      </c>
      <c r="L110" s="61">
        <v>35</v>
      </c>
      <c r="M110" s="45">
        <v>1</v>
      </c>
      <c r="P110" s="21"/>
    </row>
    <row r="111" spans="1:16">
      <c r="A111" s="45" t="s">
        <v>509</v>
      </c>
      <c r="B111" s="110">
        <v>95013</v>
      </c>
      <c r="C111" s="45" t="s">
        <v>1104</v>
      </c>
      <c r="D111" s="61">
        <v>30</v>
      </c>
      <c r="E111" s="45">
        <v>2</v>
      </c>
      <c r="F111" s="61">
        <v>118</v>
      </c>
      <c r="G111" s="45">
        <v>1</v>
      </c>
      <c r="H111" s="61">
        <v>263</v>
      </c>
      <c r="I111" s="45">
        <v>6</v>
      </c>
      <c r="J111" s="61">
        <v>152</v>
      </c>
      <c r="K111" s="45">
        <v>6</v>
      </c>
      <c r="L111" s="61">
        <v>39</v>
      </c>
      <c r="M111" s="45">
        <v>2</v>
      </c>
      <c r="P111" s="21"/>
    </row>
    <row r="112" spans="1:16">
      <c r="A112" s="45" t="s">
        <v>509</v>
      </c>
      <c r="B112" s="110">
        <v>95014</v>
      </c>
      <c r="C112" s="45" t="s">
        <v>1105</v>
      </c>
      <c r="D112" s="61">
        <v>11</v>
      </c>
      <c r="E112" s="45">
        <v>0</v>
      </c>
      <c r="F112" s="61">
        <v>29</v>
      </c>
      <c r="G112" s="45">
        <v>0</v>
      </c>
      <c r="H112" s="61">
        <v>62</v>
      </c>
      <c r="I112" s="45">
        <v>0</v>
      </c>
      <c r="J112" s="61">
        <v>23</v>
      </c>
      <c r="K112" s="45">
        <v>0</v>
      </c>
      <c r="L112" s="61">
        <v>6</v>
      </c>
      <c r="M112" s="45">
        <v>0</v>
      </c>
      <c r="P112" s="21"/>
    </row>
    <row r="113" spans="1:16">
      <c r="A113" s="45" t="s">
        <v>509</v>
      </c>
      <c r="B113" s="110">
        <v>95015</v>
      </c>
      <c r="C113" s="45" t="s">
        <v>1106</v>
      </c>
      <c r="D113" s="61">
        <v>87</v>
      </c>
      <c r="E113" s="45">
        <v>1</v>
      </c>
      <c r="F113" s="61">
        <v>269</v>
      </c>
      <c r="G113" s="45">
        <v>1</v>
      </c>
      <c r="H113" s="61">
        <v>626</v>
      </c>
      <c r="I113" s="45">
        <v>6</v>
      </c>
      <c r="J113" s="61">
        <v>327</v>
      </c>
      <c r="K113" s="45">
        <v>2</v>
      </c>
      <c r="L113" s="61">
        <v>87</v>
      </c>
      <c r="M113" s="45">
        <v>1</v>
      </c>
      <c r="P113" s="21"/>
    </row>
    <row r="114" spans="1:16">
      <c r="A114" s="45" t="s">
        <v>509</v>
      </c>
      <c r="B114" s="110">
        <v>95016</v>
      </c>
      <c r="C114" s="45" t="s">
        <v>1107</v>
      </c>
      <c r="D114" s="61">
        <v>7</v>
      </c>
      <c r="E114" s="45">
        <v>2</v>
      </c>
      <c r="F114" s="61">
        <v>47</v>
      </c>
      <c r="G114" s="45">
        <v>2</v>
      </c>
      <c r="H114" s="61">
        <v>57</v>
      </c>
      <c r="I114" s="45">
        <v>0</v>
      </c>
      <c r="J114" s="61">
        <v>19</v>
      </c>
      <c r="K114" s="45">
        <v>3</v>
      </c>
      <c r="L114" s="61">
        <v>11</v>
      </c>
      <c r="M114" s="45">
        <v>1</v>
      </c>
      <c r="P114" s="21"/>
    </row>
    <row r="115" spans="1:16">
      <c r="A115" s="45" t="s">
        <v>509</v>
      </c>
      <c r="B115" s="110">
        <v>95079</v>
      </c>
      <c r="C115" s="45" t="s">
        <v>1170</v>
      </c>
      <c r="D115" s="61">
        <v>317</v>
      </c>
      <c r="E115" s="45">
        <v>12</v>
      </c>
      <c r="F115" s="61">
        <v>1068</v>
      </c>
      <c r="G115" s="45">
        <v>10</v>
      </c>
      <c r="H115" s="61">
        <v>2697</v>
      </c>
      <c r="I115" s="45">
        <v>48</v>
      </c>
      <c r="J115" s="61">
        <v>2125</v>
      </c>
      <c r="K115" s="45">
        <v>50</v>
      </c>
      <c r="L115" s="61">
        <v>751</v>
      </c>
      <c r="M115" s="45">
        <v>21</v>
      </c>
      <c r="P115" s="21"/>
    </row>
    <row r="116" spans="1:16">
      <c r="A116" s="45" t="s">
        <v>509</v>
      </c>
      <c r="B116" s="110">
        <v>95017</v>
      </c>
      <c r="C116" s="45" t="s">
        <v>1108</v>
      </c>
      <c r="D116" s="61">
        <v>68</v>
      </c>
      <c r="E116" s="45">
        <v>0</v>
      </c>
      <c r="F116" s="61">
        <v>234</v>
      </c>
      <c r="G116" s="45">
        <v>1</v>
      </c>
      <c r="H116" s="61">
        <v>475</v>
      </c>
      <c r="I116" s="45">
        <v>0</v>
      </c>
      <c r="J116" s="61">
        <v>260</v>
      </c>
      <c r="K116" s="45">
        <v>0</v>
      </c>
      <c r="L116" s="61">
        <v>101</v>
      </c>
      <c r="M116" s="45">
        <v>2</v>
      </c>
      <c r="P116" s="21"/>
    </row>
    <row r="117" spans="1:16">
      <c r="A117" s="45" t="s">
        <v>509</v>
      </c>
      <c r="B117" s="110">
        <v>95018</v>
      </c>
      <c r="C117" s="45" t="s">
        <v>1109</v>
      </c>
      <c r="D117" s="61">
        <v>397</v>
      </c>
      <c r="E117" s="45">
        <v>12</v>
      </c>
      <c r="F117" s="61">
        <v>1707</v>
      </c>
      <c r="G117" s="45">
        <v>10</v>
      </c>
      <c r="H117" s="61">
        <v>3163</v>
      </c>
      <c r="I117" s="45">
        <v>59</v>
      </c>
      <c r="J117" s="61">
        <v>2131</v>
      </c>
      <c r="K117" s="45">
        <v>64</v>
      </c>
      <c r="L117" s="61">
        <v>753</v>
      </c>
      <c r="M117" s="45">
        <v>7</v>
      </c>
      <c r="P117" s="21"/>
    </row>
    <row r="118" spans="1:16">
      <c r="A118" s="45" t="s">
        <v>509</v>
      </c>
      <c r="B118" s="110">
        <v>95019</v>
      </c>
      <c r="C118" s="45" t="s">
        <v>1110</v>
      </c>
      <c r="D118" s="61">
        <v>101</v>
      </c>
      <c r="E118" s="45">
        <v>2</v>
      </c>
      <c r="F118" s="61">
        <v>455</v>
      </c>
      <c r="G118" s="45">
        <v>4</v>
      </c>
      <c r="H118" s="61">
        <v>846</v>
      </c>
      <c r="I118" s="45">
        <v>9</v>
      </c>
      <c r="J118" s="61">
        <v>689</v>
      </c>
      <c r="K118" s="45">
        <v>12</v>
      </c>
      <c r="L118" s="61">
        <v>245</v>
      </c>
      <c r="M118" s="45">
        <v>7</v>
      </c>
      <c r="P118" s="21"/>
    </row>
    <row r="119" spans="1:16">
      <c r="A119" s="45" t="s">
        <v>509</v>
      </c>
      <c r="B119" s="110">
        <v>95077</v>
      </c>
      <c r="C119" s="45" t="s">
        <v>1168</v>
      </c>
      <c r="D119" s="61">
        <v>18</v>
      </c>
      <c r="E119" s="45">
        <v>0</v>
      </c>
      <c r="F119" s="61">
        <v>49</v>
      </c>
      <c r="G119" s="45">
        <v>0</v>
      </c>
      <c r="H119" s="61">
        <v>123</v>
      </c>
      <c r="I119" s="45">
        <v>4</v>
      </c>
      <c r="J119" s="61">
        <v>76</v>
      </c>
      <c r="K119" s="45">
        <v>2</v>
      </c>
      <c r="L119" s="61">
        <v>20</v>
      </c>
      <c r="M119" s="45">
        <v>0</v>
      </c>
      <c r="P119" s="21"/>
    </row>
    <row r="120" spans="1:16">
      <c r="A120" s="45" t="s">
        <v>509</v>
      </c>
      <c r="B120" s="110">
        <v>95080</v>
      </c>
      <c r="C120" s="45" t="s">
        <v>1171</v>
      </c>
      <c r="D120" s="61">
        <v>23</v>
      </c>
      <c r="E120" s="45">
        <v>2</v>
      </c>
      <c r="F120" s="61">
        <v>82</v>
      </c>
      <c r="G120" s="45">
        <v>0</v>
      </c>
      <c r="H120" s="61">
        <v>147</v>
      </c>
      <c r="I120" s="45">
        <v>6</v>
      </c>
      <c r="J120" s="61">
        <v>114</v>
      </c>
      <c r="K120" s="45">
        <v>4</v>
      </c>
      <c r="L120" s="61">
        <v>30</v>
      </c>
      <c r="M120" s="45">
        <v>0</v>
      </c>
      <c r="P120" s="21"/>
    </row>
    <row r="121" spans="1:16">
      <c r="A121" s="45" t="s">
        <v>509</v>
      </c>
      <c r="B121" s="110">
        <v>95020</v>
      </c>
      <c r="C121" s="45" t="s">
        <v>1111</v>
      </c>
      <c r="D121" s="61">
        <v>54</v>
      </c>
      <c r="E121" s="45">
        <v>2</v>
      </c>
      <c r="F121" s="61">
        <v>153</v>
      </c>
      <c r="G121" s="45">
        <v>1</v>
      </c>
      <c r="H121" s="61">
        <v>331</v>
      </c>
      <c r="I121" s="45">
        <v>13</v>
      </c>
      <c r="J121" s="61">
        <v>207</v>
      </c>
      <c r="K121" s="45">
        <v>3</v>
      </c>
      <c r="L121" s="61">
        <v>61</v>
      </c>
      <c r="M121" s="45">
        <v>3</v>
      </c>
      <c r="P121" s="21"/>
    </row>
    <row r="122" spans="1:16">
      <c r="A122" s="45" t="s">
        <v>509</v>
      </c>
      <c r="B122" s="110">
        <v>95021</v>
      </c>
      <c r="C122" s="45" t="s">
        <v>1112</v>
      </c>
      <c r="D122" s="61">
        <v>160</v>
      </c>
      <c r="E122" s="45">
        <v>12</v>
      </c>
      <c r="F122" s="61">
        <v>680</v>
      </c>
      <c r="G122" s="45">
        <v>11</v>
      </c>
      <c r="H122" s="61">
        <v>1479</v>
      </c>
      <c r="I122" s="45">
        <v>36</v>
      </c>
      <c r="J122" s="61">
        <v>1236</v>
      </c>
      <c r="K122" s="45">
        <v>31</v>
      </c>
      <c r="L122" s="61">
        <v>407</v>
      </c>
      <c r="M122" s="45">
        <v>3</v>
      </c>
      <c r="P122" s="21"/>
    </row>
    <row r="123" spans="1:16">
      <c r="A123" s="45" t="s">
        <v>509</v>
      </c>
      <c r="B123" s="110">
        <v>95022</v>
      </c>
      <c r="C123" s="45" t="s">
        <v>1113</v>
      </c>
      <c r="D123" s="61">
        <v>16</v>
      </c>
      <c r="E123" s="45">
        <v>1</v>
      </c>
      <c r="F123" s="61">
        <v>84</v>
      </c>
      <c r="G123" s="45">
        <v>0</v>
      </c>
      <c r="H123" s="61">
        <v>177</v>
      </c>
      <c r="I123" s="45">
        <v>2</v>
      </c>
      <c r="J123" s="61">
        <v>115</v>
      </c>
      <c r="K123" s="45">
        <v>1</v>
      </c>
      <c r="L123" s="61">
        <v>44</v>
      </c>
      <c r="M123" s="45">
        <v>1</v>
      </c>
      <c r="P123" s="21"/>
    </row>
    <row r="124" spans="1:16">
      <c r="A124" s="45" t="s">
        <v>509</v>
      </c>
      <c r="B124" s="110">
        <v>95023</v>
      </c>
      <c r="C124" s="45" t="s">
        <v>1114</v>
      </c>
      <c r="D124" s="61">
        <v>36</v>
      </c>
      <c r="E124" s="45">
        <v>0</v>
      </c>
      <c r="F124" s="61">
        <v>161</v>
      </c>
      <c r="G124" s="45">
        <v>1</v>
      </c>
      <c r="H124" s="61">
        <v>292</v>
      </c>
      <c r="I124" s="45">
        <v>5</v>
      </c>
      <c r="J124" s="61">
        <v>146</v>
      </c>
      <c r="K124" s="45">
        <v>4</v>
      </c>
      <c r="L124" s="61">
        <v>45</v>
      </c>
      <c r="M124" s="45">
        <v>0</v>
      </c>
      <c r="P124" s="21"/>
    </row>
    <row r="125" spans="1:16">
      <c r="A125" s="45" t="s">
        <v>509</v>
      </c>
      <c r="B125" s="110">
        <v>95024</v>
      </c>
      <c r="C125" s="45" t="s">
        <v>1115</v>
      </c>
      <c r="D125" s="61">
        <v>44</v>
      </c>
      <c r="E125" s="45">
        <v>0</v>
      </c>
      <c r="F125" s="61">
        <v>194</v>
      </c>
      <c r="G125" s="45">
        <v>0</v>
      </c>
      <c r="H125" s="61">
        <v>313</v>
      </c>
      <c r="I125" s="45">
        <v>1</v>
      </c>
      <c r="J125" s="61">
        <v>192</v>
      </c>
      <c r="K125" s="45">
        <v>2</v>
      </c>
      <c r="L125" s="61">
        <v>39</v>
      </c>
      <c r="M125" s="45">
        <v>2</v>
      </c>
      <c r="P125" s="21"/>
    </row>
    <row r="126" spans="1:16">
      <c r="A126" s="45" t="s">
        <v>509</v>
      </c>
      <c r="B126" s="110">
        <v>95082</v>
      </c>
      <c r="C126" s="45" t="s">
        <v>1172</v>
      </c>
      <c r="D126" s="61">
        <v>76</v>
      </c>
      <c r="E126" s="45">
        <v>5</v>
      </c>
      <c r="F126" s="61">
        <v>304</v>
      </c>
      <c r="G126" s="45">
        <v>1</v>
      </c>
      <c r="H126" s="61">
        <v>607</v>
      </c>
      <c r="I126" s="45">
        <v>3</v>
      </c>
      <c r="J126" s="61">
        <v>463</v>
      </c>
      <c r="K126" s="45">
        <v>6</v>
      </c>
      <c r="L126" s="61">
        <v>164</v>
      </c>
      <c r="M126" s="45">
        <v>3</v>
      </c>
      <c r="P126" s="21"/>
    </row>
    <row r="127" spans="1:16">
      <c r="A127" s="45" t="s">
        <v>509</v>
      </c>
      <c r="B127" s="110">
        <v>95083</v>
      </c>
      <c r="C127" s="45" t="s">
        <v>1173</v>
      </c>
      <c r="D127" s="61">
        <v>23</v>
      </c>
      <c r="E127" s="45">
        <v>2</v>
      </c>
      <c r="F127" s="61">
        <v>103</v>
      </c>
      <c r="G127" s="45">
        <v>1</v>
      </c>
      <c r="H127" s="61">
        <v>187</v>
      </c>
      <c r="I127" s="45">
        <v>3</v>
      </c>
      <c r="J127" s="61">
        <v>163</v>
      </c>
      <c r="K127" s="45">
        <v>14</v>
      </c>
      <c r="L127" s="61">
        <v>63</v>
      </c>
      <c r="M127" s="45">
        <v>4</v>
      </c>
      <c r="P127" s="21"/>
    </row>
    <row r="128" spans="1:16">
      <c r="A128" s="45" t="s">
        <v>509</v>
      </c>
      <c r="B128" s="110">
        <v>95025</v>
      </c>
      <c r="C128" s="45" t="s">
        <v>1116</v>
      </c>
      <c r="D128" s="61">
        <v>205</v>
      </c>
      <c r="E128" s="45">
        <v>3</v>
      </c>
      <c r="F128" s="61">
        <v>829</v>
      </c>
      <c r="G128" s="45">
        <v>5</v>
      </c>
      <c r="H128" s="61">
        <v>1802</v>
      </c>
      <c r="I128" s="45">
        <v>19</v>
      </c>
      <c r="J128" s="61">
        <v>1162</v>
      </c>
      <c r="K128" s="45">
        <v>15</v>
      </c>
      <c r="L128" s="61">
        <v>307</v>
      </c>
      <c r="M128" s="45">
        <v>4</v>
      </c>
      <c r="P128" s="21"/>
    </row>
    <row r="129" spans="1:16">
      <c r="A129" s="45" t="s">
        <v>509</v>
      </c>
      <c r="B129" s="110">
        <v>95026</v>
      </c>
      <c r="C129" s="45" t="s">
        <v>1117</v>
      </c>
      <c r="D129" s="61">
        <v>50</v>
      </c>
      <c r="E129" s="45">
        <v>0</v>
      </c>
      <c r="F129" s="61">
        <v>215</v>
      </c>
      <c r="G129" s="45">
        <v>1</v>
      </c>
      <c r="H129" s="61">
        <v>389</v>
      </c>
      <c r="I129" s="45">
        <v>4</v>
      </c>
      <c r="J129" s="61">
        <v>234</v>
      </c>
      <c r="K129" s="45">
        <v>5</v>
      </c>
      <c r="L129" s="61">
        <v>68</v>
      </c>
      <c r="M129" s="45">
        <v>2</v>
      </c>
      <c r="P129" s="21"/>
    </row>
    <row r="130" spans="1:16">
      <c r="A130" s="45" t="s">
        <v>509</v>
      </c>
      <c r="B130" s="110">
        <v>95027</v>
      </c>
      <c r="C130" s="45" t="s">
        <v>1118</v>
      </c>
      <c r="D130" s="61">
        <v>88</v>
      </c>
      <c r="E130" s="45">
        <v>3</v>
      </c>
      <c r="F130" s="61">
        <v>280</v>
      </c>
      <c r="G130" s="45">
        <v>0</v>
      </c>
      <c r="H130" s="61">
        <v>560</v>
      </c>
      <c r="I130" s="45">
        <v>5</v>
      </c>
      <c r="J130" s="61">
        <v>335</v>
      </c>
      <c r="K130" s="45">
        <v>9</v>
      </c>
      <c r="L130" s="61">
        <v>96</v>
      </c>
      <c r="M130" s="45">
        <v>0</v>
      </c>
      <c r="P130" s="21"/>
    </row>
    <row r="131" spans="1:16">
      <c r="A131" s="45" t="s">
        <v>509</v>
      </c>
      <c r="B131" s="110">
        <v>95084</v>
      </c>
      <c r="C131" s="45" t="s">
        <v>1174</v>
      </c>
      <c r="D131" s="61">
        <v>4</v>
      </c>
      <c r="E131" s="45">
        <v>0</v>
      </c>
      <c r="F131" s="61">
        <v>32</v>
      </c>
      <c r="G131" s="45">
        <v>1</v>
      </c>
      <c r="H131" s="61">
        <v>43</v>
      </c>
      <c r="I131" s="45">
        <v>0</v>
      </c>
      <c r="J131" s="61">
        <v>43</v>
      </c>
      <c r="K131" s="45">
        <v>1</v>
      </c>
      <c r="L131" s="61">
        <v>24</v>
      </c>
      <c r="M131" s="45">
        <v>1</v>
      </c>
      <c r="P131" s="21"/>
    </row>
    <row r="132" spans="1:16">
      <c r="A132" s="45" t="s">
        <v>509</v>
      </c>
      <c r="B132" s="110">
        <v>95028</v>
      </c>
      <c r="C132" s="45" t="s">
        <v>1119</v>
      </c>
      <c r="D132" s="61">
        <v>14</v>
      </c>
      <c r="E132" s="45">
        <v>1</v>
      </c>
      <c r="F132" s="61">
        <v>98</v>
      </c>
      <c r="G132" s="45">
        <v>0</v>
      </c>
      <c r="H132" s="61">
        <v>179</v>
      </c>
      <c r="I132" s="45">
        <v>3</v>
      </c>
      <c r="J132" s="61">
        <v>81</v>
      </c>
      <c r="K132" s="45">
        <v>1</v>
      </c>
      <c r="L132" s="61">
        <v>15</v>
      </c>
      <c r="M132" s="45">
        <v>1</v>
      </c>
      <c r="P132" s="21"/>
    </row>
    <row r="133" spans="1:16">
      <c r="A133" s="45" t="s">
        <v>509</v>
      </c>
      <c r="B133" s="110">
        <v>95029</v>
      </c>
      <c r="C133" s="45" t="s">
        <v>1120</v>
      </c>
      <c r="D133" s="61">
        <v>258</v>
      </c>
      <c r="E133" s="45">
        <v>1</v>
      </c>
      <c r="F133" s="61">
        <v>815</v>
      </c>
      <c r="G133" s="45">
        <v>1</v>
      </c>
      <c r="H133" s="61">
        <v>1381</v>
      </c>
      <c r="I133" s="45">
        <v>11</v>
      </c>
      <c r="J133" s="61">
        <v>969</v>
      </c>
      <c r="K133" s="45">
        <v>12</v>
      </c>
      <c r="L133" s="61">
        <v>320</v>
      </c>
      <c r="M133" s="45">
        <v>3</v>
      </c>
      <c r="P133" s="21"/>
    </row>
    <row r="134" spans="1:16">
      <c r="A134" s="45" t="s">
        <v>509</v>
      </c>
      <c r="B134" s="110">
        <v>95085</v>
      </c>
      <c r="C134" s="45" t="s">
        <v>1175</v>
      </c>
      <c r="D134" s="61">
        <v>39</v>
      </c>
      <c r="E134" s="45">
        <v>3</v>
      </c>
      <c r="F134" s="61">
        <v>115</v>
      </c>
      <c r="G134" s="45">
        <v>1</v>
      </c>
      <c r="H134" s="61">
        <v>162</v>
      </c>
      <c r="I134" s="45">
        <v>3</v>
      </c>
      <c r="J134" s="61">
        <v>87</v>
      </c>
      <c r="K134" s="45">
        <v>2</v>
      </c>
      <c r="L134" s="61">
        <v>12</v>
      </c>
      <c r="M134" s="45">
        <v>1</v>
      </c>
      <c r="P134" s="21"/>
    </row>
    <row r="135" spans="1:16">
      <c r="A135" s="45" t="s">
        <v>509</v>
      </c>
      <c r="B135" s="110">
        <v>95030</v>
      </c>
      <c r="C135" s="45" t="s">
        <v>1121</v>
      </c>
      <c r="D135" s="61">
        <v>40</v>
      </c>
      <c r="E135" s="45">
        <v>2</v>
      </c>
      <c r="F135" s="61">
        <v>138</v>
      </c>
      <c r="G135" s="45">
        <v>0</v>
      </c>
      <c r="H135" s="61">
        <v>261</v>
      </c>
      <c r="I135" s="45">
        <v>10</v>
      </c>
      <c r="J135" s="61">
        <v>148</v>
      </c>
      <c r="K135" s="45">
        <v>9</v>
      </c>
      <c r="L135" s="61">
        <v>38</v>
      </c>
      <c r="M135" s="45">
        <v>3</v>
      </c>
      <c r="P135" s="21"/>
    </row>
    <row r="136" spans="1:16">
      <c r="A136" s="45" t="s">
        <v>509</v>
      </c>
      <c r="B136" s="110">
        <v>95031</v>
      </c>
      <c r="C136" s="45" t="s">
        <v>1122</v>
      </c>
      <c r="D136" s="61">
        <v>58</v>
      </c>
      <c r="E136" s="45">
        <v>5</v>
      </c>
      <c r="F136" s="61">
        <v>312</v>
      </c>
      <c r="G136" s="45">
        <v>4</v>
      </c>
      <c r="H136" s="61">
        <v>655</v>
      </c>
      <c r="I136" s="45">
        <v>12</v>
      </c>
      <c r="J136" s="61">
        <v>385</v>
      </c>
      <c r="K136" s="45">
        <v>21</v>
      </c>
      <c r="L136" s="61">
        <v>146</v>
      </c>
      <c r="M136" s="45">
        <v>2</v>
      </c>
      <c r="P136" s="21"/>
    </row>
    <row r="137" spans="1:16">
      <c r="A137" s="45" t="s">
        <v>509</v>
      </c>
      <c r="B137" s="110">
        <v>95032</v>
      </c>
      <c r="C137" s="45" t="s">
        <v>1123</v>
      </c>
      <c r="D137" s="61">
        <v>30</v>
      </c>
      <c r="E137" s="45">
        <v>2</v>
      </c>
      <c r="F137" s="61">
        <v>136</v>
      </c>
      <c r="G137" s="45">
        <v>1</v>
      </c>
      <c r="H137" s="61">
        <v>222</v>
      </c>
      <c r="I137" s="45">
        <v>9</v>
      </c>
      <c r="J137" s="61">
        <v>154</v>
      </c>
      <c r="K137" s="45">
        <v>7</v>
      </c>
      <c r="L137" s="61">
        <v>42</v>
      </c>
      <c r="M137" s="45">
        <v>0</v>
      </c>
      <c r="P137" s="21"/>
    </row>
    <row r="138" spans="1:16">
      <c r="A138" s="45" t="s">
        <v>509</v>
      </c>
      <c r="B138" s="110">
        <v>95033</v>
      </c>
      <c r="C138" s="45" t="s">
        <v>1124</v>
      </c>
      <c r="D138" s="61">
        <v>40</v>
      </c>
      <c r="E138" s="45">
        <v>7</v>
      </c>
      <c r="F138" s="61">
        <v>174</v>
      </c>
      <c r="G138" s="45">
        <v>3</v>
      </c>
      <c r="H138" s="61">
        <v>421</v>
      </c>
      <c r="I138" s="45">
        <v>15</v>
      </c>
      <c r="J138" s="61">
        <v>315</v>
      </c>
      <c r="K138" s="45">
        <v>23</v>
      </c>
      <c r="L138" s="61">
        <v>100</v>
      </c>
      <c r="M138" s="45">
        <v>1</v>
      </c>
      <c r="P138" s="21"/>
    </row>
    <row r="139" spans="1:16">
      <c r="A139" s="45" t="s">
        <v>509</v>
      </c>
      <c r="B139" s="110">
        <v>95034</v>
      </c>
      <c r="C139" s="45" t="s">
        <v>1125</v>
      </c>
      <c r="D139" s="61">
        <v>22</v>
      </c>
      <c r="E139" s="45">
        <v>0</v>
      </c>
      <c r="F139" s="61">
        <v>113</v>
      </c>
      <c r="G139" s="45">
        <v>0</v>
      </c>
      <c r="H139" s="61">
        <v>183</v>
      </c>
      <c r="I139" s="45">
        <v>2</v>
      </c>
      <c r="J139" s="61">
        <v>99</v>
      </c>
      <c r="K139" s="45">
        <v>1</v>
      </c>
      <c r="L139" s="61">
        <v>19</v>
      </c>
      <c r="M139" s="45">
        <v>1</v>
      </c>
      <c r="P139" s="21"/>
    </row>
    <row r="140" spans="1:16">
      <c r="A140" s="45" t="s">
        <v>509</v>
      </c>
      <c r="B140" s="110">
        <v>95035</v>
      </c>
      <c r="C140" s="45" t="s">
        <v>1126</v>
      </c>
      <c r="D140" s="61">
        <v>68</v>
      </c>
      <c r="E140" s="45">
        <v>3</v>
      </c>
      <c r="F140" s="61">
        <v>285</v>
      </c>
      <c r="G140" s="45">
        <v>2</v>
      </c>
      <c r="H140" s="61">
        <v>646</v>
      </c>
      <c r="I140" s="45">
        <v>6</v>
      </c>
      <c r="J140" s="61">
        <v>436</v>
      </c>
      <c r="K140" s="45">
        <v>10</v>
      </c>
      <c r="L140" s="61">
        <v>134</v>
      </c>
      <c r="M140" s="45">
        <v>2</v>
      </c>
      <c r="P140" s="21"/>
    </row>
    <row r="141" spans="1:16">
      <c r="A141" s="45" t="s">
        <v>509</v>
      </c>
      <c r="B141" s="110">
        <v>95036</v>
      </c>
      <c r="C141" s="45" t="s">
        <v>1127</v>
      </c>
      <c r="D141" s="61">
        <v>24</v>
      </c>
      <c r="E141" s="45">
        <v>0</v>
      </c>
      <c r="F141" s="61">
        <v>74</v>
      </c>
      <c r="G141" s="45">
        <v>0</v>
      </c>
      <c r="H141" s="61">
        <v>139</v>
      </c>
      <c r="I141" s="45">
        <v>2</v>
      </c>
      <c r="J141" s="61">
        <v>64</v>
      </c>
      <c r="K141" s="45">
        <v>2</v>
      </c>
      <c r="L141" s="61">
        <v>16</v>
      </c>
      <c r="M141" s="45">
        <v>0</v>
      </c>
      <c r="P141" s="21"/>
    </row>
    <row r="142" spans="1:16">
      <c r="A142" s="45" t="s">
        <v>509</v>
      </c>
      <c r="B142" s="110">
        <v>95037</v>
      </c>
      <c r="C142" s="45" t="s">
        <v>1128</v>
      </c>
      <c r="D142" s="61">
        <v>61</v>
      </c>
      <c r="E142" s="45">
        <v>1</v>
      </c>
      <c r="F142" s="61">
        <v>232</v>
      </c>
      <c r="G142" s="45">
        <v>2</v>
      </c>
      <c r="H142" s="61">
        <v>467</v>
      </c>
      <c r="I142" s="45">
        <v>1</v>
      </c>
      <c r="J142" s="61">
        <v>262</v>
      </c>
      <c r="K142" s="45">
        <v>2</v>
      </c>
      <c r="L142" s="61">
        <v>59</v>
      </c>
      <c r="M142" s="45">
        <v>0</v>
      </c>
      <c r="P142" s="21"/>
    </row>
    <row r="143" spans="1:16">
      <c r="A143" s="45" t="s">
        <v>509</v>
      </c>
      <c r="B143" s="110">
        <v>95038</v>
      </c>
      <c r="C143" s="45" t="s">
        <v>1129</v>
      </c>
      <c r="D143" s="61">
        <v>968</v>
      </c>
      <c r="E143" s="45">
        <v>89</v>
      </c>
      <c r="F143" s="61">
        <v>3824</v>
      </c>
      <c r="G143" s="45">
        <v>89</v>
      </c>
      <c r="H143" s="61">
        <v>8576</v>
      </c>
      <c r="I143" s="45">
        <v>307</v>
      </c>
      <c r="J143" s="61">
        <v>9676</v>
      </c>
      <c r="K143" s="45">
        <v>330</v>
      </c>
      <c r="L143" s="61">
        <v>5285</v>
      </c>
      <c r="M143" s="45">
        <v>66</v>
      </c>
      <c r="P143" s="21"/>
    </row>
    <row r="144" spans="1:16">
      <c r="A144" s="45" t="s">
        <v>509</v>
      </c>
      <c r="B144" s="110">
        <v>95039</v>
      </c>
      <c r="C144" s="45" t="s">
        <v>1130</v>
      </c>
      <c r="D144" s="61">
        <v>65</v>
      </c>
      <c r="E144" s="45">
        <v>0</v>
      </c>
      <c r="F144" s="61">
        <v>252</v>
      </c>
      <c r="G144" s="45">
        <v>0</v>
      </c>
      <c r="H144" s="61">
        <v>575</v>
      </c>
      <c r="I144" s="45">
        <v>6</v>
      </c>
      <c r="J144" s="61">
        <v>344</v>
      </c>
      <c r="K144" s="45">
        <v>9</v>
      </c>
      <c r="L144" s="61">
        <v>118</v>
      </c>
      <c r="M144" s="45">
        <v>2</v>
      </c>
      <c r="P144" s="21"/>
    </row>
    <row r="145" spans="1:16">
      <c r="A145" s="45" t="s">
        <v>509</v>
      </c>
      <c r="B145" s="110">
        <v>95040</v>
      </c>
      <c r="C145" s="45" t="s">
        <v>1131</v>
      </c>
      <c r="D145" s="61">
        <v>26</v>
      </c>
      <c r="E145" s="45">
        <v>0</v>
      </c>
      <c r="F145" s="61">
        <v>52</v>
      </c>
      <c r="G145" s="45">
        <v>0</v>
      </c>
      <c r="H145" s="61">
        <v>111</v>
      </c>
      <c r="I145" s="45">
        <v>6</v>
      </c>
      <c r="J145" s="61">
        <v>58</v>
      </c>
      <c r="K145" s="45">
        <v>3</v>
      </c>
      <c r="L145" s="61">
        <v>15</v>
      </c>
      <c r="M145" s="45">
        <v>1</v>
      </c>
      <c r="P145" s="21"/>
    </row>
    <row r="146" spans="1:16">
      <c r="A146" s="45" t="s">
        <v>509</v>
      </c>
      <c r="B146" s="110">
        <v>95041</v>
      </c>
      <c r="C146" s="45" t="s">
        <v>1132</v>
      </c>
      <c r="D146" s="61">
        <v>86</v>
      </c>
      <c r="E146" s="45">
        <v>3</v>
      </c>
      <c r="F146" s="61">
        <v>374</v>
      </c>
      <c r="G146" s="45">
        <v>2</v>
      </c>
      <c r="H146" s="61">
        <v>787</v>
      </c>
      <c r="I146" s="45">
        <v>7</v>
      </c>
      <c r="J146" s="61">
        <v>547</v>
      </c>
      <c r="K146" s="45">
        <v>10</v>
      </c>
      <c r="L146" s="61">
        <v>165</v>
      </c>
      <c r="M146" s="45">
        <v>1</v>
      </c>
      <c r="P146" s="21"/>
    </row>
    <row r="147" spans="1:16">
      <c r="A147" s="45" t="s">
        <v>509</v>
      </c>
      <c r="B147" s="110">
        <v>95042</v>
      </c>
      <c r="C147" s="45" t="s">
        <v>1133</v>
      </c>
      <c r="D147" s="61">
        <v>13</v>
      </c>
      <c r="E147" s="45">
        <v>0</v>
      </c>
      <c r="F147" s="61">
        <v>51</v>
      </c>
      <c r="G147" s="45">
        <v>0</v>
      </c>
      <c r="H147" s="61">
        <v>114</v>
      </c>
      <c r="I147" s="45">
        <v>0</v>
      </c>
      <c r="J147" s="61">
        <v>34</v>
      </c>
      <c r="K147" s="45">
        <v>0</v>
      </c>
      <c r="L147" s="61">
        <v>9</v>
      </c>
      <c r="M147" s="45">
        <v>0</v>
      </c>
      <c r="P147" s="21"/>
    </row>
    <row r="148" spans="1:16">
      <c r="A148" s="45" t="s">
        <v>509</v>
      </c>
      <c r="B148" s="110">
        <v>95043</v>
      </c>
      <c r="C148" s="45" t="s">
        <v>1134</v>
      </c>
      <c r="D148" s="61">
        <v>97</v>
      </c>
      <c r="E148" s="45">
        <v>5</v>
      </c>
      <c r="F148" s="61">
        <v>403</v>
      </c>
      <c r="G148" s="45">
        <v>2</v>
      </c>
      <c r="H148" s="61">
        <v>767</v>
      </c>
      <c r="I148" s="45">
        <v>12</v>
      </c>
      <c r="J148" s="61">
        <v>503</v>
      </c>
      <c r="K148" s="45">
        <v>15</v>
      </c>
      <c r="L148" s="61">
        <v>127</v>
      </c>
      <c r="M148" s="45">
        <v>1</v>
      </c>
      <c r="P148" s="21"/>
    </row>
    <row r="149" spans="1:16">
      <c r="A149" s="45" t="s">
        <v>509</v>
      </c>
      <c r="B149" s="110">
        <v>95044</v>
      </c>
      <c r="C149" s="45" t="s">
        <v>1135</v>
      </c>
      <c r="D149" s="61">
        <v>45</v>
      </c>
      <c r="E149" s="45">
        <v>3</v>
      </c>
      <c r="F149" s="61">
        <v>146</v>
      </c>
      <c r="G149" s="45">
        <v>3</v>
      </c>
      <c r="H149" s="61">
        <v>226</v>
      </c>
      <c r="I149" s="45">
        <v>5</v>
      </c>
      <c r="J149" s="61">
        <v>134</v>
      </c>
      <c r="K149" s="45">
        <v>4</v>
      </c>
      <c r="L149" s="61">
        <v>29</v>
      </c>
      <c r="M149" s="45">
        <v>0</v>
      </c>
      <c r="P149" s="21"/>
    </row>
    <row r="150" spans="1:16">
      <c r="A150" s="45" t="s">
        <v>509</v>
      </c>
      <c r="B150" s="110">
        <v>95086</v>
      </c>
      <c r="C150" s="45" t="s">
        <v>1176</v>
      </c>
      <c r="D150" s="61">
        <v>22</v>
      </c>
      <c r="E150" s="45">
        <v>0</v>
      </c>
      <c r="F150" s="61">
        <v>36</v>
      </c>
      <c r="G150" s="45">
        <v>0</v>
      </c>
      <c r="H150" s="61">
        <v>70</v>
      </c>
      <c r="I150" s="45">
        <v>1</v>
      </c>
      <c r="J150" s="61">
        <v>30</v>
      </c>
      <c r="K150" s="45">
        <v>1</v>
      </c>
      <c r="L150" s="61">
        <v>17</v>
      </c>
      <c r="M150" s="45">
        <v>0</v>
      </c>
      <c r="P150" s="21"/>
    </row>
    <row r="151" spans="1:16">
      <c r="A151" s="45" t="s">
        <v>509</v>
      </c>
      <c r="B151" s="110">
        <v>95045</v>
      </c>
      <c r="C151" s="45" t="s">
        <v>1136</v>
      </c>
      <c r="D151" s="61">
        <v>164</v>
      </c>
      <c r="E151" s="45">
        <v>1</v>
      </c>
      <c r="F151" s="61">
        <v>597</v>
      </c>
      <c r="G151" s="45">
        <v>3</v>
      </c>
      <c r="H151" s="61">
        <v>1011</v>
      </c>
      <c r="I151" s="45">
        <v>6</v>
      </c>
      <c r="J151" s="61">
        <v>675</v>
      </c>
      <c r="K151" s="45">
        <v>5</v>
      </c>
      <c r="L151" s="61">
        <v>213</v>
      </c>
      <c r="M151" s="45">
        <v>1</v>
      </c>
      <c r="P151" s="21"/>
    </row>
    <row r="152" spans="1:16">
      <c r="A152" s="45" t="s">
        <v>509</v>
      </c>
      <c r="B152" s="110">
        <v>95046</v>
      </c>
      <c r="C152" s="45" t="s">
        <v>1137</v>
      </c>
      <c r="D152" s="61">
        <v>188</v>
      </c>
      <c r="E152" s="45">
        <v>20</v>
      </c>
      <c r="F152" s="61">
        <v>497</v>
      </c>
      <c r="G152" s="45">
        <v>7</v>
      </c>
      <c r="H152" s="61">
        <v>998</v>
      </c>
      <c r="I152" s="45">
        <v>8</v>
      </c>
      <c r="J152" s="61">
        <v>530</v>
      </c>
      <c r="K152" s="45">
        <v>7</v>
      </c>
      <c r="L152" s="61">
        <v>121</v>
      </c>
      <c r="M152" s="45">
        <v>3</v>
      </c>
      <c r="P152" s="21"/>
    </row>
    <row r="153" spans="1:16">
      <c r="A153" s="45" t="s">
        <v>509</v>
      </c>
      <c r="B153" s="110">
        <v>95050</v>
      </c>
      <c r="C153" s="45" t="s">
        <v>1141</v>
      </c>
      <c r="D153" s="61">
        <v>102</v>
      </c>
      <c r="E153" s="45">
        <v>4</v>
      </c>
      <c r="F153" s="61">
        <v>417</v>
      </c>
      <c r="G153" s="45">
        <v>4</v>
      </c>
      <c r="H153" s="61">
        <v>927</v>
      </c>
      <c r="I153" s="45">
        <v>9</v>
      </c>
      <c r="J153" s="61">
        <v>578</v>
      </c>
      <c r="K153" s="45">
        <v>20</v>
      </c>
      <c r="L153" s="61">
        <v>224</v>
      </c>
      <c r="M153" s="45">
        <v>5</v>
      </c>
      <c r="P153" s="21"/>
    </row>
    <row r="154" spans="1:16">
      <c r="A154" s="45" t="s">
        <v>509</v>
      </c>
      <c r="B154" s="110">
        <v>95047</v>
      </c>
      <c r="C154" s="45" t="s">
        <v>1138</v>
      </c>
      <c r="D154" s="61">
        <v>162</v>
      </c>
      <c r="E154" s="45">
        <v>9</v>
      </c>
      <c r="F154" s="61">
        <v>713</v>
      </c>
      <c r="G154" s="45">
        <v>7</v>
      </c>
      <c r="H154" s="61">
        <v>1657</v>
      </c>
      <c r="I154" s="45">
        <v>17</v>
      </c>
      <c r="J154" s="61">
        <v>1364</v>
      </c>
      <c r="K154" s="45">
        <v>18</v>
      </c>
      <c r="L154" s="61">
        <v>465</v>
      </c>
      <c r="M154" s="45">
        <v>5</v>
      </c>
      <c r="P154" s="21"/>
    </row>
    <row r="155" spans="1:16">
      <c r="A155" s="45" t="s">
        <v>509</v>
      </c>
      <c r="B155" s="110">
        <v>95049</v>
      </c>
      <c r="C155" s="45" t="s">
        <v>1140</v>
      </c>
      <c r="D155" s="61">
        <v>76</v>
      </c>
      <c r="E155" s="45">
        <v>4</v>
      </c>
      <c r="F155" s="61">
        <v>428</v>
      </c>
      <c r="G155" s="45">
        <v>3</v>
      </c>
      <c r="H155" s="61">
        <v>816</v>
      </c>
      <c r="I155" s="45">
        <v>9</v>
      </c>
      <c r="J155" s="61">
        <v>532</v>
      </c>
      <c r="K155" s="45">
        <v>17</v>
      </c>
      <c r="L155" s="61">
        <v>210</v>
      </c>
      <c r="M155" s="45">
        <v>4</v>
      </c>
      <c r="P155" s="21"/>
    </row>
    <row r="156" spans="1:16">
      <c r="A156" s="45" t="s">
        <v>509</v>
      </c>
      <c r="B156" s="110">
        <v>95051</v>
      </c>
      <c r="C156" s="45" t="s">
        <v>1142</v>
      </c>
      <c r="D156" s="61">
        <v>84</v>
      </c>
      <c r="E156" s="45">
        <v>2</v>
      </c>
      <c r="F156" s="61">
        <v>243</v>
      </c>
      <c r="G156" s="45">
        <v>0</v>
      </c>
      <c r="H156" s="61">
        <v>418</v>
      </c>
      <c r="I156" s="45">
        <v>11</v>
      </c>
      <c r="J156" s="61">
        <v>384</v>
      </c>
      <c r="K156" s="45">
        <v>5</v>
      </c>
      <c r="L156" s="61">
        <v>205</v>
      </c>
      <c r="M156" s="45">
        <v>4</v>
      </c>
      <c r="P156" s="21"/>
    </row>
    <row r="157" spans="1:16">
      <c r="A157" s="45" t="s">
        <v>509</v>
      </c>
      <c r="B157" s="110">
        <v>95052</v>
      </c>
      <c r="C157" s="45" t="s">
        <v>1143</v>
      </c>
      <c r="D157" s="61">
        <v>84</v>
      </c>
      <c r="E157" s="45">
        <v>9</v>
      </c>
      <c r="F157" s="61">
        <v>348</v>
      </c>
      <c r="G157" s="45">
        <v>9</v>
      </c>
      <c r="H157" s="61">
        <v>691</v>
      </c>
      <c r="I157" s="45">
        <v>15</v>
      </c>
      <c r="J157" s="61">
        <v>487</v>
      </c>
      <c r="K157" s="45">
        <v>19</v>
      </c>
      <c r="L157" s="61">
        <v>232</v>
      </c>
      <c r="M157" s="45">
        <v>3</v>
      </c>
      <c r="P157" s="21"/>
    </row>
    <row r="158" spans="1:16">
      <c r="A158" s="45" t="s">
        <v>509</v>
      </c>
      <c r="B158" s="110">
        <v>95053</v>
      </c>
      <c r="C158" s="45" t="s">
        <v>1144</v>
      </c>
      <c r="D158" s="61">
        <v>73</v>
      </c>
      <c r="E158" s="45">
        <v>6</v>
      </c>
      <c r="F158" s="61">
        <v>357</v>
      </c>
      <c r="G158" s="45">
        <v>2</v>
      </c>
      <c r="H158" s="61">
        <v>581</v>
      </c>
      <c r="I158" s="45">
        <v>6</v>
      </c>
      <c r="J158" s="61">
        <v>375</v>
      </c>
      <c r="K158" s="45">
        <v>10</v>
      </c>
      <c r="L158" s="61">
        <v>168</v>
      </c>
      <c r="M158" s="45">
        <v>7</v>
      </c>
      <c r="P158" s="21"/>
    </row>
    <row r="159" spans="1:16">
      <c r="A159" s="45" t="s">
        <v>509</v>
      </c>
      <c r="B159" s="110">
        <v>95054</v>
      </c>
      <c r="C159" s="45" t="s">
        <v>1145</v>
      </c>
      <c r="D159" s="61">
        <v>15</v>
      </c>
      <c r="E159" s="45">
        <v>1</v>
      </c>
      <c r="F159" s="61">
        <v>102</v>
      </c>
      <c r="G159" s="45">
        <v>0</v>
      </c>
      <c r="H159" s="61">
        <v>186</v>
      </c>
      <c r="I159" s="45">
        <v>4</v>
      </c>
      <c r="J159" s="61">
        <v>86</v>
      </c>
      <c r="K159" s="45">
        <v>0</v>
      </c>
      <c r="L159" s="61">
        <v>20</v>
      </c>
      <c r="M159" s="45">
        <v>0</v>
      </c>
      <c r="P159" s="21"/>
    </row>
    <row r="160" spans="1:16">
      <c r="A160" s="45" t="s">
        <v>509</v>
      </c>
      <c r="B160" s="110">
        <v>95055</v>
      </c>
      <c r="C160" s="45" t="s">
        <v>1146</v>
      </c>
      <c r="D160" s="61">
        <v>7</v>
      </c>
      <c r="E160" s="45">
        <v>2</v>
      </c>
      <c r="F160" s="61">
        <v>37</v>
      </c>
      <c r="G160" s="45">
        <v>0</v>
      </c>
      <c r="H160" s="61">
        <v>51</v>
      </c>
      <c r="I160" s="45">
        <v>3</v>
      </c>
      <c r="J160" s="61">
        <v>38</v>
      </c>
      <c r="K160" s="45">
        <v>2</v>
      </c>
      <c r="L160" s="61">
        <v>14</v>
      </c>
      <c r="M160" s="45">
        <v>0</v>
      </c>
      <c r="P160" s="21"/>
    </row>
    <row r="161" spans="1:16">
      <c r="A161" s="45" t="s">
        <v>509</v>
      </c>
      <c r="B161" s="110">
        <v>95056</v>
      </c>
      <c r="C161" s="45" t="s">
        <v>1147</v>
      </c>
      <c r="D161" s="61">
        <v>42</v>
      </c>
      <c r="E161" s="45">
        <v>2</v>
      </c>
      <c r="F161" s="61">
        <v>138</v>
      </c>
      <c r="G161" s="45">
        <v>2</v>
      </c>
      <c r="H161" s="61">
        <v>318</v>
      </c>
      <c r="I161" s="45">
        <v>6</v>
      </c>
      <c r="J161" s="61">
        <v>249</v>
      </c>
      <c r="K161" s="45">
        <v>4</v>
      </c>
      <c r="L161" s="61">
        <v>83</v>
      </c>
      <c r="M161" s="45">
        <v>3</v>
      </c>
      <c r="P161" s="21"/>
    </row>
    <row r="162" spans="1:16">
      <c r="A162" s="45" t="s">
        <v>509</v>
      </c>
      <c r="B162" s="110">
        <v>95057</v>
      </c>
      <c r="C162" s="45" t="s">
        <v>1148</v>
      </c>
      <c r="D162" s="61">
        <v>33</v>
      </c>
      <c r="E162" s="45">
        <v>0</v>
      </c>
      <c r="F162" s="61">
        <v>173</v>
      </c>
      <c r="G162" s="45">
        <v>0</v>
      </c>
      <c r="H162" s="61">
        <v>300</v>
      </c>
      <c r="I162" s="45">
        <v>3</v>
      </c>
      <c r="J162" s="61">
        <v>173</v>
      </c>
      <c r="K162" s="45">
        <v>4</v>
      </c>
      <c r="L162" s="61">
        <v>63</v>
      </c>
      <c r="M162" s="45">
        <v>0</v>
      </c>
      <c r="P162" s="21"/>
    </row>
    <row r="163" spans="1:16">
      <c r="A163" s="45" t="s">
        <v>509</v>
      </c>
      <c r="B163" s="110">
        <v>95076</v>
      </c>
      <c r="C163" s="45" t="s">
        <v>1167</v>
      </c>
      <c r="D163" s="61">
        <v>31</v>
      </c>
      <c r="E163" s="45">
        <v>0</v>
      </c>
      <c r="F163" s="61">
        <v>67</v>
      </c>
      <c r="G163" s="45">
        <v>0</v>
      </c>
      <c r="H163" s="61">
        <v>148</v>
      </c>
      <c r="I163" s="45">
        <v>0</v>
      </c>
      <c r="J163" s="61">
        <v>66</v>
      </c>
      <c r="K163" s="45">
        <v>0</v>
      </c>
      <c r="L163" s="61">
        <v>14</v>
      </c>
      <c r="M163" s="45">
        <v>0</v>
      </c>
      <c r="P163" s="21"/>
    </row>
    <row r="164" spans="1:16">
      <c r="A164" s="45" t="s">
        <v>509</v>
      </c>
      <c r="B164" s="110">
        <v>95058</v>
      </c>
      <c r="C164" s="45" t="s">
        <v>1149</v>
      </c>
      <c r="D164" s="61">
        <v>20</v>
      </c>
      <c r="E164" s="45">
        <v>0</v>
      </c>
      <c r="F164" s="61">
        <v>49</v>
      </c>
      <c r="G164" s="45">
        <v>0</v>
      </c>
      <c r="H164" s="61">
        <v>98</v>
      </c>
      <c r="I164" s="45">
        <v>0</v>
      </c>
      <c r="J164" s="61">
        <v>88</v>
      </c>
      <c r="K164" s="45">
        <v>1</v>
      </c>
      <c r="L164" s="61">
        <v>33</v>
      </c>
      <c r="M164" s="45">
        <v>0</v>
      </c>
      <c r="P164" s="21"/>
    </row>
    <row r="165" spans="1:16">
      <c r="A165" s="45" t="s">
        <v>509</v>
      </c>
      <c r="B165" s="110">
        <v>95059</v>
      </c>
      <c r="C165" s="45" t="s">
        <v>1150</v>
      </c>
      <c r="D165" s="61">
        <v>91</v>
      </c>
      <c r="E165" s="45">
        <v>7</v>
      </c>
      <c r="F165" s="61">
        <v>361</v>
      </c>
      <c r="G165" s="45">
        <v>1</v>
      </c>
      <c r="H165" s="61">
        <v>781</v>
      </c>
      <c r="I165" s="45">
        <v>16</v>
      </c>
      <c r="J165" s="61">
        <v>594</v>
      </c>
      <c r="K165" s="45">
        <v>11</v>
      </c>
      <c r="L165" s="61">
        <v>157</v>
      </c>
      <c r="M165" s="45">
        <v>2</v>
      </c>
      <c r="P165" s="21"/>
    </row>
    <row r="166" spans="1:16">
      <c r="A166" s="45" t="s">
        <v>509</v>
      </c>
      <c r="B166" s="110">
        <v>95060</v>
      </c>
      <c r="C166" s="45" t="s">
        <v>1151</v>
      </c>
      <c r="D166" s="61">
        <v>20</v>
      </c>
      <c r="E166" s="45">
        <v>7</v>
      </c>
      <c r="F166" s="61">
        <v>96</v>
      </c>
      <c r="G166" s="45">
        <v>2</v>
      </c>
      <c r="H166" s="61">
        <v>176</v>
      </c>
      <c r="I166" s="45">
        <v>14</v>
      </c>
      <c r="J166" s="61">
        <v>101</v>
      </c>
      <c r="K166" s="45">
        <v>10</v>
      </c>
      <c r="L166" s="61">
        <v>47</v>
      </c>
      <c r="M166" s="45">
        <v>3</v>
      </c>
      <c r="P166" s="21"/>
    </row>
    <row r="167" spans="1:16">
      <c r="A167" s="45" t="s">
        <v>509</v>
      </c>
      <c r="B167" s="110">
        <v>95061</v>
      </c>
      <c r="C167" s="45" t="s">
        <v>1152</v>
      </c>
      <c r="D167" s="61">
        <v>4</v>
      </c>
      <c r="E167" s="45">
        <v>0</v>
      </c>
      <c r="F167" s="61">
        <v>52</v>
      </c>
      <c r="G167" s="45">
        <v>0</v>
      </c>
      <c r="H167" s="61">
        <v>105</v>
      </c>
      <c r="I167" s="45">
        <v>1</v>
      </c>
      <c r="J167" s="61">
        <v>40</v>
      </c>
      <c r="K167" s="45">
        <v>1</v>
      </c>
      <c r="L167" s="61">
        <v>7</v>
      </c>
      <c r="M167" s="45">
        <v>0</v>
      </c>
      <c r="P167" s="21"/>
    </row>
    <row r="168" spans="1:16">
      <c r="A168" s="45" t="s">
        <v>509</v>
      </c>
      <c r="B168" s="110">
        <v>95078</v>
      </c>
      <c r="C168" s="45" t="s">
        <v>1169</v>
      </c>
      <c r="D168" s="61">
        <v>8</v>
      </c>
      <c r="E168" s="45">
        <v>0</v>
      </c>
      <c r="F168" s="61">
        <v>30</v>
      </c>
      <c r="G168" s="45">
        <v>0</v>
      </c>
      <c r="H168" s="61">
        <v>42</v>
      </c>
      <c r="I168" s="45">
        <v>0</v>
      </c>
      <c r="J168" s="61">
        <v>23</v>
      </c>
      <c r="K168" s="45">
        <v>3</v>
      </c>
      <c r="L168" s="61">
        <v>6</v>
      </c>
      <c r="M168" s="45">
        <v>0</v>
      </c>
      <c r="P168" s="21"/>
    </row>
    <row r="169" spans="1:16">
      <c r="A169" s="45" t="s">
        <v>509</v>
      </c>
      <c r="B169" s="110">
        <v>95062</v>
      </c>
      <c r="C169" s="45" t="s">
        <v>1153</v>
      </c>
      <c r="D169" s="61">
        <v>110</v>
      </c>
      <c r="E169" s="45">
        <v>4</v>
      </c>
      <c r="F169" s="61">
        <v>389</v>
      </c>
      <c r="G169" s="45">
        <v>3</v>
      </c>
      <c r="H169" s="61">
        <v>872</v>
      </c>
      <c r="I169" s="45">
        <v>12</v>
      </c>
      <c r="J169" s="61">
        <v>603</v>
      </c>
      <c r="K169" s="45">
        <v>8</v>
      </c>
      <c r="L169" s="61">
        <v>165</v>
      </c>
      <c r="M169" s="45">
        <v>2</v>
      </c>
      <c r="P169" s="21"/>
    </row>
    <row r="170" spans="1:16">
      <c r="A170" s="45" t="s">
        <v>509</v>
      </c>
      <c r="B170" s="110">
        <v>95063</v>
      </c>
      <c r="C170" s="45" t="s">
        <v>1154</v>
      </c>
      <c r="D170" s="61">
        <v>15</v>
      </c>
      <c r="E170" s="45">
        <v>2</v>
      </c>
      <c r="F170" s="61">
        <v>88</v>
      </c>
      <c r="G170" s="45">
        <v>0</v>
      </c>
      <c r="H170" s="61">
        <v>124</v>
      </c>
      <c r="I170" s="45">
        <v>2</v>
      </c>
      <c r="J170" s="61">
        <v>74</v>
      </c>
      <c r="K170" s="45">
        <v>3</v>
      </c>
      <c r="L170" s="61">
        <v>27</v>
      </c>
      <c r="M170" s="45">
        <v>1</v>
      </c>
      <c r="P170" s="21"/>
    </row>
    <row r="171" spans="1:16">
      <c r="A171" s="45" t="s">
        <v>509</v>
      </c>
      <c r="B171" s="110">
        <v>95087</v>
      </c>
      <c r="C171" s="45" t="s">
        <v>1177</v>
      </c>
      <c r="D171" s="61">
        <v>51</v>
      </c>
      <c r="E171" s="45">
        <v>3</v>
      </c>
      <c r="F171" s="61">
        <v>193</v>
      </c>
      <c r="G171" s="45">
        <v>1</v>
      </c>
      <c r="H171" s="61">
        <v>343</v>
      </c>
      <c r="I171" s="45">
        <v>15</v>
      </c>
      <c r="J171" s="61">
        <v>244</v>
      </c>
      <c r="K171" s="45">
        <v>7</v>
      </c>
      <c r="L171" s="61">
        <v>101</v>
      </c>
      <c r="M171" s="45">
        <v>1</v>
      </c>
      <c r="P171" s="21"/>
    </row>
    <row r="172" spans="1:16">
      <c r="A172" s="45" t="s">
        <v>509</v>
      </c>
      <c r="B172" s="110">
        <v>95064</v>
      </c>
      <c r="C172" s="45" t="s">
        <v>1155</v>
      </c>
      <c r="D172" s="61">
        <v>6</v>
      </c>
      <c r="E172" s="45">
        <v>0</v>
      </c>
      <c r="F172" s="61">
        <v>34</v>
      </c>
      <c r="G172" s="45">
        <v>0</v>
      </c>
      <c r="H172" s="61">
        <v>60</v>
      </c>
      <c r="I172" s="45">
        <v>2</v>
      </c>
      <c r="J172" s="61">
        <v>29</v>
      </c>
      <c r="K172" s="45">
        <v>3</v>
      </c>
      <c r="L172" s="61">
        <v>7</v>
      </c>
      <c r="M172" s="45">
        <v>0</v>
      </c>
      <c r="P172" s="21"/>
    </row>
    <row r="173" spans="1:16">
      <c r="A173" s="45" t="s">
        <v>509</v>
      </c>
      <c r="B173" s="110">
        <v>95065</v>
      </c>
      <c r="C173" s="45" t="s">
        <v>1156</v>
      </c>
      <c r="D173" s="61">
        <v>489</v>
      </c>
      <c r="E173" s="45">
        <v>21</v>
      </c>
      <c r="F173" s="61">
        <v>1914</v>
      </c>
      <c r="G173" s="45">
        <v>14</v>
      </c>
      <c r="H173" s="61">
        <v>3655</v>
      </c>
      <c r="I173" s="45">
        <v>51</v>
      </c>
      <c r="J173" s="61">
        <v>2401</v>
      </c>
      <c r="K173" s="45">
        <v>46</v>
      </c>
      <c r="L173" s="61">
        <v>653</v>
      </c>
      <c r="M173" s="45">
        <v>14</v>
      </c>
      <c r="P173" s="21"/>
    </row>
    <row r="174" spans="1:16">
      <c r="A174" s="45" t="s">
        <v>509</v>
      </c>
      <c r="B174" s="110">
        <v>95088</v>
      </c>
      <c r="C174" s="45" t="s">
        <v>1178</v>
      </c>
      <c r="D174" s="61">
        <v>9</v>
      </c>
      <c r="E174" s="45">
        <v>0</v>
      </c>
      <c r="F174" s="61">
        <v>33</v>
      </c>
      <c r="G174" s="45">
        <v>0</v>
      </c>
      <c r="H174" s="61">
        <v>95</v>
      </c>
      <c r="I174" s="45">
        <v>2</v>
      </c>
      <c r="J174" s="61">
        <v>71</v>
      </c>
      <c r="K174" s="45">
        <v>2</v>
      </c>
      <c r="L174" s="61">
        <v>17</v>
      </c>
      <c r="M174" s="45">
        <v>2</v>
      </c>
      <c r="P174" s="21"/>
    </row>
    <row r="175" spans="1:16">
      <c r="A175" s="45" t="s">
        <v>509</v>
      </c>
      <c r="B175" s="110">
        <v>95066</v>
      </c>
      <c r="C175" s="45" t="s">
        <v>1157</v>
      </c>
      <c r="D175" s="61">
        <v>36</v>
      </c>
      <c r="E175" s="45">
        <v>8</v>
      </c>
      <c r="F175" s="61">
        <v>196</v>
      </c>
      <c r="G175" s="45">
        <v>4</v>
      </c>
      <c r="H175" s="61">
        <v>362</v>
      </c>
      <c r="I175" s="45">
        <v>17</v>
      </c>
      <c r="J175" s="61">
        <v>208</v>
      </c>
      <c r="K175" s="45">
        <v>14</v>
      </c>
      <c r="L175" s="61">
        <v>53</v>
      </c>
      <c r="M175" s="45">
        <v>1</v>
      </c>
      <c r="P175" s="21"/>
    </row>
    <row r="176" spans="1:16">
      <c r="A176" s="45" t="s">
        <v>509</v>
      </c>
      <c r="B176" s="110">
        <v>95067</v>
      </c>
      <c r="C176" s="45" t="s">
        <v>1158</v>
      </c>
      <c r="D176" s="61">
        <v>44</v>
      </c>
      <c r="E176" s="45">
        <v>2</v>
      </c>
      <c r="F176" s="61">
        <v>200</v>
      </c>
      <c r="G176" s="45">
        <v>2</v>
      </c>
      <c r="H176" s="61">
        <v>369</v>
      </c>
      <c r="I176" s="45">
        <v>11</v>
      </c>
      <c r="J176" s="61">
        <v>317</v>
      </c>
      <c r="K176" s="45">
        <v>11</v>
      </c>
      <c r="L176" s="61">
        <v>104</v>
      </c>
      <c r="M176" s="45">
        <v>5</v>
      </c>
      <c r="P176" s="21"/>
    </row>
    <row r="177" spans="1:16">
      <c r="A177" s="45" t="s">
        <v>509</v>
      </c>
      <c r="B177" s="110">
        <v>95068</v>
      </c>
      <c r="C177" s="45" t="s">
        <v>1159</v>
      </c>
      <c r="D177" s="61">
        <v>18</v>
      </c>
      <c r="E177" s="45">
        <v>0</v>
      </c>
      <c r="F177" s="61">
        <v>94</v>
      </c>
      <c r="G177" s="45">
        <v>0</v>
      </c>
      <c r="H177" s="61">
        <v>231</v>
      </c>
      <c r="I177" s="45">
        <v>0</v>
      </c>
      <c r="J177" s="61">
        <v>96</v>
      </c>
      <c r="K177" s="45">
        <v>2</v>
      </c>
      <c r="L177" s="61">
        <v>20</v>
      </c>
      <c r="M177" s="45">
        <v>1</v>
      </c>
      <c r="P177" s="21"/>
    </row>
    <row r="178" spans="1:16">
      <c r="A178" s="45" t="s">
        <v>509</v>
      </c>
      <c r="B178" s="110">
        <v>95069</v>
      </c>
      <c r="C178" s="45" t="s">
        <v>1160</v>
      </c>
      <c r="D178" s="61">
        <v>101</v>
      </c>
      <c r="E178" s="45">
        <v>2</v>
      </c>
      <c r="F178" s="61">
        <v>544</v>
      </c>
      <c r="G178" s="45">
        <v>8</v>
      </c>
      <c r="H178" s="61">
        <v>1017</v>
      </c>
      <c r="I178" s="45">
        <v>18</v>
      </c>
      <c r="J178" s="61">
        <v>699</v>
      </c>
      <c r="K178" s="45">
        <v>13</v>
      </c>
      <c r="L178" s="61">
        <v>166</v>
      </c>
      <c r="M178" s="45">
        <v>6</v>
      </c>
      <c r="P178" s="21"/>
    </row>
    <row r="179" spans="1:16">
      <c r="A179" s="45" t="s">
        <v>509</v>
      </c>
      <c r="B179" s="110">
        <v>95070</v>
      </c>
      <c r="C179" s="45" t="s">
        <v>1161</v>
      </c>
      <c r="D179" s="61">
        <v>39</v>
      </c>
      <c r="E179" s="45">
        <v>1</v>
      </c>
      <c r="F179" s="61">
        <v>171</v>
      </c>
      <c r="G179" s="45">
        <v>0</v>
      </c>
      <c r="H179" s="61">
        <v>274</v>
      </c>
      <c r="I179" s="45">
        <v>3</v>
      </c>
      <c r="J179" s="61">
        <v>157</v>
      </c>
      <c r="K179" s="45">
        <v>3</v>
      </c>
      <c r="L179" s="61">
        <v>43</v>
      </c>
      <c r="M179" s="45">
        <v>2</v>
      </c>
      <c r="P179" s="21"/>
    </row>
    <row r="180" spans="1:16">
      <c r="A180" s="45" t="s">
        <v>509</v>
      </c>
      <c r="B180" s="110">
        <v>95048</v>
      </c>
      <c r="C180" s="45" t="s">
        <v>1139</v>
      </c>
      <c r="D180" s="61">
        <v>15</v>
      </c>
      <c r="E180" s="45">
        <v>1</v>
      </c>
      <c r="F180" s="61">
        <v>79</v>
      </c>
      <c r="G180" s="45">
        <v>0</v>
      </c>
      <c r="H180" s="61">
        <v>103</v>
      </c>
      <c r="I180" s="45">
        <v>1</v>
      </c>
      <c r="J180" s="61">
        <v>99</v>
      </c>
      <c r="K180" s="45">
        <v>2</v>
      </c>
      <c r="L180" s="61">
        <v>24</v>
      </c>
      <c r="M180" s="45">
        <v>1</v>
      </c>
      <c r="P180" s="21"/>
    </row>
    <row r="181" spans="1:16">
      <c r="A181" s="45" t="s">
        <v>509</v>
      </c>
      <c r="B181" s="110">
        <v>95073</v>
      </c>
      <c r="C181" s="45" t="s">
        <v>1164</v>
      </c>
      <c r="D181" s="61">
        <v>12</v>
      </c>
      <c r="E181" s="45">
        <v>0</v>
      </c>
      <c r="F181" s="61">
        <v>62</v>
      </c>
      <c r="G181" s="45">
        <v>0</v>
      </c>
      <c r="H181" s="61">
        <v>119</v>
      </c>
      <c r="I181" s="45">
        <v>0</v>
      </c>
      <c r="J181" s="61">
        <v>71</v>
      </c>
      <c r="K181" s="45">
        <v>1</v>
      </c>
      <c r="L181" s="61">
        <v>13</v>
      </c>
      <c r="M181" s="45">
        <v>1</v>
      </c>
      <c r="P181" s="21"/>
    </row>
    <row r="182" spans="1:16">
      <c r="A182" s="45" t="s">
        <v>509</v>
      </c>
      <c r="B182" s="110">
        <v>95071</v>
      </c>
      <c r="C182" s="45" t="s">
        <v>1162</v>
      </c>
      <c r="D182" s="61">
        <v>14</v>
      </c>
      <c r="E182" s="45">
        <v>1</v>
      </c>
      <c r="F182" s="61">
        <v>63</v>
      </c>
      <c r="G182" s="45">
        <v>1</v>
      </c>
      <c r="H182" s="61">
        <v>125</v>
      </c>
      <c r="I182" s="45">
        <v>1</v>
      </c>
      <c r="J182" s="61">
        <v>68</v>
      </c>
      <c r="K182" s="45">
        <v>1</v>
      </c>
      <c r="L182" s="61">
        <v>16</v>
      </c>
      <c r="M182" s="45">
        <v>0</v>
      </c>
      <c r="P182" s="21"/>
    </row>
    <row r="183" spans="1:16">
      <c r="A183" s="45" t="s">
        <v>509</v>
      </c>
      <c r="B183" s="110">
        <v>95072</v>
      </c>
      <c r="C183" s="45" t="s">
        <v>1163</v>
      </c>
      <c r="D183" s="61">
        <v>98</v>
      </c>
      <c r="E183" s="45">
        <v>1</v>
      </c>
      <c r="F183" s="61">
        <v>317</v>
      </c>
      <c r="G183" s="45">
        <v>0</v>
      </c>
      <c r="H183" s="61">
        <v>610</v>
      </c>
      <c r="I183" s="45">
        <v>4</v>
      </c>
      <c r="J183" s="61">
        <v>345</v>
      </c>
      <c r="K183" s="45">
        <v>6</v>
      </c>
      <c r="L183" s="61">
        <v>73</v>
      </c>
      <c r="M183" s="45">
        <v>1</v>
      </c>
      <c r="P183" s="21"/>
    </row>
    <row r="184" spans="1:16">
      <c r="A184" s="45" t="s">
        <v>509</v>
      </c>
      <c r="B184" s="110">
        <v>95074</v>
      </c>
      <c r="C184" s="45" t="s">
        <v>1165</v>
      </c>
      <c r="D184" s="61">
        <v>36</v>
      </c>
      <c r="E184" s="45">
        <v>1</v>
      </c>
      <c r="F184" s="61">
        <v>200</v>
      </c>
      <c r="G184" s="45">
        <v>1</v>
      </c>
      <c r="H184" s="61">
        <v>449</v>
      </c>
      <c r="I184" s="45">
        <v>9</v>
      </c>
      <c r="J184" s="61">
        <v>283</v>
      </c>
      <c r="K184" s="45">
        <v>4</v>
      </c>
      <c r="L184" s="61">
        <v>77</v>
      </c>
      <c r="M184" s="45">
        <v>3</v>
      </c>
      <c r="P184" s="21"/>
    </row>
    <row r="185" spans="1:16">
      <c r="A185" s="45" t="s">
        <v>509</v>
      </c>
      <c r="B185" s="110">
        <v>95075</v>
      </c>
      <c r="C185" s="45" t="s">
        <v>1166</v>
      </c>
      <c r="D185" s="61">
        <v>51</v>
      </c>
      <c r="E185" s="45">
        <v>3</v>
      </c>
      <c r="F185" s="61">
        <v>192</v>
      </c>
      <c r="G185" s="45">
        <v>1</v>
      </c>
      <c r="H185" s="61">
        <v>400</v>
      </c>
      <c r="I185" s="45">
        <v>6</v>
      </c>
      <c r="J185" s="61">
        <v>229</v>
      </c>
      <c r="K185" s="45">
        <v>6</v>
      </c>
      <c r="L185" s="61">
        <v>59</v>
      </c>
      <c r="M185" s="45">
        <v>0</v>
      </c>
      <c r="P185" s="21"/>
    </row>
    <row r="186" spans="1:16">
      <c r="A186" s="45" t="s">
        <v>153</v>
      </c>
      <c r="B186" s="110">
        <v>90001</v>
      </c>
      <c r="C186" s="45" t="s">
        <v>909</v>
      </c>
      <c r="D186" s="61">
        <v>67</v>
      </c>
      <c r="E186" s="45">
        <v>1</v>
      </c>
      <c r="F186" s="61">
        <v>219</v>
      </c>
      <c r="G186" s="45">
        <v>0</v>
      </c>
      <c r="H186" s="61">
        <v>457</v>
      </c>
      <c r="I186" s="45">
        <v>3</v>
      </c>
      <c r="J186" s="61">
        <v>408</v>
      </c>
      <c r="K186" s="45">
        <v>4</v>
      </c>
      <c r="L186" s="61">
        <v>182</v>
      </c>
      <c r="M186" s="45">
        <v>3</v>
      </c>
      <c r="P186" s="21"/>
    </row>
    <row r="187" spans="1:16">
      <c r="A187" s="45" t="s">
        <v>153</v>
      </c>
      <c r="B187" s="110">
        <v>90062</v>
      </c>
      <c r="C187" s="45" t="s">
        <v>970</v>
      </c>
      <c r="D187" s="61">
        <v>55</v>
      </c>
      <c r="E187" s="45">
        <v>13</v>
      </c>
      <c r="F187" s="61">
        <v>217</v>
      </c>
      <c r="G187" s="45">
        <v>8</v>
      </c>
      <c r="H187" s="61">
        <v>303</v>
      </c>
      <c r="I187" s="45">
        <v>41</v>
      </c>
      <c r="J187" s="61">
        <v>321</v>
      </c>
      <c r="K187" s="45">
        <v>38</v>
      </c>
      <c r="L187" s="61">
        <v>114</v>
      </c>
      <c r="M187" s="45">
        <v>12</v>
      </c>
      <c r="P187" s="21"/>
    </row>
    <row r="188" spans="1:16">
      <c r="A188" s="45" t="s">
        <v>153</v>
      </c>
      <c r="B188" s="110">
        <v>90002</v>
      </c>
      <c r="C188" s="45" t="s">
        <v>910</v>
      </c>
      <c r="D188" s="61">
        <v>101</v>
      </c>
      <c r="E188" s="45">
        <v>5</v>
      </c>
      <c r="F188" s="61">
        <v>436</v>
      </c>
      <c r="G188" s="45">
        <v>3</v>
      </c>
      <c r="H188" s="61">
        <v>619</v>
      </c>
      <c r="I188" s="45">
        <v>25</v>
      </c>
      <c r="J188" s="61">
        <v>366</v>
      </c>
      <c r="K188" s="45">
        <v>13</v>
      </c>
      <c r="L188" s="61">
        <v>93</v>
      </c>
      <c r="M188" s="45">
        <v>3</v>
      </c>
      <c r="P188" s="21"/>
    </row>
    <row r="189" spans="1:16">
      <c r="A189" s="45" t="s">
        <v>153</v>
      </c>
      <c r="B189" s="110">
        <v>90003</v>
      </c>
      <c r="C189" s="45" t="s">
        <v>911</v>
      </c>
      <c r="D189" s="61">
        <v>1518</v>
      </c>
      <c r="E189" s="45">
        <v>181</v>
      </c>
      <c r="F189" s="61">
        <v>5719</v>
      </c>
      <c r="G189" s="45">
        <v>127</v>
      </c>
      <c r="H189" s="61">
        <v>12130</v>
      </c>
      <c r="I189" s="45">
        <v>522</v>
      </c>
      <c r="J189" s="61">
        <v>13062</v>
      </c>
      <c r="K189" s="45">
        <v>561</v>
      </c>
      <c r="L189" s="61">
        <v>6053</v>
      </c>
      <c r="M189" s="45">
        <v>158</v>
      </c>
      <c r="P189" s="21"/>
    </row>
    <row r="190" spans="1:16">
      <c r="A190" s="45" t="s">
        <v>153</v>
      </c>
      <c r="B190" s="110">
        <v>90004</v>
      </c>
      <c r="C190" s="45" t="s">
        <v>912</v>
      </c>
      <c r="D190" s="61">
        <v>25</v>
      </c>
      <c r="E190" s="45">
        <v>0</v>
      </c>
      <c r="F190" s="61">
        <v>108</v>
      </c>
      <c r="G190" s="45">
        <v>0</v>
      </c>
      <c r="H190" s="61">
        <v>170</v>
      </c>
      <c r="I190" s="45">
        <v>2</v>
      </c>
      <c r="J190" s="61">
        <v>177</v>
      </c>
      <c r="K190" s="45">
        <v>7</v>
      </c>
      <c r="L190" s="61">
        <v>70</v>
      </c>
      <c r="M190" s="45">
        <v>2</v>
      </c>
      <c r="P190" s="21"/>
    </row>
    <row r="191" spans="1:16">
      <c r="A191" s="45" t="s">
        <v>153</v>
      </c>
      <c r="B191" s="110">
        <v>90005</v>
      </c>
      <c r="C191" s="45" t="s">
        <v>913</v>
      </c>
      <c r="D191" s="61">
        <v>27</v>
      </c>
      <c r="E191" s="45">
        <v>0</v>
      </c>
      <c r="F191" s="61">
        <v>157</v>
      </c>
      <c r="G191" s="45">
        <v>0</v>
      </c>
      <c r="H191" s="61">
        <v>307</v>
      </c>
      <c r="I191" s="45">
        <v>6</v>
      </c>
      <c r="J191" s="61">
        <v>162</v>
      </c>
      <c r="K191" s="45">
        <v>8</v>
      </c>
      <c r="L191" s="61">
        <v>37</v>
      </c>
      <c r="M191" s="45">
        <v>2</v>
      </c>
      <c r="P191" s="21"/>
    </row>
    <row r="192" spans="1:16">
      <c r="A192" s="45" t="s">
        <v>153</v>
      </c>
      <c r="B192" s="110">
        <v>90006</v>
      </c>
      <c r="C192" s="45" t="s">
        <v>914</v>
      </c>
      <c r="D192" s="61">
        <v>501</v>
      </c>
      <c r="E192" s="45">
        <v>127</v>
      </c>
      <c r="F192" s="61">
        <v>1749</v>
      </c>
      <c r="G192" s="45">
        <v>96</v>
      </c>
      <c r="H192" s="61">
        <v>4086</v>
      </c>
      <c r="I192" s="45">
        <v>425</v>
      </c>
      <c r="J192" s="61">
        <v>3768</v>
      </c>
      <c r="K192" s="45">
        <v>397</v>
      </c>
      <c r="L192" s="61">
        <v>1084</v>
      </c>
      <c r="M192" s="45">
        <v>142</v>
      </c>
      <c r="P192" s="21"/>
    </row>
    <row r="193" spans="1:16">
      <c r="A193" s="45" t="s">
        <v>153</v>
      </c>
      <c r="B193" s="110">
        <v>90081</v>
      </c>
      <c r="C193" s="45" t="s">
        <v>989</v>
      </c>
      <c r="D193" s="61">
        <v>91</v>
      </c>
      <c r="E193" s="45">
        <v>9</v>
      </c>
      <c r="F193" s="61">
        <v>317</v>
      </c>
      <c r="G193" s="45">
        <v>5</v>
      </c>
      <c r="H193" s="61">
        <v>588</v>
      </c>
      <c r="I193" s="45">
        <v>24</v>
      </c>
      <c r="J193" s="61">
        <v>527</v>
      </c>
      <c r="K193" s="45">
        <v>21</v>
      </c>
      <c r="L193" s="61">
        <v>131</v>
      </c>
      <c r="M193" s="45">
        <v>3</v>
      </c>
      <c r="P193" s="21"/>
    </row>
    <row r="194" spans="1:16">
      <c r="A194" s="45" t="s">
        <v>153</v>
      </c>
      <c r="B194" s="110">
        <v>90007</v>
      </c>
      <c r="C194" s="45" t="s">
        <v>915</v>
      </c>
      <c r="D194" s="61">
        <v>30</v>
      </c>
      <c r="E194" s="45">
        <v>0</v>
      </c>
      <c r="F194" s="61">
        <v>122</v>
      </c>
      <c r="G194" s="45">
        <v>0</v>
      </c>
      <c r="H194" s="61">
        <v>171</v>
      </c>
      <c r="I194" s="45">
        <v>3</v>
      </c>
      <c r="J194" s="61">
        <v>150</v>
      </c>
      <c r="K194" s="45">
        <v>3</v>
      </c>
      <c r="L194" s="61">
        <v>30</v>
      </c>
      <c r="M194" s="45">
        <v>1</v>
      </c>
      <c r="P194" s="21"/>
    </row>
    <row r="195" spans="1:16">
      <c r="A195" s="45" t="s">
        <v>153</v>
      </c>
      <c r="B195" s="110">
        <v>90008</v>
      </c>
      <c r="C195" s="45" t="s">
        <v>916</v>
      </c>
      <c r="D195" s="61">
        <v>72</v>
      </c>
      <c r="E195" s="45">
        <v>1</v>
      </c>
      <c r="F195" s="61">
        <v>303</v>
      </c>
      <c r="G195" s="45">
        <v>3</v>
      </c>
      <c r="H195" s="61">
        <v>655</v>
      </c>
      <c r="I195" s="45">
        <v>3</v>
      </c>
      <c r="J195" s="61">
        <v>434</v>
      </c>
      <c r="K195" s="45">
        <v>9</v>
      </c>
      <c r="L195" s="61">
        <v>155</v>
      </c>
      <c r="M195" s="45">
        <v>1</v>
      </c>
      <c r="P195" s="21"/>
    </row>
    <row r="196" spans="1:16">
      <c r="A196" s="45" t="s">
        <v>153</v>
      </c>
      <c r="B196" s="110">
        <v>90009</v>
      </c>
      <c r="C196" s="45" t="s">
        <v>917</v>
      </c>
      <c r="D196" s="61">
        <v>114</v>
      </c>
      <c r="E196" s="45">
        <v>4</v>
      </c>
      <c r="F196" s="61">
        <v>473</v>
      </c>
      <c r="G196" s="45">
        <v>6</v>
      </c>
      <c r="H196" s="61">
        <v>964</v>
      </c>
      <c r="I196" s="45">
        <v>18</v>
      </c>
      <c r="J196" s="61">
        <v>708</v>
      </c>
      <c r="K196" s="45">
        <v>16</v>
      </c>
      <c r="L196" s="61">
        <v>178</v>
      </c>
      <c r="M196" s="45">
        <v>4</v>
      </c>
      <c r="P196" s="21"/>
    </row>
    <row r="197" spans="1:16">
      <c r="A197" s="45" t="s">
        <v>153</v>
      </c>
      <c r="B197" s="110">
        <v>90010</v>
      </c>
      <c r="C197" s="45" t="s">
        <v>918</v>
      </c>
      <c r="D197" s="61">
        <v>15</v>
      </c>
      <c r="E197" s="45">
        <v>1</v>
      </c>
      <c r="F197" s="61">
        <v>90</v>
      </c>
      <c r="G197" s="45">
        <v>1</v>
      </c>
      <c r="H197" s="61">
        <v>111</v>
      </c>
      <c r="I197" s="45">
        <v>3</v>
      </c>
      <c r="J197" s="61">
        <v>124</v>
      </c>
      <c r="K197" s="45">
        <v>2</v>
      </c>
      <c r="L197" s="61">
        <v>32</v>
      </c>
      <c r="M197" s="45">
        <v>2</v>
      </c>
      <c r="P197" s="21"/>
    </row>
    <row r="198" spans="1:16">
      <c r="A198" s="45" t="s">
        <v>153</v>
      </c>
      <c r="B198" s="110">
        <v>90011</v>
      </c>
      <c r="C198" s="45" t="s">
        <v>919</v>
      </c>
      <c r="D198" s="61">
        <v>38</v>
      </c>
      <c r="E198" s="45">
        <v>2</v>
      </c>
      <c r="F198" s="61">
        <v>201</v>
      </c>
      <c r="G198" s="45">
        <v>1</v>
      </c>
      <c r="H198" s="61">
        <v>346</v>
      </c>
      <c r="I198" s="45">
        <v>6</v>
      </c>
      <c r="J198" s="61">
        <v>220</v>
      </c>
      <c r="K198" s="45">
        <v>4</v>
      </c>
      <c r="L198" s="61">
        <v>79</v>
      </c>
      <c r="M198" s="45">
        <v>1</v>
      </c>
      <c r="P198" s="21"/>
    </row>
    <row r="199" spans="1:16">
      <c r="A199" s="45" t="s">
        <v>153</v>
      </c>
      <c r="B199" s="110">
        <v>90012</v>
      </c>
      <c r="C199" s="45" t="s">
        <v>920</v>
      </c>
      <c r="D199" s="61">
        <v>106</v>
      </c>
      <c r="E199" s="45">
        <v>2</v>
      </c>
      <c r="F199" s="61">
        <v>536</v>
      </c>
      <c r="G199" s="45">
        <v>6</v>
      </c>
      <c r="H199" s="61">
        <v>1293</v>
      </c>
      <c r="I199" s="45">
        <v>9</v>
      </c>
      <c r="J199" s="61">
        <v>885</v>
      </c>
      <c r="K199" s="45">
        <v>13</v>
      </c>
      <c r="L199" s="61">
        <v>265</v>
      </c>
      <c r="M199" s="45">
        <v>4</v>
      </c>
      <c r="P199" s="21"/>
    </row>
    <row r="200" spans="1:16">
      <c r="A200" s="45" t="s">
        <v>153</v>
      </c>
      <c r="B200" s="110">
        <v>90013</v>
      </c>
      <c r="C200" s="45" t="s">
        <v>921</v>
      </c>
      <c r="D200" s="61">
        <v>179</v>
      </c>
      <c r="E200" s="45">
        <v>6</v>
      </c>
      <c r="F200" s="61">
        <v>639</v>
      </c>
      <c r="G200" s="45">
        <v>5</v>
      </c>
      <c r="H200" s="61">
        <v>1114</v>
      </c>
      <c r="I200" s="45">
        <v>15</v>
      </c>
      <c r="J200" s="61">
        <v>863</v>
      </c>
      <c r="K200" s="45">
        <v>12</v>
      </c>
      <c r="L200" s="61">
        <v>244</v>
      </c>
      <c r="M200" s="45">
        <v>1</v>
      </c>
      <c r="P200" s="21"/>
    </row>
    <row r="201" spans="1:16">
      <c r="A201" s="45" t="s">
        <v>153</v>
      </c>
      <c r="B201" s="110">
        <v>90014</v>
      </c>
      <c r="C201" s="45" t="s">
        <v>922</v>
      </c>
      <c r="D201" s="61">
        <v>55</v>
      </c>
      <c r="E201" s="45">
        <v>4</v>
      </c>
      <c r="F201" s="61">
        <v>147</v>
      </c>
      <c r="G201" s="45">
        <v>6</v>
      </c>
      <c r="H201" s="61">
        <v>233</v>
      </c>
      <c r="I201" s="45">
        <v>5</v>
      </c>
      <c r="J201" s="61">
        <v>188</v>
      </c>
      <c r="K201" s="45">
        <v>17</v>
      </c>
      <c r="L201" s="61">
        <v>39</v>
      </c>
      <c r="M201" s="45">
        <v>2</v>
      </c>
      <c r="P201" s="21"/>
    </row>
    <row r="202" spans="1:16">
      <c r="A202" s="45" t="s">
        <v>153</v>
      </c>
      <c r="B202" s="110">
        <v>90015</v>
      </c>
      <c r="C202" s="45" t="s">
        <v>923</v>
      </c>
      <c r="D202" s="61">
        <v>4</v>
      </c>
      <c r="E202" s="45">
        <v>0</v>
      </c>
      <c r="F202" s="61">
        <v>37</v>
      </c>
      <c r="G202" s="45">
        <v>0</v>
      </c>
      <c r="H202" s="61">
        <v>89</v>
      </c>
      <c r="I202" s="45">
        <v>2</v>
      </c>
      <c r="J202" s="61">
        <v>92</v>
      </c>
      <c r="K202" s="45">
        <v>1</v>
      </c>
      <c r="L202" s="61">
        <v>29</v>
      </c>
      <c r="M202" s="45">
        <v>0</v>
      </c>
      <c r="P202" s="21"/>
    </row>
    <row r="203" spans="1:16">
      <c r="A203" s="45" t="s">
        <v>153</v>
      </c>
      <c r="B203" s="110">
        <v>90016</v>
      </c>
      <c r="C203" s="45" t="s">
        <v>924</v>
      </c>
      <c r="D203" s="61">
        <v>27</v>
      </c>
      <c r="E203" s="45">
        <v>0</v>
      </c>
      <c r="F203" s="61">
        <v>112</v>
      </c>
      <c r="G203" s="45">
        <v>3</v>
      </c>
      <c r="H203" s="61">
        <v>257</v>
      </c>
      <c r="I203" s="45">
        <v>4</v>
      </c>
      <c r="J203" s="61">
        <v>163</v>
      </c>
      <c r="K203" s="45">
        <v>7</v>
      </c>
      <c r="L203" s="61">
        <v>46</v>
      </c>
      <c r="M203" s="45">
        <v>1</v>
      </c>
      <c r="P203" s="21"/>
    </row>
    <row r="204" spans="1:16">
      <c r="A204" s="45" t="s">
        <v>153</v>
      </c>
      <c r="B204" s="110">
        <v>90017</v>
      </c>
      <c r="C204" s="45" t="s">
        <v>925</v>
      </c>
      <c r="D204" s="61">
        <v>166</v>
      </c>
      <c r="E204" s="45">
        <v>4</v>
      </c>
      <c r="F204" s="61">
        <v>744</v>
      </c>
      <c r="G204" s="45">
        <v>14</v>
      </c>
      <c r="H204" s="61">
        <v>1340</v>
      </c>
      <c r="I204" s="45">
        <v>25</v>
      </c>
      <c r="J204" s="61">
        <v>854</v>
      </c>
      <c r="K204" s="45">
        <v>21</v>
      </c>
      <c r="L204" s="61">
        <v>177</v>
      </c>
      <c r="M204" s="45">
        <v>6</v>
      </c>
      <c r="P204" s="21"/>
    </row>
    <row r="205" spans="1:16">
      <c r="A205" s="45" t="s">
        <v>153</v>
      </c>
      <c r="B205" s="110">
        <v>90091</v>
      </c>
      <c r="C205" s="45" t="s">
        <v>999</v>
      </c>
      <c r="D205" s="61">
        <v>202</v>
      </c>
      <c r="E205" s="45">
        <v>34</v>
      </c>
      <c r="F205" s="61">
        <v>737</v>
      </c>
      <c r="G205" s="45">
        <v>24</v>
      </c>
      <c r="H205" s="61">
        <v>1707</v>
      </c>
      <c r="I205" s="45">
        <v>96</v>
      </c>
      <c r="J205" s="61">
        <v>1437</v>
      </c>
      <c r="K205" s="45">
        <v>100</v>
      </c>
      <c r="L205" s="61">
        <v>533</v>
      </c>
      <c r="M205" s="45">
        <v>19</v>
      </c>
      <c r="P205" s="21"/>
    </row>
    <row r="206" spans="1:16">
      <c r="A206" s="45" t="s">
        <v>153</v>
      </c>
      <c r="B206" s="110">
        <v>90018</v>
      </c>
      <c r="C206" s="45" t="s">
        <v>926</v>
      </c>
      <c r="D206" s="61">
        <v>43</v>
      </c>
      <c r="E206" s="45">
        <v>0</v>
      </c>
      <c r="F206" s="61">
        <v>181</v>
      </c>
      <c r="G206" s="45">
        <v>2</v>
      </c>
      <c r="H206" s="61">
        <v>287</v>
      </c>
      <c r="I206" s="45">
        <v>6</v>
      </c>
      <c r="J206" s="61">
        <v>221</v>
      </c>
      <c r="K206" s="45">
        <v>8</v>
      </c>
      <c r="L206" s="61">
        <v>82</v>
      </c>
      <c r="M206" s="45">
        <v>0</v>
      </c>
      <c r="P206" s="21"/>
    </row>
    <row r="207" spans="1:16">
      <c r="A207" s="45" t="s">
        <v>153</v>
      </c>
      <c r="B207" s="110">
        <v>90019</v>
      </c>
      <c r="C207" s="45" t="s">
        <v>927</v>
      </c>
      <c r="D207" s="61">
        <v>29</v>
      </c>
      <c r="E207" s="45">
        <v>0</v>
      </c>
      <c r="F207" s="61">
        <v>102</v>
      </c>
      <c r="G207" s="45">
        <v>0</v>
      </c>
      <c r="H207" s="61">
        <v>171</v>
      </c>
      <c r="I207" s="45">
        <v>2</v>
      </c>
      <c r="J207" s="61">
        <v>115</v>
      </c>
      <c r="K207" s="45">
        <v>4</v>
      </c>
      <c r="L207" s="61">
        <v>30</v>
      </c>
      <c r="M207" s="45">
        <v>0</v>
      </c>
      <c r="P207" s="21"/>
    </row>
    <row r="208" spans="1:16">
      <c r="A208" s="45" t="s">
        <v>153</v>
      </c>
      <c r="B208" s="110">
        <v>90020</v>
      </c>
      <c r="C208" s="45" t="s">
        <v>928</v>
      </c>
      <c r="D208" s="61">
        <v>56</v>
      </c>
      <c r="E208" s="45">
        <v>0</v>
      </c>
      <c r="F208" s="61">
        <v>150</v>
      </c>
      <c r="G208" s="45">
        <v>0</v>
      </c>
      <c r="H208" s="61">
        <v>335</v>
      </c>
      <c r="I208" s="45">
        <v>1</v>
      </c>
      <c r="J208" s="61">
        <v>200</v>
      </c>
      <c r="K208" s="45">
        <v>1</v>
      </c>
      <c r="L208" s="61">
        <v>63</v>
      </c>
      <c r="M208" s="45">
        <v>0</v>
      </c>
      <c r="P208" s="21"/>
    </row>
    <row r="209" spans="1:16">
      <c r="A209" s="45" t="s">
        <v>153</v>
      </c>
      <c r="B209" s="110">
        <v>90021</v>
      </c>
      <c r="C209" s="45" t="s">
        <v>929</v>
      </c>
      <c r="D209" s="61">
        <v>140</v>
      </c>
      <c r="E209" s="45">
        <v>15</v>
      </c>
      <c r="F209" s="61">
        <v>603</v>
      </c>
      <c r="G209" s="45">
        <v>7</v>
      </c>
      <c r="H209" s="61">
        <v>1346</v>
      </c>
      <c r="I209" s="45">
        <v>49</v>
      </c>
      <c r="J209" s="61">
        <v>1045</v>
      </c>
      <c r="K209" s="45">
        <v>45</v>
      </c>
      <c r="L209" s="61">
        <v>382</v>
      </c>
      <c r="M209" s="45">
        <v>7</v>
      </c>
      <c r="P209" s="21"/>
    </row>
    <row r="210" spans="1:16">
      <c r="A210" s="45" t="s">
        <v>153</v>
      </c>
      <c r="B210" s="110">
        <v>90022</v>
      </c>
      <c r="C210" s="45" t="s">
        <v>930</v>
      </c>
      <c r="D210" s="61">
        <v>29</v>
      </c>
      <c r="E210" s="45">
        <v>0</v>
      </c>
      <c r="F210" s="61">
        <v>106</v>
      </c>
      <c r="G210" s="45">
        <v>1</v>
      </c>
      <c r="H210" s="61">
        <v>192</v>
      </c>
      <c r="I210" s="45">
        <v>4</v>
      </c>
      <c r="J210" s="61">
        <v>172</v>
      </c>
      <c r="K210" s="45">
        <v>3</v>
      </c>
      <c r="L210" s="61">
        <v>55</v>
      </c>
      <c r="M210" s="45">
        <v>1</v>
      </c>
      <c r="P210" s="21"/>
    </row>
    <row r="211" spans="1:16">
      <c r="A211" s="45" t="s">
        <v>153</v>
      </c>
      <c r="B211" s="110">
        <v>90023</v>
      </c>
      <c r="C211" s="45" t="s">
        <v>931</v>
      </c>
      <c r="D211" s="61">
        <v>317</v>
      </c>
      <c r="E211" s="45">
        <v>19</v>
      </c>
      <c r="F211" s="61">
        <v>1052</v>
      </c>
      <c r="G211" s="45">
        <v>6</v>
      </c>
      <c r="H211" s="61">
        <v>2073</v>
      </c>
      <c r="I211" s="45">
        <v>60</v>
      </c>
      <c r="J211" s="61">
        <v>1379</v>
      </c>
      <c r="K211" s="45">
        <v>46</v>
      </c>
      <c r="L211" s="61">
        <v>422</v>
      </c>
      <c r="M211" s="45">
        <v>17</v>
      </c>
      <c r="P211" s="21"/>
    </row>
    <row r="212" spans="1:16">
      <c r="A212" s="45" t="s">
        <v>153</v>
      </c>
      <c r="B212" s="110">
        <v>90024</v>
      </c>
      <c r="C212" s="45" t="s">
        <v>932</v>
      </c>
      <c r="D212" s="61">
        <v>13</v>
      </c>
      <c r="E212" s="45">
        <v>3</v>
      </c>
      <c r="F212" s="61">
        <v>81</v>
      </c>
      <c r="G212" s="45">
        <v>2</v>
      </c>
      <c r="H212" s="61">
        <v>132</v>
      </c>
      <c r="I212" s="45">
        <v>1</v>
      </c>
      <c r="J212" s="61">
        <v>104</v>
      </c>
      <c r="K212" s="45">
        <v>8</v>
      </c>
      <c r="L212" s="61">
        <v>45</v>
      </c>
      <c r="M212" s="45">
        <v>2</v>
      </c>
      <c r="P212" s="21"/>
    </row>
    <row r="213" spans="1:16">
      <c r="A213" s="45" t="s">
        <v>153</v>
      </c>
      <c r="B213" s="110">
        <v>90025</v>
      </c>
      <c r="C213" s="45" t="s">
        <v>933</v>
      </c>
      <c r="D213" s="61">
        <v>103</v>
      </c>
      <c r="E213" s="45">
        <v>4</v>
      </c>
      <c r="F213" s="61">
        <v>293</v>
      </c>
      <c r="G213" s="45">
        <v>3</v>
      </c>
      <c r="H213" s="61">
        <v>566</v>
      </c>
      <c r="I213" s="45">
        <v>7</v>
      </c>
      <c r="J213" s="61">
        <v>373</v>
      </c>
      <c r="K213" s="45">
        <v>5</v>
      </c>
      <c r="L213" s="61">
        <v>101</v>
      </c>
      <c r="M213" s="45">
        <v>3</v>
      </c>
      <c r="P213" s="21"/>
    </row>
    <row r="214" spans="1:16">
      <c r="A214" s="45" t="s">
        <v>153</v>
      </c>
      <c r="B214" s="110">
        <v>90026</v>
      </c>
      <c r="C214" s="45" t="s">
        <v>934</v>
      </c>
      <c r="D214" s="61">
        <v>35</v>
      </c>
      <c r="E214" s="45">
        <v>2</v>
      </c>
      <c r="F214" s="61">
        <v>217</v>
      </c>
      <c r="G214" s="45">
        <v>3</v>
      </c>
      <c r="H214" s="61">
        <v>448</v>
      </c>
      <c r="I214" s="45">
        <v>8</v>
      </c>
      <c r="J214" s="61">
        <v>356</v>
      </c>
      <c r="K214" s="45">
        <v>11</v>
      </c>
      <c r="L214" s="61">
        <v>117</v>
      </c>
      <c r="M214" s="45">
        <v>4</v>
      </c>
      <c r="P214" s="21"/>
    </row>
    <row r="215" spans="1:16">
      <c r="A215" s="45" t="s">
        <v>153</v>
      </c>
      <c r="B215" s="110">
        <v>90027</v>
      </c>
      <c r="C215" s="45" t="s">
        <v>935</v>
      </c>
      <c r="D215" s="61">
        <v>45</v>
      </c>
      <c r="E215" s="45">
        <v>6</v>
      </c>
      <c r="F215" s="61">
        <v>130</v>
      </c>
      <c r="G215" s="45">
        <v>2</v>
      </c>
      <c r="H215" s="61">
        <v>257</v>
      </c>
      <c r="I215" s="45">
        <v>14</v>
      </c>
      <c r="J215" s="61">
        <v>215</v>
      </c>
      <c r="K215" s="45">
        <v>12</v>
      </c>
      <c r="L215" s="61">
        <v>62</v>
      </c>
      <c r="M215" s="45">
        <v>2</v>
      </c>
      <c r="P215" s="21"/>
    </row>
    <row r="216" spans="1:16">
      <c r="A216" s="45" t="s">
        <v>153</v>
      </c>
      <c r="B216" s="110">
        <v>90088</v>
      </c>
      <c r="C216" s="45" t="s">
        <v>996</v>
      </c>
      <c r="D216" s="61">
        <v>30</v>
      </c>
      <c r="E216" s="45">
        <v>0</v>
      </c>
      <c r="F216" s="61">
        <v>129</v>
      </c>
      <c r="G216" s="45">
        <v>0</v>
      </c>
      <c r="H216" s="61">
        <v>292</v>
      </c>
      <c r="I216" s="45">
        <v>3</v>
      </c>
      <c r="J216" s="61">
        <v>171</v>
      </c>
      <c r="K216" s="45">
        <v>4</v>
      </c>
      <c r="L216" s="61">
        <v>41</v>
      </c>
      <c r="M216" s="45">
        <v>1</v>
      </c>
      <c r="P216" s="21"/>
    </row>
    <row r="217" spans="1:16">
      <c r="A217" s="45" t="s">
        <v>153</v>
      </c>
      <c r="B217" s="110">
        <v>90028</v>
      </c>
      <c r="C217" s="45" t="s">
        <v>936</v>
      </c>
      <c r="D217" s="61">
        <v>19</v>
      </c>
      <c r="E217" s="45">
        <v>0</v>
      </c>
      <c r="F217" s="61">
        <v>74</v>
      </c>
      <c r="G217" s="45">
        <v>1</v>
      </c>
      <c r="H217" s="61">
        <v>136</v>
      </c>
      <c r="I217" s="45">
        <v>3</v>
      </c>
      <c r="J217" s="61">
        <v>98</v>
      </c>
      <c r="K217" s="45">
        <v>2</v>
      </c>
      <c r="L217" s="61">
        <v>27</v>
      </c>
      <c r="M217" s="45">
        <v>1</v>
      </c>
      <c r="P217" s="21"/>
    </row>
    <row r="218" spans="1:16">
      <c r="A218" s="45" t="s">
        <v>153</v>
      </c>
      <c r="B218" s="110">
        <v>90029</v>
      </c>
      <c r="C218" s="45" t="s">
        <v>937</v>
      </c>
      <c r="D218" s="61">
        <v>66</v>
      </c>
      <c r="E218" s="45">
        <v>16</v>
      </c>
      <c r="F218" s="61">
        <v>265</v>
      </c>
      <c r="G218" s="45">
        <v>4</v>
      </c>
      <c r="H218" s="61">
        <v>456</v>
      </c>
      <c r="I218" s="45">
        <v>30</v>
      </c>
      <c r="J218" s="61">
        <v>423</v>
      </c>
      <c r="K218" s="45">
        <v>19</v>
      </c>
      <c r="L218" s="61">
        <v>106</v>
      </c>
      <c r="M218" s="45">
        <v>4</v>
      </c>
      <c r="P218" s="21"/>
    </row>
    <row r="219" spans="1:16">
      <c r="A219" s="45" t="s">
        <v>153</v>
      </c>
      <c r="B219" s="110">
        <v>90030</v>
      </c>
      <c r="C219" s="45" t="s">
        <v>938</v>
      </c>
      <c r="D219" s="61">
        <v>19</v>
      </c>
      <c r="E219" s="45">
        <v>3</v>
      </c>
      <c r="F219" s="61">
        <v>94</v>
      </c>
      <c r="G219" s="45">
        <v>3</v>
      </c>
      <c r="H219" s="61">
        <v>174</v>
      </c>
      <c r="I219" s="45">
        <v>5</v>
      </c>
      <c r="J219" s="61">
        <v>136</v>
      </c>
      <c r="K219" s="45">
        <v>9</v>
      </c>
      <c r="L219" s="61">
        <v>36</v>
      </c>
      <c r="M219" s="45">
        <v>0</v>
      </c>
      <c r="P219" s="21"/>
    </row>
    <row r="220" spans="1:16">
      <c r="A220" s="45" t="s">
        <v>153</v>
      </c>
      <c r="B220" s="110">
        <v>90083</v>
      </c>
      <c r="C220" s="45" t="s">
        <v>991</v>
      </c>
      <c r="D220" s="61">
        <v>79</v>
      </c>
      <c r="E220" s="45">
        <v>9</v>
      </c>
      <c r="F220" s="61">
        <v>402</v>
      </c>
      <c r="G220" s="45">
        <v>8</v>
      </c>
      <c r="H220" s="61">
        <v>770</v>
      </c>
      <c r="I220" s="45">
        <v>37</v>
      </c>
      <c r="J220" s="61">
        <v>697</v>
      </c>
      <c r="K220" s="45">
        <v>39</v>
      </c>
      <c r="L220" s="61">
        <v>214</v>
      </c>
      <c r="M220" s="45">
        <v>11</v>
      </c>
      <c r="P220" s="21"/>
    </row>
    <row r="221" spans="1:16">
      <c r="A221" s="45" t="s">
        <v>153</v>
      </c>
      <c r="B221" s="110">
        <v>90031</v>
      </c>
      <c r="C221" s="45" t="s">
        <v>939</v>
      </c>
      <c r="D221" s="61">
        <v>44</v>
      </c>
      <c r="E221" s="45">
        <v>0</v>
      </c>
      <c r="F221" s="61">
        <v>132</v>
      </c>
      <c r="G221" s="45">
        <v>2</v>
      </c>
      <c r="H221" s="61">
        <v>296</v>
      </c>
      <c r="I221" s="45">
        <v>1</v>
      </c>
      <c r="J221" s="61">
        <v>204</v>
      </c>
      <c r="K221" s="45">
        <v>1</v>
      </c>
      <c r="L221" s="61">
        <v>68</v>
      </c>
      <c r="M221" s="45">
        <v>1</v>
      </c>
      <c r="P221" s="21"/>
    </row>
    <row r="222" spans="1:16">
      <c r="A222" s="45" t="s">
        <v>153</v>
      </c>
      <c r="B222" s="110">
        <v>90032</v>
      </c>
      <c r="C222" s="45" t="s">
        <v>940</v>
      </c>
      <c r="D222" s="61">
        <v>15</v>
      </c>
      <c r="E222" s="45">
        <v>0</v>
      </c>
      <c r="F222" s="61">
        <v>83</v>
      </c>
      <c r="G222" s="45">
        <v>3</v>
      </c>
      <c r="H222" s="61">
        <v>182</v>
      </c>
      <c r="I222" s="45">
        <v>5</v>
      </c>
      <c r="J222" s="61">
        <v>123</v>
      </c>
      <c r="K222" s="45">
        <v>5</v>
      </c>
      <c r="L222" s="61">
        <v>38</v>
      </c>
      <c r="M222" s="45">
        <v>0</v>
      </c>
      <c r="P222" s="21"/>
    </row>
    <row r="223" spans="1:16">
      <c r="A223" s="45" t="s">
        <v>153</v>
      </c>
      <c r="B223" s="110">
        <v>90033</v>
      </c>
      <c r="C223" s="45" t="s">
        <v>941</v>
      </c>
      <c r="D223" s="61">
        <v>461</v>
      </c>
      <c r="E223" s="45">
        <v>18</v>
      </c>
      <c r="F223" s="61">
        <v>1513</v>
      </c>
      <c r="G223" s="45">
        <v>10</v>
      </c>
      <c r="H223" s="61">
        <v>3019</v>
      </c>
      <c r="I223" s="45">
        <v>35</v>
      </c>
      <c r="J223" s="61">
        <v>1956</v>
      </c>
      <c r="K223" s="45">
        <v>36</v>
      </c>
      <c r="L223" s="61">
        <v>626</v>
      </c>
      <c r="M223" s="45">
        <v>4</v>
      </c>
      <c r="P223" s="21"/>
    </row>
    <row r="224" spans="1:16">
      <c r="A224" s="45" t="s">
        <v>153</v>
      </c>
      <c r="B224" s="110">
        <v>90035</v>
      </c>
      <c r="C224" s="45" t="s">
        <v>943</v>
      </c>
      <c r="D224" s="61">
        <v>331</v>
      </c>
      <c r="E224" s="45">
        <v>46</v>
      </c>
      <c r="F224" s="61">
        <v>1384</v>
      </c>
      <c r="G224" s="45">
        <v>51</v>
      </c>
      <c r="H224" s="61">
        <v>3324</v>
      </c>
      <c r="I224" s="45">
        <v>155</v>
      </c>
      <c r="J224" s="61">
        <v>3551</v>
      </c>
      <c r="K224" s="45">
        <v>184</v>
      </c>
      <c r="L224" s="61">
        <v>1077</v>
      </c>
      <c r="M224" s="45">
        <v>20</v>
      </c>
      <c r="P224" s="21"/>
    </row>
    <row r="225" spans="1:16">
      <c r="A225" s="45" t="s">
        <v>153</v>
      </c>
      <c r="B225" s="110">
        <v>90034</v>
      </c>
      <c r="C225" s="45" t="s">
        <v>942</v>
      </c>
      <c r="D225" s="61">
        <v>51</v>
      </c>
      <c r="E225" s="45">
        <v>1</v>
      </c>
      <c r="F225" s="61">
        <v>144</v>
      </c>
      <c r="G225" s="45">
        <v>2</v>
      </c>
      <c r="H225" s="61">
        <v>347</v>
      </c>
      <c r="I225" s="45">
        <v>4</v>
      </c>
      <c r="J225" s="61">
        <v>218</v>
      </c>
      <c r="K225" s="45">
        <v>12</v>
      </c>
      <c r="L225" s="61">
        <v>53</v>
      </c>
      <c r="M225" s="45">
        <v>2</v>
      </c>
      <c r="P225" s="21"/>
    </row>
    <row r="226" spans="1:16">
      <c r="A226" s="45" t="s">
        <v>153</v>
      </c>
      <c r="B226" s="110">
        <v>90084</v>
      </c>
      <c r="C226" s="45" t="s">
        <v>992</v>
      </c>
      <c r="D226" s="61">
        <v>132</v>
      </c>
      <c r="E226" s="45">
        <v>13</v>
      </c>
      <c r="F226" s="61">
        <v>479</v>
      </c>
      <c r="G226" s="45">
        <v>15</v>
      </c>
      <c r="H226" s="61">
        <v>1141</v>
      </c>
      <c r="I226" s="45">
        <v>66</v>
      </c>
      <c r="J226" s="61">
        <v>1085</v>
      </c>
      <c r="K226" s="45">
        <v>64</v>
      </c>
      <c r="L226" s="61">
        <v>280</v>
      </c>
      <c r="M226" s="45">
        <v>17</v>
      </c>
      <c r="P226" s="21"/>
    </row>
    <row r="227" spans="1:16">
      <c r="A227" s="45" t="s">
        <v>153</v>
      </c>
      <c r="B227" s="110">
        <v>90036</v>
      </c>
      <c r="C227" s="45" t="s">
        <v>944</v>
      </c>
      <c r="D227" s="61">
        <v>111</v>
      </c>
      <c r="E227" s="45">
        <v>6</v>
      </c>
      <c r="F227" s="61">
        <v>336</v>
      </c>
      <c r="G227" s="45">
        <v>9</v>
      </c>
      <c r="H227" s="61">
        <v>669</v>
      </c>
      <c r="I227" s="45">
        <v>24</v>
      </c>
      <c r="J227" s="61">
        <v>433</v>
      </c>
      <c r="K227" s="45">
        <v>35</v>
      </c>
      <c r="L227" s="61">
        <v>78</v>
      </c>
      <c r="M227" s="45">
        <v>13</v>
      </c>
      <c r="P227" s="21"/>
    </row>
    <row r="228" spans="1:16">
      <c r="A228" s="45" t="s">
        <v>153</v>
      </c>
      <c r="B228" s="110">
        <v>90037</v>
      </c>
      <c r="C228" s="45" t="s">
        <v>945</v>
      </c>
      <c r="D228" s="61">
        <v>126</v>
      </c>
      <c r="E228" s="45">
        <v>6</v>
      </c>
      <c r="F228" s="61">
        <v>465</v>
      </c>
      <c r="G228" s="45">
        <v>13</v>
      </c>
      <c r="H228" s="61">
        <v>836</v>
      </c>
      <c r="I228" s="45">
        <v>42</v>
      </c>
      <c r="J228" s="61">
        <v>634</v>
      </c>
      <c r="K228" s="45">
        <v>26</v>
      </c>
      <c r="L228" s="61">
        <v>152</v>
      </c>
      <c r="M228" s="45">
        <v>12</v>
      </c>
      <c r="P228" s="21"/>
    </row>
    <row r="229" spans="1:16">
      <c r="A229" s="45" t="s">
        <v>153</v>
      </c>
      <c r="B229" s="110">
        <v>90038</v>
      </c>
      <c r="C229" s="45" t="s">
        <v>946</v>
      </c>
      <c r="D229" s="61">
        <v>43</v>
      </c>
      <c r="E229" s="45">
        <v>0</v>
      </c>
      <c r="F229" s="61">
        <v>128</v>
      </c>
      <c r="G229" s="45">
        <v>0</v>
      </c>
      <c r="H229" s="61">
        <v>208</v>
      </c>
      <c r="I229" s="45">
        <v>2</v>
      </c>
      <c r="J229" s="61">
        <v>107</v>
      </c>
      <c r="K229" s="45">
        <v>1</v>
      </c>
      <c r="L229" s="61">
        <v>24</v>
      </c>
      <c r="M229" s="45">
        <v>0</v>
      </c>
      <c r="P229" s="21"/>
    </row>
    <row r="230" spans="1:16">
      <c r="A230" s="45" t="s">
        <v>153</v>
      </c>
      <c r="B230" s="110">
        <v>90039</v>
      </c>
      <c r="C230" s="45" t="s">
        <v>947</v>
      </c>
      <c r="D230" s="61">
        <v>21</v>
      </c>
      <c r="E230" s="45">
        <v>0</v>
      </c>
      <c r="F230" s="61">
        <v>92</v>
      </c>
      <c r="G230" s="45">
        <v>0</v>
      </c>
      <c r="H230" s="61">
        <v>186</v>
      </c>
      <c r="I230" s="45">
        <v>1</v>
      </c>
      <c r="J230" s="61">
        <v>116</v>
      </c>
      <c r="K230" s="45">
        <v>3</v>
      </c>
      <c r="L230" s="61">
        <v>36</v>
      </c>
      <c r="M230" s="45">
        <v>0</v>
      </c>
      <c r="P230" s="21"/>
    </row>
    <row r="231" spans="1:16">
      <c r="A231" s="45" t="s">
        <v>153</v>
      </c>
      <c r="B231" s="110">
        <v>90040</v>
      </c>
      <c r="C231" s="45" t="s">
        <v>948</v>
      </c>
      <c r="D231" s="61">
        <v>9</v>
      </c>
      <c r="E231" s="45">
        <v>0</v>
      </c>
      <c r="F231" s="61">
        <v>27</v>
      </c>
      <c r="G231" s="45">
        <v>0</v>
      </c>
      <c r="H231" s="61">
        <v>30</v>
      </c>
      <c r="I231" s="45">
        <v>0</v>
      </c>
      <c r="J231" s="61">
        <v>27</v>
      </c>
      <c r="K231" s="45">
        <v>0</v>
      </c>
      <c r="L231" s="61">
        <v>9</v>
      </c>
      <c r="M231" s="45">
        <v>0</v>
      </c>
      <c r="P231" s="21"/>
    </row>
    <row r="232" spans="1:16">
      <c r="A232" s="45" t="s">
        <v>153</v>
      </c>
      <c r="B232" s="110">
        <v>90041</v>
      </c>
      <c r="C232" s="45" t="s">
        <v>949</v>
      </c>
      <c r="D232" s="61">
        <v>116</v>
      </c>
      <c r="E232" s="45">
        <v>8</v>
      </c>
      <c r="F232" s="61">
        <v>418</v>
      </c>
      <c r="G232" s="45">
        <v>10</v>
      </c>
      <c r="H232" s="61">
        <v>856</v>
      </c>
      <c r="I232" s="45">
        <v>27</v>
      </c>
      <c r="J232" s="61">
        <v>575</v>
      </c>
      <c r="K232" s="45">
        <v>31</v>
      </c>
      <c r="L232" s="61">
        <v>124</v>
      </c>
      <c r="M232" s="45">
        <v>2</v>
      </c>
      <c r="P232" s="21"/>
    </row>
    <row r="233" spans="1:16">
      <c r="A233" s="45" t="s">
        <v>153</v>
      </c>
      <c r="B233" s="110">
        <v>90042</v>
      </c>
      <c r="C233" s="45" t="s">
        <v>950</v>
      </c>
      <c r="D233" s="61">
        <v>81</v>
      </c>
      <c r="E233" s="45">
        <v>13</v>
      </c>
      <c r="F233" s="61">
        <v>304</v>
      </c>
      <c r="G233" s="45">
        <v>8</v>
      </c>
      <c r="H233" s="61">
        <v>698</v>
      </c>
      <c r="I233" s="45">
        <v>15</v>
      </c>
      <c r="J233" s="61">
        <v>420</v>
      </c>
      <c r="K233" s="45">
        <v>20</v>
      </c>
      <c r="L233" s="61">
        <v>99</v>
      </c>
      <c r="M233" s="45">
        <v>0</v>
      </c>
      <c r="P233" s="21"/>
    </row>
    <row r="234" spans="1:16">
      <c r="A234" s="45" t="s">
        <v>153</v>
      </c>
      <c r="B234" s="110">
        <v>90043</v>
      </c>
      <c r="C234" s="45" t="s">
        <v>951</v>
      </c>
      <c r="D234" s="61">
        <v>41</v>
      </c>
      <c r="E234" s="45">
        <v>2</v>
      </c>
      <c r="F234" s="61">
        <v>123</v>
      </c>
      <c r="G234" s="45">
        <v>0</v>
      </c>
      <c r="H234" s="61">
        <v>291</v>
      </c>
      <c r="I234" s="45">
        <v>3</v>
      </c>
      <c r="J234" s="61">
        <v>222</v>
      </c>
      <c r="K234" s="45">
        <v>4</v>
      </c>
      <c r="L234" s="61">
        <v>77</v>
      </c>
      <c r="M234" s="45">
        <v>4</v>
      </c>
      <c r="P234" s="21"/>
    </row>
    <row r="235" spans="1:16">
      <c r="A235" s="45" t="s">
        <v>153</v>
      </c>
      <c r="B235" s="110">
        <v>90044</v>
      </c>
      <c r="C235" s="45" t="s">
        <v>952</v>
      </c>
      <c r="D235" s="61">
        <v>35</v>
      </c>
      <c r="E235" s="45">
        <v>2</v>
      </c>
      <c r="F235" s="61">
        <v>166</v>
      </c>
      <c r="G235" s="45">
        <v>3</v>
      </c>
      <c r="H235" s="61">
        <v>265</v>
      </c>
      <c r="I235" s="45">
        <v>11</v>
      </c>
      <c r="J235" s="61">
        <v>193</v>
      </c>
      <c r="K235" s="45">
        <v>10</v>
      </c>
      <c r="L235" s="61">
        <v>54</v>
      </c>
      <c r="M235" s="45">
        <v>1</v>
      </c>
      <c r="P235" s="21"/>
    </row>
    <row r="236" spans="1:16">
      <c r="A236" s="45" t="s">
        <v>153</v>
      </c>
      <c r="B236" s="110">
        <v>90045</v>
      </c>
      <c r="C236" s="45" t="s">
        <v>953</v>
      </c>
      <c r="D236" s="61">
        <v>51</v>
      </c>
      <c r="E236" s="45">
        <v>0</v>
      </c>
      <c r="F236" s="61">
        <v>293</v>
      </c>
      <c r="G236" s="45">
        <v>0</v>
      </c>
      <c r="H236" s="61">
        <v>498</v>
      </c>
      <c r="I236" s="45">
        <v>1</v>
      </c>
      <c r="J236" s="61">
        <v>263</v>
      </c>
      <c r="K236" s="45">
        <v>1</v>
      </c>
      <c r="L236" s="61">
        <v>104</v>
      </c>
      <c r="M236" s="45">
        <v>1</v>
      </c>
      <c r="P236" s="21"/>
    </row>
    <row r="237" spans="1:16">
      <c r="A237" s="45" t="s">
        <v>153</v>
      </c>
      <c r="B237" s="110">
        <v>90046</v>
      </c>
      <c r="C237" s="45" t="s">
        <v>954</v>
      </c>
      <c r="D237" s="61">
        <v>130</v>
      </c>
      <c r="E237" s="45">
        <v>3</v>
      </c>
      <c r="F237" s="61">
        <v>448</v>
      </c>
      <c r="G237" s="45">
        <v>2</v>
      </c>
      <c r="H237" s="61">
        <v>1041</v>
      </c>
      <c r="I237" s="45">
        <v>6</v>
      </c>
      <c r="J237" s="61">
        <v>647</v>
      </c>
      <c r="K237" s="45">
        <v>8</v>
      </c>
      <c r="L237" s="61">
        <v>177</v>
      </c>
      <c r="M237" s="45">
        <v>1</v>
      </c>
      <c r="P237" s="21"/>
    </row>
    <row r="238" spans="1:16">
      <c r="A238" s="45" t="s">
        <v>153</v>
      </c>
      <c r="B238" s="110">
        <v>90047</v>
      </c>
      <c r="C238" s="45" t="s">
        <v>955</v>
      </c>
      <c r="D238" s="61">
        <v>2038</v>
      </c>
      <c r="E238" s="45">
        <v>570</v>
      </c>
      <c r="F238" s="61">
        <v>7504</v>
      </c>
      <c r="G238" s="45">
        <v>465</v>
      </c>
      <c r="H238" s="61">
        <v>17145</v>
      </c>
      <c r="I238" s="45">
        <v>1640</v>
      </c>
      <c r="J238" s="61">
        <v>17225</v>
      </c>
      <c r="K238" s="45">
        <v>1786</v>
      </c>
      <c r="L238" s="61">
        <v>6456</v>
      </c>
      <c r="M238" s="45">
        <v>521</v>
      </c>
      <c r="P238" s="21"/>
    </row>
    <row r="239" spans="1:16">
      <c r="A239" s="45" t="s">
        <v>153</v>
      </c>
      <c r="B239" s="110">
        <v>90048</v>
      </c>
      <c r="C239" s="45" t="s">
        <v>956</v>
      </c>
      <c r="D239" s="61">
        <v>153</v>
      </c>
      <c r="E239" s="45">
        <v>11</v>
      </c>
      <c r="F239" s="61">
        <v>593</v>
      </c>
      <c r="G239" s="45">
        <v>8</v>
      </c>
      <c r="H239" s="61">
        <v>1419</v>
      </c>
      <c r="I239" s="45">
        <v>27</v>
      </c>
      <c r="J239" s="61">
        <v>1217</v>
      </c>
      <c r="K239" s="45">
        <v>41</v>
      </c>
      <c r="L239" s="61">
        <v>363</v>
      </c>
      <c r="M239" s="45">
        <v>10</v>
      </c>
      <c r="P239" s="21"/>
    </row>
    <row r="240" spans="1:16">
      <c r="A240" s="45" t="s">
        <v>153</v>
      </c>
      <c r="B240" s="110">
        <v>90049</v>
      </c>
      <c r="C240" s="45" t="s">
        <v>957</v>
      </c>
      <c r="D240" s="61">
        <v>132</v>
      </c>
      <c r="E240" s="45">
        <v>3</v>
      </c>
      <c r="F240" s="61">
        <v>559</v>
      </c>
      <c r="G240" s="45">
        <v>5</v>
      </c>
      <c r="H240" s="61">
        <v>1072</v>
      </c>
      <c r="I240" s="45">
        <v>17</v>
      </c>
      <c r="J240" s="61">
        <v>896</v>
      </c>
      <c r="K240" s="45">
        <v>12</v>
      </c>
      <c r="L240" s="61">
        <v>216</v>
      </c>
      <c r="M240" s="45">
        <v>4</v>
      </c>
      <c r="P240" s="21"/>
    </row>
    <row r="241" spans="1:16">
      <c r="A241" s="45" t="s">
        <v>153</v>
      </c>
      <c r="B241" s="110">
        <v>90050</v>
      </c>
      <c r="C241" s="45" t="s">
        <v>958</v>
      </c>
      <c r="D241" s="61">
        <v>147</v>
      </c>
      <c r="E241" s="45">
        <v>5</v>
      </c>
      <c r="F241" s="61">
        <v>510</v>
      </c>
      <c r="G241" s="45">
        <v>2</v>
      </c>
      <c r="H241" s="61">
        <v>997</v>
      </c>
      <c r="I241" s="45">
        <v>10</v>
      </c>
      <c r="J241" s="61">
        <v>813</v>
      </c>
      <c r="K241" s="45">
        <v>12</v>
      </c>
      <c r="L241" s="61">
        <v>243</v>
      </c>
      <c r="M241" s="45">
        <v>3</v>
      </c>
      <c r="P241" s="21"/>
    </row>
    <row r="242" spans="1:16">
      <c r="A242" s="45" t="s">
        <v>153</v>
      </c>
      <c r="B242" s="110">
        <v>90051</v>
      </c>
      <c r="C242" s="45" t="s">
        <v>959</v>
      </c>
      <c r="D242" s="61">
        <v>250</v>
      </c>
      <c r="E242" s="45">
        <v>4</v>
      </c>
      <c r="F242" s="61">
        <v>983</v>
      </c>
      <c r="G242" s="45">
        <v>3</v>
      </c>
      <c r="H242" s="61">
        <v>2156</v>
      </c>
      <c r="I242" s="45">
        <v>17</v>
      </c>
      <c r="J242" s="61">
        <v>1347</v>
      </c>
      <c r="K242" s="45">
        <v>12</v>
      </c>
      <c r="L242" s="61">
        <v>433</v>
      </c>
      <c r="M242" s="45">
        <v>2</v>
      </c>
      <c r="P242" s="21"/>
    </row>
    <row r="243" spans="1:16">
      <c r="A243" s="45" t="s">
        <v>153</v>
      </c>
      <c r="B243" s="110">
        <v>90052</v>
      </c>
      <c r="C243" s="45" t="s">
        <v>960</v>
      </c>
      <c r="D243" s="61">
        <v>412</v>
      </c>
      <c r="E243" s="45">
        <v>20</v>
      </c>
      <c r="F243" s="61">
        <v>1538</v>
      </c>
      <c r="G243" s="45">
        <v>14</v>
      </c>
      <c r="H243" s="61">
        <v>3216</v>
      </c>
      <c r="I243" s="45">
        <v>87</v>
      </c>
      <c r="J243" s="61">
        <v>2950</v>
      </c>
      <c r="K243" s="45">
        <v>66</v>
      </c>
      <c r="L243" s="61">
        <v>1153</v>
      </c>
      <c r="M243" s="45">
        <v>11</v>
      </c>
      <c r="P243" s="21"/>
    </row>
    <row r="244" spans="1:16">
      <c r="A244" s="45" t="s">
        <v>153</v>
      </c>
      <c r="B244" s="110">
        <v>90053</v>
      </c>
      <c r="C244" s="45" t="s">
        <v>961</v>
      </c>
      <c r="D244" s="61">
        <v>34</v>
      </c>
      <c r="E244" s="45">
        <v>3</v>
      </c>
      <c r="F244" s="61">
        <v>131</v>
      </c>
      <c r="G244" s="45">
        <v>3</v>
      </c>
      <c r="H244" s="61">
        <v>200</v>
      </c>
      <c r="I244" s="45">
        <v>9</v>
      </c>
      <c r="J244" s="61">
        <v>155</v>
      </c>
      <c r="K244" s="45">
        <v>8</v>
      </c>
      <c r="L244" s="61">
        <v>45</v>
      </c>
      <c r="M244" s="45">
        <v>2</v>
      </c>
      <c r="P244" s="21"/>
    </row>
    <row r="245" spans="1:16">
      <c r="A245" s="45" t="s">
        <v>153</v>
      </c>
      <c r="B245" s="110">
        <v>90090</v>
      </c>
      <c r="C245" s="45" t="s">
        <v>998</v>
      </c>
      <c r="D245" s="61">
        <v>122</v>
      </c>
      <c r="E245" s="45">
        <v>11</v>
      </c>
      <c r="F245" s="61">
        <v>368</v>
      </c>
      <c r="G245" s="45">
        <v>12</v>
      </c>
      <c r="H245" s="61">
        <v>802</v>
      </c>
      <c r="I245" s="45">
        <v>49</v>
      </c>
      <c r="J245" s="61">
        <v>399</v>
      </c>
      <c r="K245" s="45">
        <v>31</v>
      </c>
      <c r="L245" s="61">
        <v>88</v>
      </c>
      <c r="M245" s="45">
        <v>6</v>
      </c>
      <c r="P245" s="21"/>
    </row>
    <row r="246" spans="1:16">
      <c r="A246" s="45" t="s">
        <v>153</v>
      </c>
      <c r="B246" s="110">
        <v>90054</v>
      </c>
      <c r="C246" s="45" t="s">
        <v>962</v>
      </c>
      <c r="D246" s="61">
        <v>118</v>
      </c>
      <c r="E246" s="45">
        <v>37</v>
      </c>
      <c r="F246" s="61">
        <v>540</v>
      </c>
      <c r="G246" s="45">
        <v>50</v>
      </c>
      <c r="H246" s="61">
        <v>1189</v>
      </c>
      <c r="I246" s="45">
        <v>126</v>
      </c>
      <c r="J246" s="61">
        <v>1197</v>
      </c>
      <c r="K246" s="45">
        <v>144</v>
      </c>
      <c r="L246" s="61">
        <v>379</v>
      </c>
      <c r="M246" s="45">
        <v>36</v>
      </c>
      <c r="P246" s="21"/>
    </row>
    <row r="247" spans="1:16">
      <c r="A247" s="45" t="s">
        <v>153</v>
      </c>
      <c r="B247" s="110">
        <v>90055</v>
      </c>
      <c r="C247" s="45" t="s">
        <v>963</v>
      </c>
      <c r="D247" s="61">
        <v>124</v>
      </c>
      <c r="E247" s="45">
        <v>0</v>
      </c>
      <c r="F247" s="61">
        <v>538</v>
      </c>
      <c r="G247" s="45">
        <v>3</v>
      </c>
      <c r="H247" s="61">
        <v>1042</v>
      </c>
      <c r="I247" s="45">
        <v>9</v>
      </c>
      <c r="J247" s="61">
        <v>712</v>
      </c>
      <c r="K247" s="45">
        <v>6</v>
      </c>
      <c r="L247" s="61">
        <v>296</v>
      </c>
      <c r="M247" s="45">
        <v>2</v>
      </c>
      <c r="P247" s="21"/>
    </row>
    <row r="248" spans="1:16">
      <c r="A248" s="45" t="s">
        <v>153</v>
      </c>
      <c r="B248" s="110">
        <v>90056</v>
      </c>
      <c r="C248" s="45" t="s">
        <v>964</v>
      </c>
      <c r="D248" s="61">
        <v>125</v>
      </c>
      <c r="E248" s="45">
        <v>9</v>
      </c>
      <c r="F248" s="61">
        <v>421</v>
      </c>
      <c r="G248" s="45">
        <v>3</v>
      </c>
      <c r="H248" s="61">
        <v>685</v>
      </c>
      <c r="I248" s="45">
        <v>20</v>
      </c>
      <c r="J248" s="61">
        <v>658</v>
      </c>
      <c r="K248" s="45">
        <v>16</v>
      </c>
      <c r="L248" s="61">
        <v>172</v>
      </c>
      <c r="M248" s="45">
        <v>2</v>
      </c>
      <c r="P248" s="21"/>
    </row>
    <row r="249" spans="1:16">
      <c r="A249" s="45" t="s">
        <v>153</v>
      </c>
      <c r="B249" s="110">
        <v>90057</v>
      </c>
      <c r="C249" s="45" t="s">
        <v>965</v>
      </c>
      <c r="D249" s="61">
        <v>221</v>
      </c>
      <c r="E249" s="45">
        <v>10</v>
      </c>
      <c r="F249" s="61">
        <v>680</v>
      </c>
      <c r="G249" s="45">
        <v>6</v>
      </c>
      <c r="H249" s="61">
        <v>1400</v>
      </c>
      <c r="I249" s="45">
        <v>23</v>
      </c>
      <c r="J249" s="61">
        <v>1212</v>
      </c>
      <c r="K249" s="45">
        <v>31</v>
      </c>
      <c r="L249" s="61">
        <v>494</v>
      </c>
      <c r="M249" s="45">
        <v>5</v>
      </c>
      <c r="P249" s="21"/>
    </row>
    <row r="250" spans="1:16">
      <c r="A250" s="45" t="s">
        <v>153</v>
      </c>
      <c r="B250" s="110">
        <v>90058</v>
      </c>
      <c r="C250" s="45" t="s">
        <v>966</v>
      </c>
      <c r="D250" s="61">
        <v>935</v>
      </c>
      <c r="E250" s="45">
        <v>39</v>
      </c>
      <c r="F250" s="61">
        <v>3658</v>
      </c>
      <c r="G250" s="45">
        <v>20</v>
      </c>
      <c r="H250" s="61">
        <v>7244</v>
      </c>
      <c r="I250" s="45">
        <v>132</v>
      </c>
      <c r="J250" s="61">
        <v>6011</v>
      </c>
      <c r="K250" s="45">
        <v>112</v>
      </c>
      <c r="L250" s="61">
        <v>1829</v>
      </c>
      <c r="M250" s="45">
        <v>29</v>
      </c>
      <c r="P250" s="21"/>
    </row>
    <row r="251" spans="1:16">
      <c r="A251" s="45" t="s">
        <v>153</v>
      </c>
      <c r="B251" s="110">
        <v>90059</v>
      </c>
      <c r="C251" s="45" t="s">
        <v>967</v>
      </c>
      <c r="D251" s="61">
        <v>123</v>
      </c>
      <c r="E251" s="45">
        <v>9</v>
      </c>
      <c r="F251" s="61">
        <v>423</v>
      </c>
      <c r="G251" s="45">
        <v>8</v>
      </c>
      <c r="H251" s="61">
        <v>873</v>
      </c>
      <c r="I251" s="45">
        <v>17</v>
      </c>
      <c r="J251" s="61">
        <v>644</v>
      </c>
      <c r="K251" s="45">
        <v>20</v>
      </c>
      <c r="L251" s="61">
        <v>196</v>
      </c>
      <c r="M251" s="45">
        <v>4</v>
      </c>
      <c r="P251" s="21"/>
    </row>
    <row r="252" spans="1:16">
      <c r="A252" s="45" t="s">
        <v>153</v>
      </c>
      <c r="B252" s="110">
        <v>90060</v>
      </c>
      <c r="C252" s="45" t="s">
        <v>968</v>
      </c>
      <c r="D252" s="61">
        <v>46</v>
      </c>
      <c r="E252" s="45">
        <v>3</v>
      </c>
      <c r="F252" s="61">
        <v>107</v>
      </c>
      <c r="G252" s="45">
        <v>0</v>
      </c>
      <c r="H252" s="61">
        <v>258</v>
      </c>
      <c r="I252" s="45">
        <v>3</v>
      </c>
      <c r="J252" s="61">
        <v>191</v>
      </c>
      <c r="K252" s="45">
        <v>3</v>
      </c>
      <c r="L252" s="61">
        <v>63</v>
      </c>
      <c r="M252" s="45">
        <v>1</v>
      </c>
      <c r="P252" s="21"/>
    </row>
    <row r="253" spans="1:16">
      <c r="A253" s="45" t="s">
        <v>153</v>
      </c>
      <c r="B253" s="110">
        <v>90061</v>
      </c>
      <c r="C253" s="45" t="s">
        <v>969</v>
      </c>
      <c r="D253" s="61">
        <v>31</v>
      </c>
      <c r="E253" s="45">
        <v>4</v>
      </c>
      <c r="F253" s="61">
        <v>110</v>
      </c>
      <c r="G253" s="45">
        <v>1</v>
      </c>
      <c r="H253" s="61">
        <v>176</v>
      </c>
      <c r="I253" s="45">
        <v>7</v>
      </c>
      <c r="J253" s="61">
        <v>115</v>
      </c>
      <c r="K253" s="45">
        <v>3</v>
      </c>
      <c r="L253" s="61">
        <v>33</v>
      </c>
      <c r="M253" s="45">
        <v>2</v>
      </c>
      <c r="P253" s="21"/>
    </row>
    <row r="254" spans="1:16">
      <c r="A254" s="45" t="s">
        <v>153</v>
      </c>
      <c r="B254" s="110">
        <v>90092</v>
      </c>
      <c r="C254" s="45" t="s">
        <v>1000</v>
      </c>
      <c r="D254" s="61">
        <v>171</v>
      </c>
      <c r="E254" s="45">
        <v>23</v>
      </c>
      <c r="F254" s="61">
        <v>655</v>
      </c>
      <c r="G254" s="45">
        <v>18</v>
      </c>
      <c r="H254" s="61">
        <v>1523</v>
      </c>
      <c r="I254" s="45">
        <v>95</v>
      </c>
      <c r="J254" s="61">
        <v>1491</v>
      </c>
      <c r="K254" s="45">
        <v>124</v>
      </c>
      <c r="L254" s="61">
        <v>511</v>
      </c>
      <c r="M254" s="45">
        <v>32</v>
      </c>
      <c r="P254" s="21"/>
    </row>
    <row r="255" spans="1:16">
      <c r="A255" s="45" t="s">
        <v>153</v>
      </c>
      <c r="B255" s="110">
        <v>90087</v>
      </c>
      <c r="C255" s="45" t="s">
        <v>995</v>
      </c>
      <c r="D255" s="61">
        <v>67</v>
      </c>
      <c r="E255" s="45">
        <v>3</v>
      </c>
      <c r="F255" s="61">
        <v>231</v>
      </c>
      <c r="G255" s="45">
        <v>6</v>
      </c>
      <c r="H255" s="61">
        <v>491</v>
      </c>
      <c r="I255" s="45">
        <v>14</v>
      </c>
      <c r="J255" s="61">
        <v>329</v>
      </c>
      <c r="K255" s="45">
        <v>15</v>
      </c>
      <c r="L255" s="61">
        <v>72</v>
      </c>
      <c r="M255" s="45">
        <v>4</v>
      </c>
      <c r="P255" s="21"/>
    </row>
    <row r="256" spans="1:16">
      <c r="A256" s="45" t="s">
        <v>153</v>
      </c>
      <c r="B256" s="110">
        <v>90063</v>
      </c>
      <c r="C256" s="45" t="s">
        <v>971</v>
      </c>
      <c r="D256" s="61">
        <v>172</v>
      </c>
      <c r="E256" s="45">
        <v>41</v>
      </c>
      <c r="F256" s="61">
        <v>645</v>
      </c>
      <c r="G256" s="45">
        <v>32</v>
      </c>
      <c r="H256" s="61">
        <v>1483</v>
      </c>
      <c r="I256" s="45">
        <v>176</v>
      </c>
      <c r="J256" s="61">
        <v>1502</v>
      </c>
      <c r="K256" s="45">
        <v>161</v>
      </c>
      <c r="L256" s="61">
        <v>412</v>
      </c>
      <c r="M256" s="45">
        <v>46</v>
      </c>
      <c r="P256" s="21"/>
    </row>
    <row r="257" spans="1:16">
      <c r="A257" s="45" t="s">
        <v>153</v>
      </c>
      <c r="B257" s="110">
        <v>90085</v>
      </c>
      <c r="C257" s="45" t="s">
        <v>993</v>
      </c>
      <c r="D257" s="61">
        <v>77</v>
      </c>
      <c r="E257" s="45">
        <v>4</v>
      </c>
      <c r="F257" s="61">
        <v>274</v>
      </c>
      <c r="G257" s="45">
        <v>7</v>
      </c>
      <c r="H257" s="61">
        <v>548</v>
      </c>
      <c r="I257" s="45">
        <v>29</v>
      </c>
      <c r="J257" s="61">
        <v>321</v>
      </c>
      <c r="K257" s="45">
        <v>33</v>
      </c>
      <c r="L257" s="61">
        <v>52</v>
      </c>
      <c r="M257" s="45">
        <v>5</v>
      </c>
      <c r="P257" s="21"/>
    </row>
    <row r="258" spans="1:16">
      <c r="A258" s="45" t="s">
        <v>153</v>
      </c>
      <c r="B258" s="110">
        <v>90064</v>
      </c>
      <c r="C258" s="45" t="s">
        <v>972</v>
      </c>
      <c r="D258" s="61">
        <v>4048</v>
      </c>
      <c r="E258" s="45">
        <v>682</v>
      </c>
      <c r="F258" s="61">
        <v>15591</v>
      </c>
      <c r="G258" s="45">
        <v>418</v>
      </c>
      <c r="H258" s="61">
        <v>33149</v>
      </c>
      <c r="I258" s="45">
        <v>1509</v>
      </c>
      <c r="J258" s="61">
        <v>36400</v>
      </c>
      <c r="K258" s="45">
        <v>1302</v>
      </c>
      <c r="L258" s="61">
        <v>21601</v>
      </c>
      <c r="M258" s="45">
        <v>528</v>
      </c>
      <c r="P258" s="21"/>
    </row>
    <row r="259" spans="1:16">
      <c r="A259" s="45" t="s">
        <v>153</v>
      </c>
      <c r="B259" s="110">
        <v>90065</v>
      </c>
      <c r="C259" s="45" t="s">
        <v>973</v>
      </c>
      <c r="D259" s="61">
        <v>87</v>
      </c>
      <c r="E259" s="45">
        <v>0</v>
      </c>
      <c r="F259" s="61">
        <v>218</v>
      </c>
      <c r="G259" s="45">
        <v>2</v>
      </c>
      <c r="H259" s="61">
        <v>442</v>
      </c>
      <c r="I259" s="45">
        <v>12</v>
      </c>
      <c r="J259" s="61">
        <v>334</v>
      </c>
      <c r="K259" s="45">
        <v>6</v>
      </c>
      <c r="L259" s="61">
        <v>96</v>
      </c>
      <c r="M259" s="45">
        <v>0</v>
      </c>
      <c r="P259" s="21"/>
    </row>
    <row r="260" spans="1:16">
      <c r="A260" s="45" t="s">
        <v>153</v>
      </c>
      <c r="B260" s="110">
        <v>90066</v>
      </c>
      <c r="C260" s="45" t="s">
        <v>974</v>
      </c>
      <c r="D260" s="61">
        <v>3</v>
      </c>
      <c r="E260" s="45">
        <v>4</v>
      </c>
      <c r="F260" s="61">
        <v>43</v>
      </c>
      <c r="G260" s="45">
        <v>1</v>
      </c>
      <c r="H260" s="61">
        <v>32</v>
      </c>
      <c r="I260" s="45">
        <v>2</v>
      </c>
      <c r="J260" s="61">
        <v>33</v>
      </c>
      <c r="K260" s="45">
        <v>2</v>
      </c>
      <c r="L260" s="61">
        <v>7</v>
      </c>
      <c r="M260" s="45">
        <v>1</v>
      </c>
      <c r="P260" s="21"/>
    </row>
    <row r="261" spans="1:16">
      <c r="A261" s="45" t="s">
        <v>153</v>
      </c>
      <c r="B261" s="110">
        <v>90067</v>
      </c>
      <c r="C261" s="45" t="s">
        <v>975</v>
      </c>
      <c r="D261" s="61">
        <v>402</v>
      </c>
      <c r="E261" s="45">
        <v>16</v>
      </c>
      <c r="F261" s="61">
        <v>1234</v>
      </c>
      <c r="G261" s="45">
        <v>7</v>
      </c>
      <c r="H261" s="61">
        <v>2742</v>
      </c>
      <c r="I261" s="45">
        <v>19</v>
      </c>
      <c r="J261" s="61">
        <v>1671</v>
      </c>
      <c r="K261" s="45">
        <v>23</v>
      </c>
      <c r="L261" s="61">
        <v>470</v>
      </c>
      <c r="M261" s="45">
        <v>1</v>
      </c>
      <c r="P261" s="21"/>
    </row>
    <row r="262" spans="1:16">
      <c r="A262" s="45" t="s">
        <v>153</v>
      </c>
      <c r="B262" s="110">
        <v>90068</v>
      </c>
      <c r="C262" s="45" t="s">
        <v>976</v>
      </c>
      <c r="D262" s="61">
        <v>35</v>
      </c>
      <c r="E262" s="45">
        <v>5</v>
      </c>
      <c r="F262" s="61">
        <v>162</v>
      </c>
      <c r="G262" s="45">
        <v>2</v>
      </c>
      <c r="H262" s="61">
        <v>254</v>
      </c>
      <c r="I262" s="45">
        <v>11</v>
      </c>
      <c r="J262" s="61">
        <v>212</v>
      </c>
      <c r="K262" s="45">
        <v>9</v>
      </c>
      <c r="L262" s="61">
        <v>71</v>
      </c>
      <c r="M262" s="45">
        <v>2</v>
      </c>
      <c r="P262" s="21"/>
    </row>
    <row r="263" spans="1:16">
      <c r="A263" s="45" t="s">
        <v>153</v>
      </c>
      <c r="B263" s="110">
        <v>90069</v>
      </c>
      <c r="C263" s="45" t="s">
        <v>977</v>
      </c>
      <c r="D263" s="61">
        <v>747</v>
      </c>
      <c r="E263" s="45">
        <v>32</v>
      </c>
      <c r="F263" s="61">
        <v>2423</v>
      </c>
      <c r="G263" s="45">
        <v>30</v>
      </c>
      <c r="H263" s="61">
        <v>4985</v>
      </c>
      <c r="I263" s="45">
        <v>114</v>
      </c>
      <c r="J263" s="61">
        <v>3778</v>
      </c>
      <c r="K263" s="45">
        <v>119</v>
      </c>
      <c r="L263" s="61">
        <v>1172</v>
      </c>
      <c r="M263" s="45">
        <v>33</v>
      </c>
      <c r="P263" s="21"/>
    </row>
    <row r="264" spans="1:16">
      <c r="A264" s="45" t="s">
        <v>153</v>
      </c>
      <c r="B264" s="110">
        <v>90089</v>
      </c>
      <c r="C264" s="45" t="s">
        <v>997</v>
      </c>
      <c r="D264" s="61">
        <v>46</v>
      </c>
      <c r="E264" s="45">
        <v>2</v>
      </c>
      <c r="F264" s="61">
        <v>219</v>
      </c>
      <c r="G264" s="45">
        <v>3</v>
      </c>
      <c r="H264" s="61">
        <v>430</v>
      </c>
      <c r="I264" s="45">
        <v>12</v>
      </c>
      <c r="J264" s="61">
        <v>539</v>
      </c>
      <c r="K264" s="45">
        <v>2</v>
      </c>
      <c r="L264" s="61">
        <v>215</v>
      </c>
      <c r="M264" s="45">
        <v>4</v>
      </c>
      <c r="P264" s="21"/>
    </row>
    <row r="265" spans="1:16">
      <c r="A265" s="45" t="s">
        <v>153</v>
      </c>
      <c r="B265" s="110">
        <v>90080</v>
      </c>
      <c r="C265" s="45" t="s">
        <v>988</v>
      </c>
      <c r="D265" s="61">
        <v>96</v>
      </c>
      <c r="E265" s="45">
        <v>4</v>
      </c>
      <c r="F265" s="61">
        <v>400</v>
      </c>
      <c r="G265" s="45">
        <v>6</v>
      </c>
      <c r="H265" s="61">
        <v>751</v>
      </c>
      <c r="I265" s="45">
        <v>30</v>
      </c>
      <c r="J265" s="61">
        <v>584</v>
      </c>
      <c r="K265" s="45">
        <v>37</v>
      </c>
      <c r="L265" s="61">
        <v>139</v>
      </c>
      <c r="M265" s="45">
        <v>15</v>
      </c>
      <c r="P265" s="21"/>
    </row>
    <row r="266" spans="1:16">
      <c r="A266" s="45" t="s">
        <v>153</v>
      </c>
      <c r="B266" s="110">
        <v>90070</v>
      </c>
      <c r="C266" s="45" t="s">
        <v>978</v>
      </c>
      <c r="D266" s="61">
        <v>520</v>
      </c>
      <c r="E266" s="45">
        <v>28</v>
      </c>
      <c r="F266" s="61">
        <v>1946</v>
      </c>
      <c r="G266" s="45">
        <v>34</v>
      </c>
      <c r="H266" s="61">
        <v>4409</v>
      </c>
      <c r="I266" s="45">
        <v>133</v>
      </c>
      <c r="J266" s="61">
        <v>3901</v>
      </c>
      <c r="K266" s="45">
        <v>133</v>
      </c>
      <c r="L266" s="61">
        <v>1602</v>
      </c>
      <c r="M266" s="45">
        <v>30</v>
      </c>
      <c r="P266" s="21"/>
    </row>
    <row r="267" spans="1:16">
      <c r="A267" s="45" t="s">
        <v>153</v>
      </c>
      <c r="B267" s="110">
        <v>90086</v>
      </c>
      <c r="C267" s="45" t="s">
        <v>994</v>
      </c>
      <c r="D267" s="61">
        <v>43</v>
      </c>
      <c r="E267" s="45">
        <v>1</v>
      </c>
      <c r="F267" s="61">
        <v>89</v>
      </c>
      <c r="G267" s="45">
        <v>0</v>
      </c>
      <c r="H267" s="61">
        <v>245</v>
      </c>
      <c r="I267" s="45">
        <v>4</v>
      </c>
      <c r="J267" s="61">
        <v>148</v>
      </c>
      <c r="K267" s="45">
        <v>6</v>
      </c>
      <c r="L267" s="61">
        <v>29</v>
      </c>
      <c r="M267" s="45">
        <v>4</v>
      </c>
      <c r="P267" s="21"/>
    </row>
    <row r="268" spans="1:16">
      <c r="A268" s="45" t="s">
        <v>153</v>
      </c>
      <c r="B268" s="110">
        <v>90071</v>
      </c>
      <c r="C268" s="45" t="s">
        <v>979</v>
      </c>
      <c r="D268" s="61">
        <v>102</v>
      </c>
      <c r="E268" s="45">
        <v>11</v>
      </c>
      <c r="F268" s="61">
        <v>466</v>
      </c>
      <c r="G268" s="45">
        <v>12</v>
      </c>
      <c r="H268" s="61">
        <v>908</v>
      </c>
      <c r="I268" s="45">
        <v>32</v>
      </c>
      <c r="J268" s="61">
        <v>783</v>
      </c>
      <c r="K268" s="45">
        <v>26</v>
      </c>
      <c r="L268" s="61">
        <v>301</v>
      </c>
      <c r="M268" s="45">
        <v>19</v>
      </c>
      <c r="P268" s="21"/>
    </row>
    <row r="269" spans="1:16">
      <c r="A269" s="45" t="s">
        <v>153</v>
      </c>
      <c r="B269" s="110">
        <v>90072</v>
      </c>
      <c r="C269" s="45" t="s">
        <v>980</v>
      </c>
      <c r="D269" s="61">
        <v>66</v>
      </c>
      <c r="E269" s="45">
        <v>0</v>
      </c>
      <c r="F269" s="61">
        <v>346</v>
      </c>
      <c r="G269" s="45">
        <v>1</v>
      </c>
      <c r="H269" s="61">
        <v>713</v>
      </c>
      <c r="I269" s="45">
        <v>5</v>
      </c>
      <c r="J269" s="61">
        <v>759</v>
      </c>
      <c r="K269" s="45">
        <v>7</v>
      </c>
      <c r="L269" s="61">
        <v>272</v>
      </c>
      <c r="M269" s="45">
        <v>2</v>
      </c>
      <c r="P269" s="21"/>
    </row>
    <row r="270" spans="1:16">
      <c r="A270" s="45" t="s">
        <v>153</v>
      </c>
      <c r="B270" s="110">
        <v>90073</v>
      </c>
      <c r="C270" s="45" t="s">
        <v>981</v>
      </c>
      <c r="D270" s="61">
        <v>39</v>
      </c>
      <c r="E270" s="45">
        <v>2</v>
      </c>
      <c r="F270" s="61">
        <v>151</v>
      </c>
      <c r="G270" s="45">
        <v>1</v>
      </c>
      <c r="H270" s="61">
        <v>324</v>
      </c>
      <c r="I270" s="45">
        <v>8</v>
      </c>
      <c r="J270" s="61">
        <v>262</v>
      </c>
      <c r="K270" s="45">
        <v>12</v>
      </c>
      <c r="L270" s="61">
        <v>58</v>
      </c>
      <c r="M270" s="45">
        <v>2</v>
      </c>
      <c r="P270" s="21"/>
    </row>
    <row r="271" spans="1:16">
      <c r="A271" s="45" t="s">
        <v>153</v>
      </c>
      <c r="B271" s="110">
        <v>90074</v>
      </c>
      <c r="C271" s="45" t="s">
        <v>982</v>
      </c>
      <c r="D271" s="61">
        <v>83</v>
      </c>
      <c r="E271" s="45">
        <v>23</v>
      </c>
      <c r="F271" s="61">
        <v>335</v>
      </c>
      <c r="G271" s="45">
        <v>7</v>
      </c>
      <c r="H271" s="61">
        <v>733</v>
      </c>
      <c r="I271" s="45">
        <v>74</v>
      </c>
      <c r="J271" s="61">
        <v>582</v>
      </c>
      <c r="K271" s="45">
        <v>49</v>
      </c>
      <c r="L271" s="61">
        <v>203</v>
      </c>
      <c r="M271" s="45">
        <v>18</v>
      </c>
      <c r="P271" s="21"/>
    </row>
    <row r="272" spans="1:16">
      <c r="A272" s="45" t="s">
        <v>153</v>
      </c>
      <c r="B272" s="110">
        <v>90075</v>
      </c>
      <c r="C272" s="45" t="s">
        <v>983</v>
      </c>
      <c r="D272" s="61">
        <v>80</v>
      </c>
      <c r="E272" s="45">
        <v>0</v>
      </c>
      <c r="F272" s="61">
        <v>308</v>
      </c>
      <c r="G272" s="45">
        <v>6</v>
      </c>
      <c r="H272" s="61">
        <v>516</v>
      </c>
      <c r="I272" s="45">
        <v>14</v>
      </c>
      <c r="J272" s="61">
        <v>331</v>
      </c>
      <c r="K272" s="45">
        <v>10</v>
      </c>
      <c r="L272" s="61">
        <v>98</v>
      </c>
      <c r="M272" s="45">
        <v>2</v>
      </c>
      <c r="P272" s="21"/>
    </row>
    <row r="273" spans="1:16">
      <c r="A273" s="45" t="s">
        <v>153</v>
      </c>
      <c r="B273" s="110">
        <v>90076</v>
      </c>
      <c r="C273" s="45" t="s">
        <v>984</v>
      </c>
      <c r="D273" s="61">
        <v>165</v>
      </c>
      <c r="E273" s="45">
        <v>2</v>
      </c>
      <c r="F273" s="61">
        <v>500</v>
      </c>
      <c r="G273" s="45">
        <v>2</v>
      </c>
      <c r="H273" s="61">
        <v>1058</v>
      </c>
      <c r="I273" s="45">
        <v>9</v>
      </c>
      <c r="J273" s="61">
        <v>692</v>
      </c>
      <c r="K273" s="45">
        <v>7</v>
      </c>
      <c r="L273" s="61">
        <v>234</v>
      </c>
      <c r="M273" s="45">
        <v>3</v>
      </c>
      <c r="P273" s="21"/>
    </row>
    <row r="274" spans="1:16">
      <c r="A274" s="45" t="s">
        <v>153</v>
      </c>
      <c r="B274" s="110">
        <v>90077</v>
      </c>
      <c r="C274" s="45" t="s">
        <v>985</v>
      </c>
      <c r="D274" s="61">
        <v>196</v>
      </c>
      <c r="E274" s="45">
        <v>5</v>
      </c>
      <c r="F274" s="61">
        <v>734</v>
      </c>
      <c r="G274" s="45">
        <v>2</v>
      </c>
      <c r="H274" s="61">
        <v>1511</v>
      </c>
      <c r="I274" s="45">
        <v>16</v>
      </c>
      <c r="J274" s="61">
        <v>1147</v>
      </c>
      <c r="K274" s="45">
        <v>18</v>
      </c>
      <c r="L274" s="61">
        <v>320</v>
      </c>
      <c r="M274" s="45">
        <v>5</v>
      </c>
      <c r="P274" s="21"/>
    </row>
    <row r="275" spans="1:16">
      <c r="A275" s="45" t="s">
        <v>153</v>
      </c>
      <c r="B275" s="110">
        <v>90079</v>
      </c>
      <c r="C275" s="45" t="s">
        <v>987</v>
      </c>
      <c r="D275" s="61">
        <v>189</v>
      </c>
      <c r="E275" s="45">
        <v>28</v>
      </c>
      <c r="F275" s="61">
        <v>730</v>
      </c>
      <c r="G275" s="45">
        <v>21</v>
      </c>
      <c r="H275" s="61">
        <v>1530</v>
      </c>
      <c r="I275" s="45">
        <v>97</v>
      </c>
      <c r="J275" s="61">
        <v>1033</v>
      </c>
      <c r="K275" s="45">
        <v>87</v>
      </c>
      <c r="L275" s="61">
        <v>260</v>
      </c>
      <c r="M275" s="45">
        <v>10</v>
      </c>
      <c r="P275" s="21"/>
    </row>
    <row r="276" spans="1:16">
      <c r="A276" s="45" t="s">
        <v>153</v>
      </c>
      <c r="B276" s="110">
        <v>90082</v>
      </c>
      <c r="C276" s="45" t="s">
        <v>990</v>
      </c>
      <c r="D276" s="61">
        <v>88</v>
      </c>
      <c r="E276" s="45">
        <v>6</v>
      </c>
      <c r="F276" s="61">
        <v>304</v>
      </c>
      <c r="G276" s="45">
        <v>3</v>
      </c>
      <c r="H276" s="61">
        <v>599</v>
      </c>
      <c r="I276" s="45">
        <v>21</v>
      </c>
      <c r="J276" s="61">
        <v>405</v>
      </c>
      <c r="K276" s="45">
        <v>16</v>
      </c>
      <c r="L276" s="61">
        <v>99</v>
      </c>
      <c r="M276" s="45">
        <v>3</v>
      </c>
      <c r="P276" s="21"/>
    </row>
    <row r="277" spans="1:16">
      <c r="A277" s="45" t="s">
        <v>153</v>
      </c>
      <c r="B277" s="110">
        <v>90078</v>
      </c>
      <c r="C277" s="45" t="s">
        <v>986</v>
      </c>
      <c r="D277" s="61">
        <v>131</v>
      </c>
      <c r="E277" s="45">
        <v>5</v>
      </c>
      <c r="F277" s="61">
        <v>445</v>
      </c>
      <c r="G277" s="45">
        <v>1</v>
      </c>
      <c r="H277" s="61">
        <v>748</v>
      </c>
      <c r="I277" s="45">
        <v>6</v>
      </c>
      <c r="J277" s="61">
        <v>544</v>
      </c>
      <c r="K277" s="45">
        <v>6</v>
      </c>
      <c r="L277" s="61">
        <v>172</v>
      </c>
      <c r="M277" s="45">
        <v>4</v>
      </c>
      <c r="P277" s="21"/>
    </row>
    <row r="278" spans="1:16">
      <c r="A278" s="45" t="s">
        <v>678</v>
      </c>
      <c r="B278" s="110">
        <v>111001</v>
      </c>
      <c r="C278" s="45" t="s">
        <v>1179</v>
      </c>
      <c r="D278" s="61">
        <v>333</v>
      </c>
      <c r="E278" s="45">
        <v>13</v>
      </c>
      <c r="F278" s="61">
        <v>1109</v>
      </c>
      <c r="G278" s="45">
        <v>12</v>
      </c>
      <c r="H278" s="61">
        <v>2283</v>
      </c>
      <c r="I278" s="45">
        <v>51</v>
      </c>
      <c r="J278" s="61">
        <v>1471</v>
      </c>
      <c r="K278" s="45">
        <v>41</v>
      </c>
      <c r="L278" s="61">
        <v>359</v>
      </c>
      <c r="M278" s="45">
        <v>15</v>
      </c>
      <c r="P278" s="21"/>
    </row>
    <row r="279" spans="1:16">
      <c r="A279" s="45" t="s">
        <v>678</v>
      </c>
      <c r="B279" s="110">
        <v>111002</v>
      </c>
      <c r="C279" s="45" t="s">
        <v>1180</v>
      </c>
      <c r="D279" s="61">
        <v>33</v>
      </c>
      <c r="E279" s="45">
        <v>0</v>
      </c>
      <c r="F279" s="61">
        <v>103</v>
      </c>
      <c r="G279" s="45">
        <v>1</v>
      </c>
      <c r="H279" s="61">
        <v>167</v>
      </c>
      <c r="I279" s="45">
        <v>1</v>
      </c>
      <c r="J279" s="61">
        <v>91</v>
      </c>
      <c r="K279" s="45">
        <v>0</v>
      </c>
      <c r="L279" s="61">
        <v>19</v>
      </c>
      <c r="M279" s="45">
        <v>2</v>
      </c>
      <c r="P279" s="21"/>
    </row>
    <row r="280" spans="1:16">
      <c r="A280" s="45" t="s">
        <v>678</v>
      </c>
      <c r="B280" s="110">
        <v>111003</v>
      </c>
      <c r="C280" s="45" t="s">
        <v>1181</v>
      </c>
      <c r="D280" s="61">
        <v>55</v>
      </c>
      <c r="E280" s="45">
        <v>0</v>
      </c>
      <c r="F280" s="61">
        <v>147</v>
      </c>
      <c r="G280" s="45">
        <v>1</v>
      </c>
      <c r="H280" s="61">
        <v>308</v>
      </c>
      <c r="I280" s="45">
        <v>2</v>
      </c>
      <c r="J280" s="61">
        <v>165</v>
      </c>
      <c r="K280" s="45">
        <v>3</v>
      </c>
      <c r="L280" s="61">
        <v>22</v>
      </c>
      <c r="M280" s="45">
        <v>0</v>
      </c>
      <c r="P280" s="21"/>
    </row>
    <row r="281" spans="1:16">
      <c r="A281" s="45" t="s">
        <v>678</v>
      </c>
      <c r="B281" s="110">
        <v>111004</v>
      </c>
      <c r="C281" s="45" t="s">
        <v>1182</v>
      </c>
      <c r="D281" s="61">
        <v>82</v>
      </c>
      <c r="E281" s="45">
        <v>1</v>
      </c>
      <c r="F281" s="61">
        <v>176</v>
      </c>
      <c r="G281" s="45">
        <v>1</v>
      </c>
      <c r="H281" s="61">
        <v>468</v>
      </c>
      <c r="I281" s="45">
        <v>1</v>
      </c>
      <c r="J281" s="61">
        <v>250</v>
      </c>
      <c r="K281" s="45">
        <v>1</v>
      </c>
      <c r="L281" s="61">
        <v>50</v>
      </c>
      <c r="M281" s="45">
        <v>0</v>
      </c>
      <c r="P281" s="21"/>
    </row>
    <row r="282" spans="1:16">
      <c r="A282" s="45" t="s">
        <v>678</v>
      </c>
      <c r="B282" s="110">
        <v>111005</v>
      </c>
      <c r="C282" s="45" t="s">
        <v>1183</v>
      </c>
      <c r="D282" s="61">
        <v>64</v>
      </c>
      <c r="E282" s="45">
        <v>3</v>
      </c>
      <c r="F282" s="61">
        <v>187</v>
      </c>
      <c r="G282" s="45">
        <v>0</v>
      </c>
      <c r="H282" s="61">
        <v>425</v>
      </c>
      <c r="I282" s="45">
        <v>8</v>
      </c>
      <c r="J282" s="61">
        <v>333</v>
      </c>
      <c r="K282" s="45">
        <v>5</v>
      </c>
      <c r="L282" s="61">
        <v>107</v>
      </c>
      <c r="M282" s="45">
        <v>1</v>
      </c>
      <c r="P282" s="21"/>
    </row>
    <row r="283" spans="1:16">
      <c r="A283" s="45" t="s">
        <v>678</v>
      </c>
      <c r="B283" s="110">
        <v>111006</v>
      </c>
      <c r="C283" s="45" t="s">
        <v>1184</v>
      </c>
      <c r="D283" s="61">
        <v>55</v>
      </c>
      <c r="E283" s="45">
        <v>0</v>
      </c>
      <c r="F283" s="61">
        <v>181</v>
      </c>
      <c r="G283" s="45">
        <v>1</v>
      </c>
      <c r="H283" s="61">
        <v>400</v>
      </c>
      <c r="I283" s="45">
        <v>8</v>
      </c>
      <c r="J283" s="61">
        <v>258</v>
      </c>
      <c r="K283" s="45">
        <v>5</v>
      </c>
      <c r="L283" s="61">
        <v>70</v>
      </c>
      <c r="M283" s="45">
        <v>0</v>
      </c>
      <c r="P283" s="21"/>
    </row>
    <row r="284" spans="1:16">
      <c r="A284" s="45" t="s">
        <v>678</v>
      </c>
      <c r="B284" s="110">
        <v>111007</v>
      </c>
      <c r="C284" s="45" t="s">
        <v>1185</v>
      </c>
      <c r="D284" s="61">
        <v>223</v>
      </c>
      <c r="E284" s="45">
        <v>4</v>
      </c>
      <c r="F284" s="61">
        <v>493</v>
      </c>
      <c r="G284" s="45">
        <v>0</v>
      </c>
      <c r="H284" s="61">
        <v>1188</v>
      </c>
      <c r="I284" s="45">
        <v>6</v>
      </c>
      <c r="J284" s="61">
        <v>476</v>
      </c>
      <c r="K284" s="45">
        <v>5</v>
      </c>
      <c r="L284" s="61">
        <v>89</v>
      </c>
      <c r="M284" s="45">
        <v>1</v>
      </c>
      <c r="P284" s="21"/>
    </row>
    <row r="285" spans="1:16">
      <c r="A285" s="45" t="s">
        <v>678</v>
      </c>
      <c r="B285" s="110">
        <v>111008</v>
      </c>
      <c r="C285" s="45" t="s">
        <v>1186</v>
      </c>
      <c r="D285" s="61">
        <v>132</v>
      </c>
      <c r="E285" s="45">
        <v>9</v>
      </c>
      <c r="F285" s="61">
        <v>476</v>
      </c>
      <c r="G285" s="45">
        <v>3</v>
      </c>
      <c r="H285" s="61">
        <v>869</v>
      </c>
      <c r="I285" s="45">
        <v>12</v>
      </c>
      <c r="J285" s="61">
        <v>839</v>
      </c>
      <c r="K285" s="45">
        <v>25</v>
      </c>
      <c r="L285" s="61">
        <v>263</v>
      </c>
      <c r="M285" s="45">
        <v>3</v>
      </c>
      <c r="P285" s="21"/>
    </row>
    <row r="286" spans="1:16">
      <c r="A286" s="45" t="s">
        <v>678</v>
      </c>
      <c r="B286" s="110">
        <v>111009</v>
      </c>
      <c r="C286" s="45" t="s">
        <v>1187</v>
      </c>
      <c r="D286" s="61">
        <v>1272</v>
      </c>
      <c r="E286" s="45">
        <v>54</v>
      </c>
      <c r="F286" s="61">
        <v>4342</v>
      </c>
      <c r="G286" s="45">
        <v>24</v>
      </c>
      <c r="H286" s="61">
        <v>8791</v>
      </c>
      <c r="I286" s="45">
        <v>115</v>
      </c>
      <c r="J286" s="61">
        <v>8180</v>
      </c>
      <c r="K286" s="45">
        <v>123</v>
      </c>
      <c r="L286" s="61">
        <v>2489</v>
      </c>
      <c r="M286" s="45">
        <v>23</v>
      </c>
      <c r="P286" s="21"/>
    </row>
    <row r="287" spans="1:16">
      <c r="A287" s="45" t="s">
        <v>678</v>
      </c>
      <c r="B287" s="110">
        <v>111010</v>
      </c>
      <c r="C287" s="45" t="s">
        <v>1188</v>
      </c>
      <c r="D287" s="61">
        <v>269</v>
      </c>
      <c r="E287" s="45">
        <v>13</v>
      </c>
      <c r="F287" s="61">
        <v>850</v>
      </c>
      <c r="G287" s="45">
        <v>16</v>
      </c>
      <c r="H287" s="61">
        <v>1619</v>
      </c>
      <c r="I287" s="45">
        <v>36</v>
      </c>
      <c r="J287" s="61">
        <v>2211</v>
      </c>
      <c r="K287" s="45">
        <v>43</v>
      </c>
      <c r="L287" s="61">
        <v>603</v>
      </c>
      <c r="M287" s="45">
        <v>10</v>
      </c>
      <c r="P287" s="21"/>
    </row>
    <row r="288" spans="1:16">
      <c r="A288" s="45" t="s">
        <v>678</v>
      </c>
      <c r="B288" s="110">
        <v>111011</v>
      </c>
      <c r="C288" s="45" t="s">
        <v>1189</v>
      </c>
      <c r="D288" s="61">
        <v>80</v>
      </c>
      <c r="E288" s="45">
        <v>5</v>
      </c>
      <c r="F288" s="61">
        <v>221</v>
      </c>
      <c r="G288" s="45">
        <v>8</v>
      </c>
      <c r="H288" s="61">
        <v>656</v>
      </c>
      <c r="I288" s="45">
        <v>20</v>
      </c>
      <c r="J288" s="61">
        <v>420</v>
      </c>
      <c r="K288" s="45">
        <v>17</v>
      </c>
      <c r="L288" s="61">
        <v>112</v>
      </c>
      <c r="M288" s="45">
        <v>6</v>
      </c>
      <c r="P288" s="21"/>
    </row>
    <row r="289" spans="1:16">
      <c r="A289" s="45" t="s">
        <v>678</v>
      </c>
      <c r="B289" s="110">
        <v>111012</v>
      </c>
      <c r="C289" s="45" t="s">
        <v>1190</v>
      </c>
      <c r="D289" s="61">
        <v>58</v>
      </c>
      <c r="E289" s="45">
        <v>0</v>
      </c>
      <c r="F289" s="61">
        <v>180</v>
      </c>
      <c r="G289" s="45">
        <v>0</v>
      </c>
      <c r="H289" s="61">
        <v>272</v>
      </c>
      <c r="I289" s="45">
        <v>1</v>
      </c>
      <c r="J289" s="61">
        <v>203</v>
      </c>
      <c r="K289" s="45">
        <v>0</v>
      </c>
      <c r="L289" s="61">
        <v>52</v>
      </c>
      <c r="M289" s="45">
        <v>0</v>
      </c>
      <c r="P289" s="21"/>
    </row>
    <row r="290" spans="1:16">
      <c r="A290" s="45" t="s">
        <v>678</v>
      </c>
      <c r="B290" s="110">
        <v>111013</v>
      </c>
      <c r="C290" s="45" t="s">
        <v>1191</v>
      </c>
      <c r="D290" s="61">
        <v>277</v>
      </c>
      <c r="E290" s="45">
        <v>15</v>
      </c>
      <c r="F290" s="61">
        <v>730</v>
      </c>
      <c r="G290" s="45">
        <v>12</v>
      </c>
      <c r="H290" s="61">
        <v>1677</v>
      </c>
      <c r="I290" s="45">
        <v>38</v>
      </c>
      <c r="J290" s="61">
        <v>871</v>
      </c>
      <c r="K290" s="45">
        <v>40</v>
      </c>
      <c r="L290" s="61">
        <v>235</v>
      </c>
      <c r="M290" s="45">
        <v>10</v>
      </c>
      <c r="P290" s="21"/>
    </row>
    <row r="291" spans="1:16">
      <c r="A291" s="45" t="s">
        <v>678</v>
      </c>
      <c r="B291" s="110">
        <v>111014</v>
      </c>
      <c r="C291" s="45" t="s">
        <v>1192</v>
      </c>
      <c r="D291" s="61">
        <v>474</v>
      </c>
      <c r="E291" s="45">
        <v>9</v>
      </c>
      <c r="F291" s="61">
        <v>1362</v>
      </c>
      <c r="G291" s="45">
        <v>8</v>
      </c>
      <c r="H291" s="61">
        <v>3410</v>
      </c>
      <c r="I291" s="45">
        <v>32</v>
      </c>
      <c r="J291" s="61">
        <v>2613</v>
      </c>
      <c r="K291" s="45">
        <v>31</v>
      </c>
      <c r="L291" s="61">
        <v>812</v>
      </c>
      <c r="M291" s="45">
        <v>21</v>
      </c>
      <c r="P291" s="21"/>
    </row>
    <row r="292" spans="1:16">
      <c r="A292" s="45" t="s">
        <v>678</v>
      </c>
      <c r="B292" s="110">
        <v>111015</v>
      </c>
      <c r="C292" s="45" t="s">
        <v>1193</v>
      </c>
      <c r="D292" s="61">
        <v>118</v>
      </c>
      <c r="E292" s="45">
        <v>3</v>
      </c>
      <c r="F292" s="61">
        <v>299</v>
      </c>
      <c r="G292" s="45">
        <v>2</v>
      </c>
      <c r="H292" s="61">
        <v>664</v>
      </c>
      <c r="I292" s="45">
        <v>8</v>
      </c>
      <c r="J292" s="61">
        <v>341</v>
      </c>
      <c r="K292" s="45">
        <v>11</v>
      </c>
      <c r="L292" s="61">
        <v>92</v>
      </c>
      <c r="M292" s="45">
        <v>5</v>
      </c>
      <c r="P292" s="21"/>
    </row>
    <row r="293" spans="1:16">
      <c r="A293" s="45" t="s">
        <v>678</v>
      </c>
      <c r="B293" s="110">
        <v>111016</v>
      </c>
      <c r="C293" s="45" t="s">
        <v>1194</v>
      </c>
      <c r="D293" s="61">
        <v>322</v>
      </c>
      <c r="E293" s="45">
        <v>1</v>
      </c>
      <c r="F293" s="61">
        <v>1026</v>
      </c>
      <c r="G293" s="45">
        <v>2</v>
      </c>
      <c r="H293" s="61">
        <v>2219</v>
      </c>
      <c r="I293" s="45">
        <v>13</v>
      </c>
      <c r="J293" s="61">
        <v>1577</v>
      </c>
      <c r="K293" s="45">
        <v>10</v>
      </c>
      <c r="L293" s="61">
        <v>416</v>
      </c>
      <c r="M293" s="45">
        <v>5</v>
      </c>
      <c r="P293" s="21"/>
    </row>
    <row r="294" spans="1:16">
      <c r="A294" s="45" t="s">
        <v>678</v>
      </c>
      <c r="B294" s="110">
        <v>111017</v>
      </c>
      <c r="C294" s="45" t="s">
        <v>1195</v>
      </c>
      <c r="D294" s="61">
        <v>83</v>
      </c>
      <c r="E294" s="45">
        <v>1</v>
      </c>
      <c r="F294" s="61">
        <v>270</v>
      </c>
      <c r="G294" s="45">
        <v>0</v>
      </c>
      <c r="H294" s="61">
        <v>849</v>
      </c>
      <c r="I294" s="45">
        <v>2</v>
      </c>
      <c r="J294" s="61">
        <v>515</v>
      </c>
      <c r="K294" s="45">
        <v>4</v>
      </c>
      <c r="L294" s="61">
        <v>122</v>
      </c>
      <c r="M294" s="45">
        <v>0</v>
      </c>
      <c r="P294" s="21"/>
    </row>
    <row r="295" spans="1:16">
      <c r="A295" s="45" t="s">
        <v>678</v>
      </c>
      <c r="B295" s="110">
        <v>111018</v>
      </c>
      <c r="C295" s="45" t="s">
        <v>1196</v>
      </c>
      <c r="D295" s="61">
        <v>157</v>
      </c>
      <c r="E295" s="45">
        <v>0</v>
      </c>
      <c r="F295" s="61">
        <v>397</v>
      </c>
      <c r="G295" s="45">
        <v>1</v>
      </c>
      <c r="H295" s="61">
        <v>893</v>
      </c>
      <c r="I295" s="45">
        <v>2</v>
      </c>
      <c r="J295" s="61">
        <v>442</v>
      </c>
      <c r="K295" s="45">
        <v>3</v>
      </c>
      <c r="L295" s="61">
        <v>72</v>
      </c>
      <c r="M295" s="45">
        <v>1</v>
      </c>
      <c r="P295" s="21"/>
    </row>
    <row r="296" spans="1:16">
      <c r="A296" s="45" t="s">
        <v>678</v>
      </c>
      <c r="B296" s="110">
        <v>111019</v>
      </c>
      <c r="C296" s="45" t="s">
        <v>1197</v>
      </c>
      <c r="D296" s="61">
        <v>27</v>
      </c>
      <c r="E296" s="45">
        <v>1</v>
      </c>
      <c r="F296" s="61">
        <v>114</v>
      </c>
      <c r="G296" s="45">
        <v>0</v>
      </c>
      <c r="H296" s="61">
        <v>213</v>
      </c>
      <c r="I296" s="45">
        <v>1</v>
      </c>
      <c r="J296" s="61">
        <v>145</v>
      </c>
      <c r="K296" s="45">
        <v>1</v>
      </c>
      <c r="L296" s="61">
        <v>24</v>
      </c>
      <c r="M296" s="45">
        <v>0</v>
      </c>
      <c r="P296" s="21"/>
    </row>
    <row r="297" spans="1:16">
      <c r="A297" s="45" t="s">
        <v>678</v>
      </c>
      <c r="B297" s="110">
        <v>111020</v>
      </c>
      <c r="C297" s="45" t="s">
        <v>1198</v>
      </c>
      <c r="D297" s="61">
        <v>48</v>
      </c>
      <c r="E297" s="45">
        <v>0</v>
      </c>
      <c r="F297" s="61">
        <v>112</v>
      </c>
      <c r="G297" s="45">
        <v>0</v>
      </c>
      <c r="H297" s="61">
        <v>251</v>
      </c>
      <c r="I297" s="45">
        <v>0</v>
      </c>
      <c r="J297" s="61">
        <v>95</v>
      </c>
      <c r="K297" s="45">
        <v>2</v>
      </c>
      <c r="L297" s="61">
        <v>43</v>
      </c>
      <c r="M297" s="45">
        <v>0</v>
      </c>
      <c r="P297" s="21"/>
    </row>
    <row r="298" spans="1:16">
      <c r="A298" s="45" t="s">
        <v>678</v>
      </c>
      <c r="B298" s="110">
        <v>111021</v>
      </c>
      <c r="C298" s="45" t="s">
        <v>1199</v>
      </c>
      <c r="D298" s="61">
        <v>169</v>
      </c>
      <c r="E298" s="45">
        <v>2</v>
      </c>
      <c r="F298" s="61">
        <v>435</v>
      </c>
      <c r="G298" s="45">
        <v>0</v>
      </c>
      <c r="H298" s="61">
        <v>1075</v>
      </c>
      <c r="I298" s="45">
        <v>17</v>
      </c>
      <c r="J298" s="61">
        <v>670</v>
      </c>
      <c r="K298" s="45">
        <v>15</v>
      </c>
      <c r="L298" s="61">
        <v>187</v>
      </c>
      <c r="M298" s="45">
        <v>2</v>
      </c>
      <c r="P298" s="21"/>
    </row>
    <row r="299" spans="1:16">
      <c r="A299" s="45" t="s">
        <v>678</v>
      </c>
      <c r="B299" s="110">
        <v>111022</v>
      </c>
      <c r="C299" s="45" t="s">
        <v>1200</v>
      </c>
      <c r="D299" s="61">
        <v>99</v>
      </c>
      <c r="E299" s="45">
        <v>2</v>
      </c>
      <c r="F299" s="61">
        <v>251</v>
      </c>
      <c r="G299" s="45">
        <v>4</v>
      </c>
      <c r="H299" s="61">
        <v>615</v>
      </c>
      <c r="I299" s="45">
        <v>12</v>
      </c>
      <c r="J299" s="61">
        <v>394</v>
      </c>
      <c r="K299" s="45">
        <v>6</v>
      </c>
      <c r="L299" s="61">
        <v>85</v>
      </c>
      <c r="M299" s="45">
        <v>0</v>
      </c>
      <c r="P299" s="21"/>
    </row>
    <row r="300" spans="1:16">
      <c r="A300" s="45" t="s">
        <v>678</v>
      </c>
      <c r="B300" s="110">
        <v>111023</v>
      </c>
      <c r="C300" s="45" t="s">
        <v>1201</v>
      </c>
      <c r="D300" s="61">
        <v>41</v>
      </c>
      <c r="E300" s="45">
        <v>0</v>
      </c>
      <c r="F300" s="61">
        <v>185</v>
      </c>
      <c r="G300" s="45">
        <v>0</v>
      </c>
      <c r="H300" s="61">
        <v>303</v>
      </c>
      <c r="I300" s="45">
        <v>4</v>
      </c>
      <c r="J300" s="61">
        <v>178</v>
      </c>
      <c r="K300" s="45">
        <v>1</v>
      </c>
      <c r="L300" s="61">
        <v>44</v>
      </c>
      <c r="M300" s="45">
        <v>0</v>
      </c>
      <c r="P300" s="21"/>
    </row>
    <row r="301" spans="1:16">
      <c r="A301" s="45" t="s">
        <v>678</v>
      </c>
      <c r="B301" s="110">
        <v>111024</v>
      </c>
      <c r="C301" s="45" t="s">
        <v>1202</v>
      </c>
      <c r="D301" s="61">
        <v>21</v>
      </c>
      <c r="E301" s="45">
        <v>0</v>
      </c>
      <c r="F301" s="61">
        <v>63</v>
      </c>
      <c r="G301" s="45">
        <v>0</v>
      </c>
      <c r="H301" s="61">
        <v>126</v>
      </c>
      <c r="I301" s="45">
        <v>2</v>
      </c>
      <c r="J301" s="61">
        <v>58</v>
      </c>
      <c r="K301" s="45">
        <v>0</v>
      </c>
      <c r="L301" s="61">
        <v>22</v>
      </c>
      <c r="M301" s="45">
        <v>0</v>
      </c>
      <c r="P301" s="21"/>
    </row>
    <row r="302" spans="1:16">
      <c r="A302" s="45" t="s">
        <v>678</v>
      </c>
      <c r="B302" s="110">
        <v>111025</v>
      </c>
      <c r="C302" s="45" t="s">
        <v>1203</v>
      </c>
      <c r="D302" s="61">
        <v>55</v>
      </c>
      <c r="E302" s="45">
        <v>1</v>
      </c>
      <c r="F302" s="61">
        <v>271</v>
      </c>
      <c r="G302" s="45">
        <v>0</v>
      </c>
      <c r="H302" s="61">
        <v>470</v>
      </c>
      <c r="I302" s="45">
        <v>1</v>
      </c>
      <c r="J302" s="61">
        <v>222</v>
      </c>
      <c r="K302" s="45">
        <v>6</v>
      </c>
      <c r="L302" s="61">
        <v>61</v>
      </c>
      <c r="M302" s="45">
        <v>1</v>
      </c>
      <c r="P302" s="21"/>
    </row>
    <row r="303" spans="1:16">
      <c r="A303" s="45" t="s">
        <v>678</v>
      </c>
      <c r="B303" s="110">
        <v>111026</v>
      </c>
      <c r="C303" s="45" t="s">
        <v>1204</v>
      </c>
      <c r="D303" s="61">
        <v>49</v>
      </c>
      <c r="E303" s="45">
        <v>2</v>
      </c>
      <c r="F303" s="61">
        <v>155</v>
      </c>
      <c r="G303" s="45">
        <v>0</v>
      </c>
      <c r="H303" s="61">
        <v>371</v>
      </c>
      <c r="I303" s="45">
        <v>8</v>
      </c>
      <c r="J303" s="61">
        <v>151</v>
      </c>
      <c r="K303" s="45">
        <v>5</v>
      </c>
      <c r="L303" s="61">
        <v>33</v>
      </c>
      <c r="M303" s="45">
        <v>3</v>
      </c>
      <c r="P303" s="21"/>
    </row>
    <row r="304" spans="1:16">
      <c r="A304" s="45" t="s">
        <v>678</v>
      </c>
      <c r="B304" s="110">
        <v>111027</v>
      </c>
      <c r="C304" s="45" t="s">
        <v>1205</v>
      </c>
      <c r="D304" s="61">
        <v>97</v>
      </c>
      <c r="E304" s="45">
        <v>0</v>
      </c>
      <c r="F304" s="61">
        <v>210</v>
      </c>
      <c r="G304" s="45">
        <v>0</v>
      </c>
      <c r="H304" s="61">
        <v>459</v>
      </c>
      <c r="I304" s="45">
        <v>3</v>
      </c>
      <c r="J304" s="61">
        <v>243</v>
      </c>
      <c r="K304" s="45">
        <v>7</v>
      </c>
      <c r="L304" s="61">
        <v>76</v>
      </c>
      <c r="M304" s="45">
        <v>3</v>
      </c>
      <c r="P304" s="21"/>
    </row>
    <row r="305" spans="1:16">
      <c r="A305" s="45" t="s">
        <v>678</v>
      </c>
      <c r="B305" s="110">
        <v>111028</v>
      </c>
      <c r="C305" s="45" t="s">
        <v>1206</v>
      </c>
      <c r="D305" s="61">
        <v>116</v>
      </c>
      <c r="E305" s="45">
        <v>7</v>
      </c>
      <c r="F305" s="61">
        <v>349</v>
      </c>
      <c r="G305" s="45">
        <v>9</v>
      </c>
      <c r="H305" s="61">
        <v>694</v>
      </c>
      <c r="I305" s="45">
        <v>27</v>
      </c>
      <c r="J305" s="61">
        <v>479</v>
      </c>
      <c r="K305" s="45">
        <v>15</v>
      </c>
      <c r="L305" s="61">
        <v>118</v>
      </c>
      <c r="M305" s="45">
        <v>4</v>
      </c>
      <c r="P305" s="21"/>
    </row>
    <row r="306" spans="1:16">
      <c r="A306" s="45" t="s">
        <v>678</v>
      </c>
      <c r="B306" s="110">
        <v>111029</v>
      </c>
      <c r="C306" s="45" t="s">
        <v>1207</v>
      </c>
      <c r="D306" s="61">
        <v>35</v>
      </c>
      <c r="E306" s="45">
        <v>0</v>
      </c>
      <c r="F306" s="61">
        <v>69</v>
      </c>
      <c r="G306" s="45">
        <v>0</v>
      </c>
      <c r="H306" s="61">
        <v>234</v>
      </c>
      <c r="I306" s="45">
        <v>1</v>
      </c>
      <c r="J306" s="61">
        <v>88</v>
      </c>
      <c r="K306" s="45">
        <v>2</v>
      </c>
      <c r="L306" s="61">
        <v>17</v>
      </c>
      <c r="M306" s="45">
        <v>0</v>
      </c>
      <c r="P306" s="21"/>
    </row>
    <row r="307" spans="1:16">
      <c r="A307" s="45" t="s">
        <v>678</v>
      </c>
      <c r="B307" s="110">
        <v>111030</v>
      </c>
      <c r="C307" s="45" t="s">
        <v>1208</v>
      </c>
      <c r="D307" s="61">
        <v>259</v>
      </c>
      <c r="E307" s="45">
        <v>9</v>
      </c>
      <c r="F307" s="61">
        <v>844</v>
      </c>
      <c r="G307" s="45">
        <v>4</v>
      </c>
      <c r="H307" s="61">
        <v>1738</v>
      </c>
      <c r="I307" s="45">
        <v>27</v>
      </c>
      <c r="J307" s="61">
        <v>1292</v>
      </c>
      <c r="K307" s="45">
        <v>18</v>
      </c>
      <c r="L307" s="61">
        <v>299</v>
      </c>
      <c r="M307" s="45">
        <v>7</v>
      </c>
      <c r="P307" s="21"/>
    </row>
    <row r="308" spans="1:16">
      <c r="A308" s="45" t="s">
        <v>678</v>
      </c>
      <c r="B308" s="110">
        <v>111031</v>
      </c>
      <c r="C308" s="45" t="s">
        <v>1209</v>
      </c>
      <c r="D308" s="61">
        <v>395</v>
      </c>
      <c r="E308" s="45">
        <v>4</v>
      </c>
      <c r="F308" s="61">
        <v>1041</v>
      </c>
      <c r="G308" s="45">
        <v>4</v>
      </c>
      <c r="H308" s="61">
        <v>2433</v>
      </c>
      <c r="I308" s="45">
        <v>30</v>
      </c>
      <c r="J308" s="61">
        <v>1578</v>
      </c>
      <c r="K308" s="45">
        <v>9</v>
      </c>
      <c r="L308" s="61">
        <v>394</v>
      </c>
      <c r="M308" s="45">
        <v>2</v>
      </c>
      <c r="P308" s="21"/>
    </row>
    <row r="309" spans="1:16">
      <c r="A309" s="45" t="s">
        <v>678</v>
      </c>
      <c r="B309" s="110">
        <v>111032</v>
      </c>
      <c r="C309" s="45" t="s">
        <v>1210</v>
      </c>
      <c r="D309" s="61">
        <v>62</v>
      </c>
      <c r="E309" s="45">
        <v>2</v>
      </c>
      <c r="F309" s="61">
        <v>159</v>
      </c>
      <c r="G309" s="45">
        <v>0</v>
      </c>
      <c r="H309" s="61">
        <v>388</v>
      </c>
      <c r="I309" s="45">
        <v>8</v>
      </c>
      <c r="J309" s="61">
        <v>210</v>
      </c>
      <c r="K309" s="45">
        <v>4</v>
      </c>
      <c r="L309" s="61">
        <v>44</v>
      </c>
      <c r="M309" s="45">
        <v>2</v>
      </c>
      <c r="P309" s="21"/>
    </row>
    <row r="310" spans="1:16">
      <c r="A310" s="45" t="s">
        <v>678</v>
      </c>
      <c r="B310" s="110">
        <v>111033</v>
      </c>
      <c r="C310" s="45" t="s">
        <v>1211</v>
      </c>
      <c r="D310" s="61">
        <v>173</v>
      </c>
      <c r="E310" s="45">
        <v>17</v>
      </c>
      <c r="F310" s="61">
        <v>421</v>
      </c>
      <c r="G310" s="45">
        <v>14</v>
      </c>
      <c r="H310" s="61">
        <v>989</v>
      </c>
      <c r="I310" s="45">
        <v>26</v>
      </c>
      <c r="J310" s="61">
        <v>584</v>
      </c>
      <c r="K310" s="45">
        <v>10</v>
      </c>
      <c r="L310" s="61">
        <v>153</v>
      </c>
      <c r="M310" s="45">
        <v>3</v>
      </c>
      <c r="P310" s="21"/>
    </row>
    <row r="311" spans="1:16">
      <c r="A311" s="45" t="s">
        <v>678</v>
      </c>
      <c r="B311" s="110">
        <v>111034</v>
      </c>
      <c r="C311" s="45" t="s">
        <v>1212</v>
      </c>
      <c r="D311" s="61">
        <v>608</v>
      </c>
      <c r="E311" s="45">
        <v>9</v>
      </c>
      <c r="F311" s="61">
        <v>1855</v>
      </c>
      <c r="G311" s="45">
        <v>8</v>
      </c>
      <c r="H311" s="61">
        <v>3815</v>
      </c>
      <c r="I311" s="45">
        <v>30</v>
      </c>
      <c r="J311" s="61">
        <v>3283</v>
      </c>
      <c r="K311" s="45">
        <v>53</v>
      </c>
      <c r="L311" s="61">
        <v>868</v>
      </c>
      <c r="M311" s="45">
        <v>14</v>
      </c>
      <c r="P311" s="21"/>
    </row>
    <row r="312" spans="1:16">
      <c r="A312" s="45" t="s">
        <v>678</v>
      </c>
      <c r="B312" s="110">
        <v>111035</v>
      </c>
      <c r="C312" s="45" t="s">
        <v>1213</v>
      </c>
      <c r="D312" s="61">
        <v>1096</v>
      </c>
      <c r="E312" s="45">
        <v>59</v>
      </c>
      <c r="F312" s="61">
        <v>3637</v>
      </c>
      <c r="G312" s="45">
        <v>29</v>
      </c>
      <c r="H312" s="61">
        <v>7864</v>
      </c>
      <c r="I312" s="45">
        <v>138</v>
      </c>
      <c r="J312" s="61">
        <v>8421</v>
      </c>
      <c r="K312" s="45">
        <v>145</v>
      </c>
      <c r="L312" s="61">
        <v>2809</v>
      </c>
      <c r="M312" s="45">
        <v>31</v>
      </c>
      <c r="P312" s="21"/>
    </row>
    <row r="313" spans="1:16">
      <c r="A313" s="45" t="s">
        <v>678</v>
      </c>
      <c r="B313" s="110">
        <v>111036</v>
      </c>
      <c r="C313" s="45" t="s">
        <v>1214</v>
      </c>
      <c r="D313" s="61">
        <v>111</v>
      </c>
      <c r="E313" s="45">
        <v>14</v>
      </c>
      <c r="F313" s="61">
        <v>413</v>
      </c>
      <c r="G313" s="45">
        <v>5</v>
      </c>
      <c r="H313" s="61">
        <v>795</v>
      </c>
      <c r="I313" s="45">
        <v>25</v>
      </c>
      <c r="J313" s="61">
        <v>741</v>
      </c>
      <c r="K313" s="45">
        <v>25</v>
      </c>
      <c r="L313" s="61">
        <v>286</v>
      </c>
      <c r="M313" s="45">
        <v>11</v>
      </c>
      <c r="P313" s="21"/>
    </row>
    <row r="314" spans="1:16">
      <c r="A314" s="45" t="s">
        <v>678</v>
      </c>
      <c r="B314" s="110">
        <v>111037</v>
      </c>
      <c r="C314" s="45" t="s">
        <v>1215</v>
      </c>
      <c r="D314" s="61">
        <v>19</v>
      </c>
      <c r="E314" s="45">
        <v>0</v>
      </c>
      <c r="F314" s="61">
        <v>51</v>
      </c>
      <c r="G314" s="45">
        <v>0</v>
      </c>
      <c r="H314" s="61">
        <v>88</v>
      </c>
      <c r="I314" s="45">
        <v>1</v>
      </c>
      <c r="J314" s="61">
        <v>38</v>
      </c>
      <c r="K314" s="45">
        <v>1</v>
      </c>
      <c r="L314" s="61">
        <v>14</v>
      </c>
      <c r="M314" s="45">
        <v>0</v>
      </c>
      <c r="P314" s="21"/>
    </row>
    <row r="315" spans="1:16">
      <c r="A315" s="45" t="s">
        <v>678</v>
      </c>
      <c r="B315" s="110">
        <v>111038</v>
      </c>
      <c r="C315" s="45" t="s">
        <v>1216</v>
      </c>
      <c r="D315" s="61">
        <v>105</v>
      </c>
      <c r="E315" s="45">
        <v>1</v>
      </c>
      <c r="F315" s="61">
        <v>298</v>
      </c>
      <c r="G315" s="45">
        <v>0</v>
      </c>
      <c r="H315" s="61">
        <v>536</v>
      </c>
      <c r="I315" s="45">
        <v>1</v>
      </c>
      <c r="J315" s="61">
        <v>469</v>
      </c>
      <c r="K315" s="45">
        <v>10</v>
      </c>
      <c r="L315" s="61">
        <v>143</v>
      </c>
      <c r="M315" s="45">
        <v>0</v>
      </c>
      <c r="P315" s="21"/>
    </row>
    <row r="316" spans="1:16">
      <c r="A316" s="45" t="s">
        <v>678</v>
      </c>
      <c r="B316" s="110">
        <v>111039</v>
      </c>
      <c r="C316" s="45" t="s">
        <v>1217</v>
      </c>
      <c r="D316" s="61">
        <v>136</v>
      </c>
      <c r="E316" s="45">
        <v>1</v>
      </c>
      <c r="F316" s="61">
        <v>354</v>
      </c>
      <c r="G316" s="45">
        <v>0</v>
      </c>
      <c r="H316" s="61">
        <v>852</v>
      </c>
      <c r="I316" s="45">
        <v>5</v>
      </c>
      <c r="J316" s="61">
        <v>469</v>
      </c>
      <c r="K316" s="45">
        <v>4</v>
      </c>
      <c r="L316" s="61">
        <v>108</v>
      </c>
      <c r="M316" s="45">
        <v>1</v>
      </c>
      <c r="P316" s="21"/>
    </row>
    <row r="317" spans="1:16">
      <c r="A317" s="45" t="s">
        <v>678</v>
      </c>
      <c r="B317" s="110">
        <v>111040</v>
      </c>
      <c r="C317" s="45" t="s">
        <v>1218</v>
      </c>
      <c r="D317" s="61">
        <v>86</v>
      </c>
      <c r="E317" s="45">
        <v>3</v>
      </c>
      <c r="F317" s="61">
        <v>263</v>
      </c>
      <c r="G317" s="45">
        <v>3</v>
      </c>
      <c r="H317" s="61">
        <v>480</v>
      </c>
      <c r="I317" s="45">
        <v>16</v>
      </c>
      <c r="J317" s="61">
        <v>256</v>
      </c>
      <c r="K317" s="45">
        <v>6</v>
      </c>
      <c r="L317" s="61">
        <v>66</v>
      </c>
      <c r="M317" s="45">
        <v>5</v>
      </c>
      <c r="P317" s="21"/>
    </row>
    <row r="318" spans="1:16">
      <c r="A318" s="45" t="s">
        <v>678</v>
      </c>
      <c r="B318" s="110">
        <v>111041</v>
      </c>
      <c r="C318" s="45" t="s">
        <v>1219</v>
      </c>
      <c r="D318" s="61">
        <v>252</v>
      </c>
      <c r="E318" s="45">
        <v>13</v>
      </c>
      <c r="F318" s="61">
        <v>803</v>
      </c>
      <c r="G318" s="45">
        <v>5</v>
      </c>
      <c r="H318" s="61">
        <v>1624</v>
      </c>
      <c r="I318" s="45">
        <v>35</v>
      </c>
      <c r="J318" s="61">
        <v>1133</v>
      </c>
      <c r="K318" s="45">
        <v>29</v>
      </c>
      <c r="L318" s="61">
        <v>291</v>
      </c>
      <c r="M318" s="45">
        <v>6</v>
      </c>
      <c r="P318" s="21"/>
    </row>
    <row r="319" spans="1:16">
      <c r="A319" s="45" t="s">
        <v>678</v>
      </c>
      <c r="B319" s="110">
        <v>111042</v>
      </c>
      <c r="C319" s="45" t="s">
        <v>1220</v>
      </c>
      <c r="D319" s="61">
        <v>291</v>
      </c>
      <c r="E319" s="45">
        <v>12</v>
      </c>
      <c r="F319" s="61">
        <v>740</v>
      </c>
      <c r="G319" s="45">
        <v>8</v>
      </c>
      <c r="H319" s="61">
        <v>1635</v>
      </c>
      <c r="I319" s="45">
        <v>56</v>
      </c>
      <c r="J319" s="61">
        <v>1623</v>
      </c>
      <c r="K319" s="45">
        <v>47</v>
      </c>
      <c r="L319" s="61">
        <v>469</v>
      </c>
      <c r="M319" s="45">
        <v>18</v>
      </c>
      <c r="P319" s="21"/>
    </row>
    <row r="320" spans="1:16">
      <c r="A320" s="45" t="s">
        <v>678</v>
      </c>
      <c r="B320" s="110">
        <v>111043</v>
      </c>
      <c r="C320" s="45" t="s">
        <v>1221</v>
      </c>
      <c r="D320" s="61">
        <v>74</v>
      </c>
      <c r="E320" s="45">
        <v>0</v>
      </c>
      <c r="F320" s="61">
        <v>245</v>
      </c>
      <c r="G320" s="45">
        <v>0</v>
      </c>
      <c r="H320" s="61">
        <v>598</v>
      </c>
      <c r="I320" s="45">
        <v>2</v>
      </c>
      <c r="J320" s="61">
        <v>386</v>
      </c>
      <c r="K320" s="45">
        <v>3</v>
      </c>
      <c r="L320" s="61">
        <v>88</v>
      </c>
      <c r="M320" s="45">
        <v>0</v>
      </c>
      <c r="P320" s="21"/>
    </row>
    <row r="321" spans="1:16">
      <c r="A321" s="45" t="s">
        <v>678</v>
      </c>
      <c r="B321" s="110">
        <v>111044</v>
      </c>
      <c r="C321" s="45" t="s">
        <v>1222</v>
      </c>
      <c r="D321" s="61">
        <v>190</v>
      </c>
      <c r="E321" s="45">
        <v>11</v>
      </c>
      <c r="F321" s="61">
        <v>586</v>
      </c>
      <c r="G321" s="45">
        <v>10</v>
      </c>
      <c r="H321" s="61">
        <v>1180</v>
      </c>
      <c r="I321" s="45">
        <v>17</v>
      </c>
      <c r="J321" s="61">
        <v>772</v>
      </c>
      <c r="K321" s="45">
        <v>16</v>
      </c>
      <c r="L321" s="61">
        <v>159</v>
      </c>
      <c r="M321" s="45">
        <v>4</v>
      </c>
      <c r="P321" s="21"/>
    </row>
    <row r="322" spans="1:16">
      <c r="A322" s="45" t="s">
        <v>678</v>
      </c>
      <c r="B322" s="110">
        <v>111045</v>
      </c>
      <c r="C322" s="45" t="s">
        <v>1223</v>
      </c>
      <c r="D322" s="61">
        <v>57</v>
      </c>
      <c r="E322" s="45">
        <v>2</v>
      </c>
      <c r="F322" s="61">
        <v>178</v>
      </c>
      <c r="G322" s="45">
        <v>2</v>
      </c>
      <c r="H322" s="61">
        <v>279</v>
      </c>
      <c r="I322" s="45">
        <v>8</v>
      </c>
      <c r="J322" s="61">
        <v>231</v>
      </c>
      <c r="K322" s="45">
        <v>4</v>
      </c>
      <c r="L322" s="61">
        <v>57</v>
      </c>
      <c r="M322" s="45">
        <v>0</v>
      </c>
      <c r="P322" s="21"/>
    </row>
    <row r="323" spans="1:16">
      <c r="A323" s="45" t="s">
        <v>678</v>
      </c>
      <c r="B323" s="110">
        <v>111046</v>
      </c>
      <c r="C323" s="45" t="s">
        <v>1224</v>
      </c>
      <c r="D323" s="61">
        <v>77</v>
      </c>
      <c r="E323" s="45">
        <v>1</v>
      </c>
      <c r="F323" s="61">
        <v>228</v>
      </c>
      <c r="G323" s="45">
        <v>0</v>
      </c>
      <c r="H323" s="61">
        <v>445</v>
      </c>
      <c r="I323" s="45">
        <v>2</v>
      </c>
      <c r="J323" s="61">
        <v>313</v>
      </c>
      <c r="K323" s="45">
        <v>1</v>
      </c>
      <c r="L323" s="61">
        <v>61</v>
      </c>
      <c r="M323" s="45">
        <v>2</v>
      </c>
      <c r="P323" s="21"/>
    </row>
    <row r="324" spans="1:16">
      <c r="A324" s="45" t="s">
        <v>678</v>
      </c>
      <c r="B324" s="110">
        <v>111047</v>
      </c>
      <c r="C324" s="45" t="s">
        <v>1225</v>
      </c>
      <c r="D324" s="61">
        <v>140</v>
      </c>
      <c r="E324" s="45">
        <v>3</v>
      </c>
      <c r="F324" s="61">
        <v>431</v>
      </c>
      <c r="G324" s="45">
        <v>1</v>
      </c>
      <c r="H324" s="61">
        <v>875</v>
      </c>
      <c r="I324" s="45">
        <v>12</v>
      </c>
      <c r="J324" s="61">
        <v>611</v>
      </c>
      <c r="K324" s="45">
        <v>13</v>
      </c>
      <c r="L324" s="61">
        <v>148</v>
      </c>
      <c r="M324" s="45">
        <v>2</v>
      </c>
      <c r="P324" s="21"/>
    </row>
    <row r="325" spans="1:16">
      <c r="A325" s="45" t="s">
        <v>678</v>
      </c>
      <c r="B325" s="110">
        <v>111048</v>
      </c>
      <c r="C325" s="45" t="s">
        <v>1226</v>
      </c>
      <c r="D325" s="61">
        <v>161</v>
      </c>
      <c r="E325" s="45">
        <v>2</v>
      </c>
      <c r="F325" s="61">
        <v>422</v>
      </c>
      <c r="G325" s="45">
        <v>1</v>
      </c>
      <c r="H325" s="61">
        <v>821</v>
      </c>
      <c r="I325" s="45">
        <v>12</v>
      </c>
      <c r="J325" s="61">
        <v>425</v>
      </c>
      <c r="K325" s="45">
        <v>9</v>
      </c>
      <c r="L325" s="61">
        <v>71</v>
      </c>
      <c r="M325" s="45">
        <v>2</v>
      </c>
      <c r="P325" s="21"/>
    </row>
    <row r="326" spans="1:16">
      <c r="A326" s="45" t="s">
        <v>678</v>
      </c>
      <c r="B326" s="110">
        <v>111049</v>
      </c>
      <c r="C326" s="45" t="s">
        <v>1227</v>
      </c>
      <c r="D326" s="61">
        <v>95</v>
      </c>
      <c r="E326" s="45">
        <v>4</v>
      </c>
      <c r="F326" s="61">
        <v>298</v>
      </c>
      <c r="G326" s="45">
        <v>4</v>
      </c>
      <c r="H326" s="61">
        <v>556</v>
      </c>
      <c r="I326" s="45">
        <v>9</v>
      </c>
      <c r="J326" s="61">
        <v>328</v>
      </c>
      <c r="K326" s="45">
        <v>9</v>
      </c>
      <c r="L326" s="61">
        <v>80</v>
      </c>
      <c r="M326" s="45">
        <v>3</v>
      </c>
      <c r="P326" s="21"/>
    </row>
    <row r="327" spans="1:16">
      <c r="A327" s="45" t="s">
        <v>678</v>
      </c>
      <c r="B327" s="110">
        <v>111050</v>
      </c>
      <c r="C327" s="45" t="s">
        <v>1228</v>
      </c>
      <c r="D327" s="61">
        <v>150</v>
      </c>
      <c r="E327" s="45">
        <v>0</v>
      </c>
      <c r="F327" s="61">
        <v>329</v>
      </c>
      <c r="G327" s="45">
        <v>0</v>
      </c>
      <c r="H327" s="61">
        <v>763</v>
      </c>
      <c r="I327" s="45">
        <v>8</v>
      </c>
      <c r="J327" s="61">
        <v>555</v>
      </c>
      <c r="K327" s="45">
        <v>3</v>
      </c>
      <c r="L327" s="61">
        <v>137</v>
      </c>
      <c r="M327" s="45">
        <v>1</v>
      </c>
      <c r="P327" s="21"/>
    </row>
    <row r="328" spans="1:16">
      <c r="A328" s="45" t="s">
        <v>678</v>
      </c>
      <c r="B328" s="110">
        <v>111051</v>
      </c>
      <c r="C328" s="45" t="s">
        <v>1229</v>
      </c>
      <c r="D328" s="61">
        <v>44</v>
      </c>
      <c r="E328" s="45">
        <v>6</v>
      </c>
      <c r="F328" s="61">
        <v>136</v>
      </c>
      <c r="G328" s="45">
        <v>2</v>
      </c>
      <c r="H328" s="61">
        <v>374</v>
      </c>
      <c r="I328" s="45">
        <v>12</v>
      </c>
      <c r="J328" s="61">
        <v>188</v>
      </c>
      <c r="K328" s="45">
        <v>5</v>
      </c>
      <c r="L328" s="61">
        <v>43</v>
      </c>
      <c r="M328" s="45">
        <v>6</v>
      </c>
      <c r="P328" s="21"/>
    </row>
    <row r="329" spans="1:16">
      <c r="A329" s="45" t="s">
        <v>678</v>
      </c>
      <c r="B329" s="110">
        <v>111052</v>
      </c>
      <c r="C329" s="45" t="s">
        <v>1230</v>
      </c>
      <c r="D329" s="61">
        <v>117</v>
      </c>
      <c r="E329" s="45">
        <v>29</v>
      </c>
      <c r="F329" s="61">
        <v>421</v>
      </c>
      <c r="G329" s="45">
        <v>4</v>
      </c>
      <c r="H329" s="61">
        <v>1060</v>
      </c>
      <c r="I329" s="45">
        <v>24</v>
      </c>
      <c r="J329" s="61">
        <v>617</v>
      </c>
      <c r="K329" s="45">
        <v>12</v>
      </c>
      <c r="L329" s="61">
        <v>157</v>
      </c>
      <c r="M329" s="45">
        <v>2</v>
      </c>
      <c r="P329" s="21"/>
    </row>
    <row r="330" spans="1:16">
      <c r="A330" s="45" t="s">
        <v>678</v>
      </c>
      <c r="B330" s="110">
        <v>111053</v>
      </c>
      <c r="C330" s="45" t="s">
        <v>1231</v>
      </c>
      <c r="D330" s="61">
        <v>22</v>
      </c>
      <c r="E330" s="45">
        <v>0</v>
      </c>
      <c r="F330" s="61">
        <v>115</v>
      </c>
      <c r="G330" s="45">
        <v>1</v>
      </c>
      <c r="H330" s="61">
        <v>236</v>
      </c>
      <c r="I330" s="45">
        <v>6</v>
      </c>
      <c r="J330" s="61">
        <v>135</v>
      </c>
      <c r="K330" s="45">
        <v>2</v>
      </c>
      <c r="L330" s="61">
        <v>25</v>
      </c>
      <c r="M330" s="45">
        <v>0</v>
      </c>
      <c r="P330" s="21"/>
    </row>
    <row r="331" spans="1:16">
      <c r="A331" s="45" t="s">
        <v>678</v>
      </c>
      <c r="B331" s="110">
        <v>111054</v>
      </c>
      <c r="C331" s="45" t="s">
        <v>1232</v>
      </c>
      <c r="D331" s="61">
        <v>123</v>
      </c>
      <c r="E331" s="45">
        <v>1</v>
      </c>
      <c r="F331" s="61">
        <v>262</v>
      </c>
      <c r="G331" s="45">
        <v>0</v>
      </c>
      <c r="H331" s="61">
        <v>517</v>
      </c>
      <c r="I331" s="45">
        <v>1</v>
      </c>
      <c r="J331" s="61">
        <v>284</v>
      </c>
      <c r="K331" s="45">
        <v>4</v>
      </c>
      <c r="L331" s="61">
        <v>60</v>
      </c>
      <c r="M331" s="45">
        <v>0</v>
      </c>
      <c r="P331" s="21"/>
    </row>
    <row r="332" spans="1:16">
      <c r="A332" s="45" t="s">
        <v>678</v>
      </c>
      <c r="B332" s="110">
        <v>111055</v>
      </c>
      <c r="C332" s="45" t="s">
        <v>1233</v>
      </c>
      <c r="D332" s="61">
        <v>68</v>
      </c>
      <c r="E332" s="45">
        <v>6</v>
      </c>
      <c r="F332" s="61">
        <v>218</v>
      </c>
      <c r="G332" s="45">
        <v>4</v>
      </c>
      <c r="H332" s="61">
        <v>451</v>
      </c>
      <c r="I332" s="45">
        <v>15</v>
      </c>
      <c r="J332" s="61">
        <v>221</v>
      </c>
      <c r="K332" s="45">
        <v>8</v>
      </c>
      <c r="L332" s="61">
        <v>76</v>
      </c>
      <c r="M332" s="45">
        <v>0</v>
      </c>
      <c r="P332" s="21"/>
    </row>
    <row r="333" spans="1:16">
      <c r="A333" s="45" t="s">
        <v>678</v>
      </c>
      <c r="B333" s="110">
        <v>111056</v>
      </c>
      <c r="C333" s="45" t="s">
        <v>1234</v>
      </c>
      <c r="D333" s="61">
        <v>70</v>
      </c>
      <c r="E333" s="45">
        <v>0</v>
      </c>
      <c r="F333" s="61">
        <v>158</v>
      </c>
      <c r="G333" s="45">
        <v>0</v>
      </c>
      <c r="H333" s="61">
        <v>340</v>
      </c>
      <c r="I333" s="45">
        <v>3</v>
      </c>
      <c r="J333" s="61">
        <v>176</v>
      </c>
      <c r="K333" s="45">
        <v>5</v>
      </c>
      <c r="L333" s="61">
        <v>21</v>
      </c>
      <c r="M333" s="45">
        <v>0</v>
      </c>
      <c r="P333" s="21"/>
    </row>
    <row r="334" spans="1:16">
      <c r="A334" s="45" t="s">
        <v>678</v>
      </c>
      <c r="B334" s="110">
        <v>111057</v>
      </c>
      <c r="C334" s="45" t="s">
        <v>1235</v>
      </c>
      <c r="D334" s="61">
        <v>249</v>
      </c>
      <c r="E334" s="45">
        <v>4</v>
      </c>
      <c r="F334" s="61">
        <v>805</v>
      </c>
      <c r="G334" s="45">
        <v>5</v>
      </c>
      <c r="H334" s="61">
        <v>1735</v>
      </c>
      <c r="I334" s="45">
        <v>30</v>
      </c>
      <c r="J334" s="61">
        <v>1444</v>
      </c>
      <c r="K334" s="45">
        <v>17</v>
      </c>
      <c r="L334" s="61">
        <v>352</v>
      </c>
      <c r="M334" s="45">
        <v>2</v>
      </c>
      <c r="P334" s="21"/>
    </row>
    <row r="335" spans="1:16">
      <c r="A335" s="45" t="s">
        <v>678</v>
      </c>
      <c r="B335" s="110">
        <v>111058</v>
      </c>
      <c r="C335" s="45" t="s">
        <v>1236</v>
      </c>
      <c r="D335" s="61">
        <v>45</v>
      </c>
      <c r="E335" s="45">
        <v>6</v>
      </c>
      <c r="F335" s="61">
        <v>141</v>
      </c>
      <c r="G335" s="45">
        <v>6</v>
      </c>
      <c r="H335" s="61">
        <v>333</v>
      </c>
      <c r="I335" s="45">
        <v>22</v>
      </c>
      <c r="J335" s="61">
        <v>191</v>
      </c>
      <c r="K335" s="45">
        <v>16</v>
      </c>
      <c r="L335" s="61">
        <v>77</v>
      </c>
      <c r="M335" s="45">
        <v>5</v>
      </c>
      <c r="P335" s="21"/>
    </row>
    <row r="336" spans="1:16">
      <c r="A336" s="45" t="s">
        <v>678</v>
      </c>
      <c r="B336" s="110">
        <v>111059</v>
      </c>
      <c r="C336" s="45" t="s">
        <v>1237</v>
      </c>
      <c r="D336" s="61">
        <v>287</v>
      </c>
      <c r="E336" s="45">
        <v>14</v>
      </c>
      <c r="F336" s="61">
        <v>926</v>
      </c>
      <c r="G336" s="45">
        <v>8</v>
      </c>
      <c r="H336" s="61">
        <v>1863</v>
      </c>
      <c r="I336" s="45">
        <v>56</v>
      </c>
      <c r="J336" s="61">
        <v>1144</v>
      </c>
      <c r="K336" s="45">
        <v>31</v>
      </c>
      <c r="L336" s="61">
        <v>327</v>
      </c>
      <c r="M336" s="45">
        <v>1</v>
      </c>
      <c r="P336" s="21"/>
    </row>
    <row r="337" spans="1:16">
      <c r="A337" s="45" t="s">
        <v>678</v>
      </c>
      <c r="B337" s="110">
        <v>111060</v>
      </c>
      <c r="C337" s="45" t="s">
        <v>1238</v>
      </c>
      <c r="D337" s="61">
        <v>96</v>
      </c>
      <c r="E337" s="45">
        <v>3</v>
      </c>
      <c r="F337" s="61">
        <v>261</v>
      </c>
      <c r="G337" s="45">
        <v>0</v>
      </c>
      <c r="H337" s="61">
        <v>601</v>
      </c>
      <c r="I337" s="45">
        <v>6</v>
      </c>
      <c r="J337" s="61">
        <v>383</v>
      </c>
      <c r="K337" s="45">
        <v>12</v>
      </c>
      <c r="L337" s="61">
        <v>100</v>
      </c>
      <c r="M337" s="45">
        <v>1</v>
      </c>
      <c r="P337" s="21"/>
    </row>
    <row r="338" spans="1:16">
      <c r="A338" s="45" t="s">
        <v>678</v>
      </c>
      <c r="B338" s="110">
        <v>111061</v>
      </c>
      <c r="C338" s="45" t="s">
        <v>1239</v>
      </c>
      <c r="D338" s="61">
        <v>80</v>
      </c>
      <c r="E338" s="45">
        <v>2</v>
      </c>
      <c r="F338" s="61">
        <v>173</v>
      </c>
      <c r="G338" s="45">
        <v>1</v>
      </c>
      <c r="H338" s="61">
        <v>489</v>
      </c>
      <c r="I338" s="45">
        <v>2</v>
      </c>
      <c r="J338" s="61">
        <v>259</v>
      </c>
      <c r="K338" s="45">
        <v>3</v>
      </c>
      <c r="L338" s="61">
        <v>69</v>
      </c>
      <c r="M338" s="45">
        <v>1</v>
      </c>
      <c r="P338" s="21"/>
    </row>
    <row r="339" spans="1:16">
      <c r="A339" s="45" t="s">
        <v>678</v>
      </c>
      <c r="B339" s="110">
        <v>111062</v>
      </c>
      <c r="C339" s="45" t="s">
        <v>1240</v>
      </c>
      <c r="D339" s="61">
        <v>442</v>
      </c>
      <c r="E339" s="45">
        <v>10</v>
      </c>
      <c r="F339" s="61">
        <v>1330</v>
      </c>
      <c r="G339" s="45">
        <v>15</v>
      </c>
      <c r="H339" s="61">
        <v>2848</v>
      </c>
      <c r="I339" s="45">
        <v>31</v>
      </c>
      <c r="J339" s="61">
        <v>2305</v>
      </c>
      <c r="K339" s="45">
        <v>40</v>
      </c>
      <c r="L339" s="61">
        <v>732</v>
      </c>
      <c r="M339" s="45">
        <v>10</v>
      </c>
      <c r="P339" s="21"/>
    </row>
    <row r="340" spans="1:16">
      <c r="A340" s="45" t="s">
        <v>678</v>
      </c>
      <c r="B340" s="110">
        <v>111063</v>
      </c>
      <c r="C340" s="45" t="s">
        <v>1241</v>
      </c>
      <c r="D340" s="61">
        <v>360</v>
      </c>
      <c r="E340" s="45">
        <v>9</v>
      </c>
      <c r="F340" s="61">
        <v>1064</v>
      </c>
      <c r="G340" s="45">
        <v>6</v>
      </c>
      <c r="H340" s="61">
        <v>2110</v>
      </c>
      <c r="I340" s="45">
        <v>23</v>
      </c>
      <c r="J340" s="61">
        <v>1429</v>
      </c>
      <c r="K340" s="45">
        <v>18</v>
      </c>
      <c r="L340" s="61">
        <v>358</v>
      </c>
      <c r="M340" s="45">
        <v>7</v>
      </c>
      <c r="P340" s="21"/>
    </row>
    <row r="341" spans="1:16">
      <c r="A341" s="45" t="s">
        <v>678</v>
      </c>
      <c r="B341" s="110">
        <v>111064</v>
      </c>
      <c r="C341" s="45" t="s">
        <v>1242</v>
      </c>
      <c r="D341" s="61">
        <v>33</v>
      </c>
      <c r="E341" s="45">
        <v>0</v>
      </c>
      <c r="F341" s="61">
        <v>145</v>
      </c>
      <c r="G341" s="45">
        <v>0</v>
      </c>
      <c r="H341" s="61">
        <v>330</v>
      </c>
      <c r="I341" s="45">
        <v>2</v>
      </c>
      <c r="J341" s="61">
        <v>153</v>
      </c>
      <c r="K341" s="45">
        <v>0</v>
      </c>
      <c r="L341" s="61">
        <v>29</v>
      </c>
      <c r="M341" s="45">
        <v>0</v>
      </c>
      <c r="P341" s="21"/>
    </row>
    <row r="342" spans="1:16">
      <c r="A342" s="45" t="s">
        <v>678</v>
      </c>
      <c r="B342" s="110">
        <v>111065</v>
      </c>
      <c r="C342" s="45" t="s">
        <v>1243</v>
      </c>
      <c r="D342" s="61">
        <v>435</v>
      </c>
      <c r="E342" s="45">
        <v>12</v>
      </c>
      <c r="F342" s="61">
        <v>1168</v>
      </c>
      <c r="G342" s="45">
        <v>4</v>
      </c>
      <c r="H342" s="61">
        <v>2853</v>
      </c>
      <c r="I342" s="45">
        <v>38</v>
      </c>
      <c r="J342" s="61">
        <v>2255</v>
      </c>
      <c r="K342" s="45">
        <v>40</v>
      </c>
      <c r="L342" s="61">
        <v>881</v>
      </c>
      <c r="M342" s="45">
        <v>9</v>
      </c>
      <c r="P342" s="21"/>
    </row>
    <row r="343" spans="1:16">
      <c r="A343" s="45" t="s">
        <v>678</v>
      </c>
      <c r="B343" s="110">
        <v>111066</v>
      </c>
      <c r="C343" s="45" t="s">
        <v>1244</v>
      </c>
      <c r="D343" s="61">
        <v>253</v>
      </c>
      <c r="E343" s="45">
        <v>7</v>
      </c>
      <c r="F343" s="61">
        <v>621</v>
      </c>
      <c r="G343" s="45">
        <v>5</v>
      </c>
      <c r="H343" s="61">
        <v>1295</v>
      </c>
      <c r="I343" s="45">
        <v>27</v>
      </c>
      <c r="J343" s="61">
        <v>810</v>
      </c>
      <c r="K343" s="45">
        <v>37</v>
      </c>
      <c r="L343" s="61">
        <v>194</v>
      </c>
      <c r="M343" s="45">
        <v>5</v>
      </c>
      <c r="P343" s="21"/>
    </row>
    <row r="344" spans="1:16">
      <c r="A344" s="45" t="s">
        <v>678</v>
      </c>
      <c r="B344" s="110">
        <v>111067</v>
      </c>
      <c r="C344" s="45" t="s">
        <v>1245</v>
      </c>
      <c r="D344" s="61">
        <v>436</v>
      </c>
      <c r="E344" s="45">
        <v>15</v>
      </c>
      <c r="F344" s="61">
        <v>1212</v>
      </c>
      <c r="G344" s="45">
        <v>11</v>
      </c>
      <c r="H344" s="61">
        <v>2989</v>
      </c>
      <c r="I344" s="45">
        <v>66</v>
      </c>
      <c r="J344" s="61">
        <v>2148</v>
      </c>
      <c r="K344" s="45">
        <v>49</v>
      </c>
      <c r="L344" s="61">
        <v>779</v>
      </c>
      <c r="M344" s="45">
        <v>5</v>
      </c>
      <c r="P344" s="21"/>
    </row>
    <row r="345" spans="1:16">
      <c r="A345" s="45" t="s">
        <v>678</v>
      </c>
      <c r="B345" s="110">
        <v>111068</v>
      </c>
      <c r="C345" s="45" t="s">
        <v>1246</v>
      </c>
      <c r="D345" s="61">
        <v>230</v>
      </c>
      <c r="E345" s="45">
        <v>2</v>
      </c>
      <c r="F345" s="61">
        <v>676</v>
      </c>
      <c r="G345" s="45">
        <v>0</v>
      </c>
      <c r="H345" s="61">
        <v>1211</v>
      </c>
      <c r="I345" s="45">
        <v>3</v>
      </c>
      <c r="J345" s="61">
        <v>734</v>
      </c>
      <c r="K345" s="45">
        <v>8</v>
      </c>
      <c r="L345" s="61">
        <v>174</v>
      </c>
      <c r="M345" s="45">
        <v>1</v>
      </c>
      <c r="P345" s="21"/>
    </row>
    <row r="346" spans="1:16">
      <c r="A346" s="45" t="s">
        <v>678</v>
      </c>
      <c r="B346" s="110">
        <v>111069</v>
      </c>
      <c r="C346" s="45" t="s">
        <v>1247</v>
      </c>
      <c r="D346" s="61">
        <v>100</v>
      </c>
      <c r="E346" s="45">
        <v>0</v>
      </c>
      <c r="F346" s="61">
        <v>264</v>
      </c>
      <c r="G346" s="45">
        <v>0</v>
      </c>
      <c r="H346" s="61">
        <v>640</v>
      </c>
      <c r="I346" s="45">
        <v>4</v>
      </c>
      <c r="J346" s="61">
        <v>461</v>
      </c>
      <c r="K346" s="45">
        <v>6</v>
      </c>
      <c r="L346" s="61">
        <v>112</v>
      </c>
      <c r="M346" s="45">
        <v>3</v>
      </c>
      <c r="P346" s="21"/>
    </row>
    <row r="347" spans="1:16">
      <c r="A347" s="45" t="s">
        <v>678</v>
      </c>
      <c r="B347" s="110">
        <v>111070</v>
      </c>
      <c r="C347" s="45" t="s">
        <v>1248</v>
      </c>
      <c r="D347" s="61">
        <v>175</v>
      </c>
      <c r="E347" s="45">
        <v>2</v>
      </c>
      <c r="F347" s="61">
        <v>460</v>
      </c>
      <c r="G347" s="45">
        <v>5</v>
      </c>
      <c r="H347" s="61">
        <v>1022</v>
      </c>
      <c r="I347" s="45">
        <v>13</v>
      </c>
      <c r="J347" s="61">
        <v>641</v>
      </c>
      <c r="K347" s="45">
        <v>19</v>
      </c>
      <c r="L347" s="61">
        <v>162</v>
      </c>
      <c r="M347" s="45">
        <v>6</v>
      </c>
      <c r="P347" s="21"/>
    </row>
    <row r="348" spans="1:16">
      <c r="A348" s="45" t="s">
        <v>678</v>
      </c>
      <c r="B348" s="110">
        <v>111071</v>
      </c>
      <c r="C348" s="45" t="s">
        <v>1249</v>
      </c>
      <c r="D348" s="61">
        <v>640</v>
      </c>
      <c r="E348" s="45">
        <v>12</v>
      </c>
      <c r="F348" s="61">
        <v>1863</v>
      </c>
      <c r="G348" s="45">
        <v>11</v>
      </c>
      <c r="H348" s="61">
        <v>3596</v>
      </c>
      <c r="I348" s="45">
        <v>41</v>
      </c>
      <c r="J348" s="61">
        <v>2994</v>
      </c>
      <c r="K348" s="45">
        <v>44</v>
      </c>
      <c r="L348" s="61">
        <v>974</v>
      </c>
      <c r="M348" s="45">
        <v>18</v>
      </c>
      <c r="P348" s="21"/>
    </row>
    <row r="349" spans="1:16">
      <c r="A349" s="45" t="s">
        <v>678</v>
      </c>
      <c r="B349" s="110">
        <v>111072</v>
      </c>
      <c r="C349" s="45" t="s">
        <v>1250</v>
      </c>
      <c r="D349" s="61">
        <v>192</v>
      </c>
      <c r="E349" s="45">
        <v>5</v>
      </c>
      <c r="F349" s="61">
        <v>684</v>
      </c>
      <c r="G349" s="45">
        <v>2</v>
      </c>
      <c r="H349" s="61">
        <v>1270</v>
      </c>
      <c r="I349" s="45">
        <v>16</v>
      </c>
      <c r="J349" s="61">
        <v>1078</v>
      </c>
      <c r="K349" s="45">
        <v>13</v>
      </c>
      <c r="L349" s="61">
        <v>365</v>
      </c>
      <c r="M349" s="45">
        <v>3</v>
      </c>
      <c r="P349" s="21"/>
    </row>
    <row r="350" spans="1:16">
      <c r="A350" s="45" t="s">
        <v>678</v>
      </c>
      <c r="B350" s="110">
        <v>111073</v>
      </c>
      <c r="C350" s="45" t="s">
        <v>1251</v>
      </c>
      <c r="D350" s="61">
        <v>70</v>
      </c>
      <c r="E350" s="45">
        <v>2</v>
      </c>
      <c r="F350" s="61">
        <v>197</v>
      </c>
      <c r="G350" s="45">
        <v>2</v>
      </c>
      <c r="H350" s="61">
        <v>457</v>
      </c>
      <c r="I350" s="45">
        <v>2</v>
      </c>
      <c r="J350" s="61">
        <v>258</v>
      </c>
      <c r="K350" s="45">
        <v>2</v>
      </c>
      <c r="L350" s="61">
        <v>65</v>
      </c>
      <c r="M350" s="45">
        <v>1</v>
      </c>
      <c r="P350" s="21"/>
    </row>
    <row r="351" spans="1:16">
      <c r="A351" s="45" t="s">
        <v>678</v>
      </c>
      <c r="B351" s="110">
        <v>111074</v>
      </c>
      <c r="C351" s="45" t="s">
        <v>1252</v>
      </c>
      <c r="D351" s="61">
        <v>92</v>
      </c>
      <c r="E351" s="45">
        <v>3</v>
      </c>
      <c r="F351" s="61">
        <v>179</v>
      </c>
      <c r="G351" s="45">
        <v>2</v>
      </c>
      <c r="H351" s="61">
        <v>557</v>
      </c>
      <c r="I351" s="45">
        <v>5</v>
      </c>
      <c r="J351" s="61">
        <v>314</v>
      </c>
      <c r="K351" s="45">
        <v>3</v>
      </c>
      <c r="L351" s="61">
        <v>68</v>
      </c>
      <c r="M351" s="45">
        <v>0</v>
      </c>
      <c r="P351" s="21"/>
    </row>
    <row r="352" spans="1:16">
      <c r="A352" s="45" t="s">
        <v>678</v>
      </c>
      <c r="B352" s="110">
        <v>111075</v>
      </c>
      <c r="C352" s="45" t="s">
        <v>1253</v>
      </c>
      <c r="D352" s="61">
        <v>223</v>
      </c>
      <c r="E352" s="45">
        <v>22</v>
      </c>
      <c r="F352" s="61">
        <v>616</v>
      </c>
      <c r="G352" s="45">
        <v>16</v>
      </c>
      <c r="H352" s="61">
        <v>1738</v>
      </c>
      <c r="I352" s="45">
        <v>55</v>
      </c>
      <c r="J352" s="61">
        <v>1332</v>
      </c>
      <c r="K352" s="45">
        <v>33</v>
      </c>
      <c r="L352" s="61">
        <v>378</v>
      </c>
      <c r="M352" s="45">
        <v>5</v>
      </c>
      <c r="P352" s="21"/>
    </row>
    <row r="353" spans="1:16">
      <c r="A353" s="45" t="s">
        <v>678</v>
      </c>
      <c r="B353" s="110">
        <v>111076</v>
      </c>
      <c r="C353" s="45" t="s">
        <v>1254</v>
      </c>
      <c r="D353" s="61">
        <v>140</v>
      </c>
      <c r="E353" s="45">
        <v>9</v>
      </c>
      <c r="F353" s="61">
        <v>396</v>
      </c>
      <c r="G353" s="45">
        <v>4</v>
      </c>
      <c r="H353" s="61">
        <v>980</v>
      </c>
      <c r="I353" s="45">
        <v>10</v>
      </c>
      <c r="J353" s="61">
        <v>701</v>
      </c>
      <c r="K353" s="45">
        <v>13</v>
      </c>
      <c r="L353" s="61">
        <v>213</v>
      </c>
      <c r="M353" s="45">
        <v>1</v>
      </c>
      <c r="P353" s="21"/>
    </row>
    <row r="354" spans="1:16">
      <c r="A354" s="45" t="s">
        <v>678</v>
      </c>
      <c r="B354" s="110">
        <v>111077</v>
      </c>
      <c r="C354" s="45" t="s">
        <v>1255</v>
      </c>
      <c r="D354" s="61">
        <v>527</v>
      </c>
      <c r="E354" s="45">
        <v>17</v>
      </c>
      <c r="F354" s="61">
        <v>1569</v>
      </c>
      <c r="G354" s="45">
        <v>10</v>
      </c>
      <c r="H354" s="61">
        <v>3262</v>
      </c>
      <c r="I354" s="45">
        <v>42</v>
      </c>
      <c r="J354" s="61">
        <v>2155</v>
      </c>
      <c r="K354" s="45">
        <v>44</v>
      </c>
      <c r="L354" s="61">
        <v>542</v>
      </c>
      <c r="M354" s="45">
        <v>7</v>
      </c>
      <c r="P354" s="21"/>
    </row>
    <row r="355" spans="1:16">
      <c r="A355" s="45" t="s">
        <v>678</v>
      </c>
      <c r="B355" s="110">
        <v>111078</v>
      </c>
      <c r="C355" s="45" t="s">
        <v>1256</v>
      </c>
      <c r="D355" s="61">
        <v>291</v>
      </c>
      <c r="E355" s="45">
        <v>2</v>
      </c>
      <c r="F355" s="61">
        <v>703</v>
      </c>
      <c r="G355" s="45">
        <v>3</v>
      </c>
      <c r="H355" s="61">
        <v>1788</v>
      </c>
      <c r="I355" s="45">
        <v>8</v>
      </c>
      <c r="J355" s="61">
        <v>1158</v>
      </c>
      <c r="K355" s="45">
        <v>15</v>
      </c>
      <c r="L355" s="61">
        <v>381</v>
      </c>
      <c r="M355" s="45">
        <v>3</v>
      </c>
      <c r="P355" s="21"/>
    </row>
    <row r="356" spans="1:16">
      <c r="A356" s="45" t="s">
        <v>678</v>
      </c>
      <c r="B356" s="110">
        <v>111079</v>
      </c>
      <c r="C356" s="45" t="s">
        <v>1257</v>
      </c>
      <c r="D356" s="61">
        <v>24</v>
      </c>
      <c r="E356" s="45">
        <v>0</v>
      </c>
      <c r="F356" s="61">
        <v>137</v>
      </c>
      <c r="G356" s="45">
        <v>1</v>
      </c>
      <c r="H356" s="61">
        <v>267</v>
      </c>
      <c r="I356" s="45">
        <v>5</v>
      </c>
      <c r="J356" s="61">
        <v>134</v>
      </c>
      <c r="K356" s="45">
        <v>3</v>
      </c>
      <c r="L356" s="61">
        <v>28</v>
      </c>
      <c r="M356" s="45">
        <v>1</v>
      </c>
      <c r="P356" s="21"/>
    </row>
    <row r="357" spans="1:16">
      <c r="A357" s="45" t="s">
        <v>678</v>
      </c>
      <c r="B357" s="110">
        <v>111080</v>
      </c>
      <c r="C357" s="45" t="s">
        <v>1258</v>
      </c>
      <c r="D357" s="61">
        <v>4</v>
      </c>
      <c r="E357" s="45">
        <v>0</v>
      </c>
      <c r="F357" s="61">
        <v>44</v>
      </c>
      <c r="G357" s="45">
        <v>0</v>
      </c>
      <c r="H357" s="61">
        <v>39</v>
      </c>
      <c r="I357" s="45">
        <v>1</v>
      </c>
      <c r="J357" s="61">
        <v>34</v>
      </c>
      <c r="K357" s="45">
        <v>1</v>
      </c>
      <c r="L357" s="61">
        <v>6</v>
      </c>
      <c r="M357" s="45">
        <v>0</v>
      </c>
      <c r="P357" s="21"/>
    </row>
    <row r="358" spans="1:16">
      <c r="A358" s="45" t="s">
        <v>678</v>
      </c>
      <c r="B358" s="110">
        <v>111081</v>
      </c>
      <c r="C358" s="45" t="s">
        <v>1259</v>
      </c>
      <c r="D358" s="61">
        <v>71</v>
      </c>
      <c r="E358" s="45">
        <v>0</v>
      </c>
      <c r="F358" s="61">
        <v>182</v>
      </c>
      <c r="G358" s="45">
        <v>0</v>
      </c>
      <c r="H358" s="61">
        <v>551</v>
      </c>
      <c r="I358" s="45">
        <v>0</v>
      </c>
      <c r="J358" s="61">
        <v>262</v>
      </c>
      <c r="K358" s="45">
        <v>1</v>
      </c>
      <c r="L358" s="61">
        <v>87</v>
      </c>
      <c r="M358" s="45">
        <v>1</v>
      </c>
      <c r="P358" s="21"/>
    </row>
    <row r="359" spans="1:16">
      <c r="A359" s="45" t="s">
        <v>678</v>
      </c>
      <c r="B359" s="110">
        <v>111082</v>
      </c>
      <c r="C359" s="45" t="s">
        <v>1260</v>
      </c>
      <c r="D359" s="61">
        <v>45</v>
      </c>
      <c r="E359" s="45">
        <v>0</v>
      </c>
      <c r="F359" s="61">
        <v>162</v>
      </c>
      <c r="G359" s="45">
        <v>1</v>
      </c>
      <c r="H359" s="61">
        <v>312</v>
      </c>
      <c r="I359" s="45">
        <v>4</v>
      </c>
      <c r="J359" s="61">
        <v>169</v>
      </c>
      <c r="K359" s="45">
        <v>3</v>
      </c>
      <c r="L359" s="61">
        <v>56</v>
      </c>
      <c r="M359" s="45">
        <v>0</v>
      </c>
      <c r="P359" s="21"/>
    </row>
    <row r="360" spans="1:16">
      <c r="A360" s="45" t="s">
        <v>678</v>
      </c>
      <c r="B360" s="110">
        <v>111083</v>
      </c>
      <c r="C360" s="45" t="s">
        <v>1261</v>
      </c>
      <c r="D360" s="61">
        <v>34</v>
      </c>
      <c r="E360" s="45">
        <v>1</v>
      </c>
      <c r="F360" s="61">
        <v>120</v>
      </c>
      <c r="G360" s="45">
        <v>0</v>
      </c>
      <c r="H360" s="61">
        <v>252</v>
      </c>
      <c r="I360" s="45">
        <v>0</v>
      </c>
      <c r="J360" s="61">
        <v>138</v>
      </c>
      <c r="K360" s="45">
        <v>1</v>
      </c>
      <c r="L360" s="61">
        <v>51</v>
      </c>
      <c r="M360" s="45">
        <v>0</v>
      </c>
      <c r="P360" s="21"/>
    </row>
    <row r="361" spans="1:16">
      <c r="A361" s="45" t="s">
        <v>678</v>
      </c>
      <c r="B361" s="110">
        <v>111084</v>
      </c>
      <c r="C361" s="45" t="s">
        <v>1262</v>
      </c>
      <c r="D361" s="61">
        <v>214</v>
      </c>
      <c r="E361" s="45">
        <v>11</v>
      </c>
      <c r="F361" s="61">
        <v>586</v>
      </c>
      <c r="G361" s="45">
        <v>1</v>
      </c>
      <c r="H361" s="61">
        <v>1371</v>
      </c>
      <c r="I361" s="45">
        <v>27</v>
      </c>
      <c r="J361" s="61">
        <v>970</v>
      </c>
      <c r="K361" s="45">
        <v>12</v>
      </c>
      <c r="L361" s="61">
        <v>236</v>
      </c>
      <c r="M361" s="45">
        <v>3</v>
      </c>
      <c r="P361" s="21"/>
    </row>
    <row r="362" spans="1:16">
      <c r="A362" s="45" t="s">
        <v>678</v>
      </c>
      <c r="B362" s="110">
        <v>111085</v>
      </c>
      <c r="C362" s="45" t="s">
        <v>1263</v>
      </c>
      <c r="D362" s="61">
        <v>98</v>
      </c>
      <c r="E362" s="45">
        <v>0</v>
      </c>
      <c r="F362" s="61">
        <v>182</v>
      </c>
      <c r="G362" s="45">
        <v>0</v>
      </c>
      <c r="H362" s="61">
        <v>513</v>
      </c>
      <c r="I362" s="45">
        <v>0</v>
      </c>
      <c r="J362" s="61">
        <v>216</v>
      </c>
      <c r="K362" s="45">
        <v>2</v>
      </c>
      <c r="L362" s="61">
        <v>44</v>
      </c>
      <c r="M362" s="45">
        <v>0</v>
      </c>
      <c r="P362" s="21"/>
    </row>
    <row r="363" spans="1:16">
      <c r="A363" s="45" t="s">
        <v>678</v>
      </c>
      <c r="B363" s="110">
        <v>111086</v>
      </c>
      <c r="C363" s="45" t="s">
        <v>1264</v>
      </c>
      <c r="D363" s="61">
        <v>145</v>
      </c>
      <c r="E363" s="45">
        <v>3</v>
      </c>
      <c r="F363" s="61">
        <v>367</v>
      </c>
      <c r="G363" s="45">
        <v>1</v>
      </c>
      <c r="H363" s="61">
        <v>792</v>
      </c>
      <c r="I363" s="45">
        <v>2</v>
      </c>
      <c r="J363" s="61">
        <v>356</v>
      </c>
      <c r="K363" s="45">
        <v>7</v>
      </c>
      <c r="L363" s="61">
        <v>82</v>
      </c>
      <c r="M363" s="45">
        <v>3</v>
      </c>
      <c r="P363" s="21"/>
    </row>
    <row r="364" spans="1:16">
      <c r="A364" s="45" t="s">
        <v>678</v>
      </c>
      <c r="B364" s="110">
        <v>111087</v>
      </c>
      <c r="C364" s="45" t="s">
        <v>1265</v>
      </c>
      <c r="D364" s="61">
        <v>96</v>
      </c>
      <c r="E364" s="45">
        <v>3</v>
      </c>
      <c r="F364" s="61">
        <v>270</v>
      </c>
      <c r="G364" s="45">
        <v>0</v>
      </c>
      <c r="H364" s="61">
        <v>709</v>
      </c>
      <c r="I364" s="45">
        <v>1</v>
      </c>
      <c r="J364" s="61">
        <v>513</v>
      </c>
      <c r="K364" s="45">
        <v>7</v>
      </c>
      <c r="L364" s="61">
        <v>112</v>
      </c>
      <c r="M364" s="45">
        <v>5</v>
      </c>
      <c r="P364" s="21"/>
    </row>
    <row r="365" spans="1:16">
      <c r="A365" s="45" t="s">
        <v>678</v>
      </c>
      <c r="B365" s="110">
        <v>111088</v>
      </c>
      <c r="C365" s="45" t="s">
        <v>1266</v>
      </c>
      <c r="D365" s="61">
        <v>62</v>
      </c>
      <c r="E365" s="45">
        <v>0</v>
      </c>
      <c r="F365" s="61">
        <v>177</v>
      </c>
      <c r="G365" s="45">
        <v>0</v>
      </c>
      <c r="H365" s="61">
        <v>410</v>
      </c>
      <c r="I365" s="45">
        <v>5</v>
      </c>
      <c r="J365" s="61">
        <v>289</v>
      </c>
      <c r="K365" s="45">
        <v>5</v>
      </c>
      <c r="L365" s="61">
        <v>58</v>
      </c>
      <c r="M365" s="45">
        <v>0</v>
      </c>
      <c r="P365" s="21"/>
    </row>
    <row r="366" spans="1:16">
      <c r="A366" s="45" t="s">
        <v>678</v>
      </c>
      <c r="B366" s="110">
        <v>111089</v>
      </c>
      <c r="C366" s="45" t="s">
        <v>1267</v>
      </c>
      <c r="D366" s="61">
        <v>208</v>
      </c>
      <c r="E366" s="45">
        <v>4</v>
      </c>
      <c r="F366" s="61">
        <v>629</v>
      </c>
      <c r="G366" s="45">
        <v>2</v>
      </c>
      <c r="H366" s="61">
        <v>1319</v>
      </c>
      <c r="I366" s="45">
        <v>16</v>
      </c>
      <c r="J366" s="61">
        <v>802</v>
      </c>
      <c r="K366" s="45">
        <v>17</v>
      </c>
      <c r="L366" s="61">
        <v>221</v>
      </c>
      <c r="M366" s="45">
        <v>6</v>
      </c>
      <c r="P366" s="21"/>
    </row>
    <row r="367" spans="1:16">
      <c r="A367" s="45" t="s">
        <v>678</v>
      </c>
      <c r="B367" s="110">
        <v>111090</v>
      </c>
      <c r="C367" s="45" t="s">
        <v>1268</v>
      </c>
      <c r="D367" s="61">
        <v>62</v>
      </c>
      <c r="E367" s="45">
        <v>0</v>
      </c>
      <c r="F367" s="61">
        <v>204</v>
      </c>
      <c r="G367" s="45">
        <v>0</v>
      </c>
      <c r="H367" s="61">
        <v>386</v>
      </c>
      <c r="I367" s="45">
        <v>0</v>
      </c>
      <c r="J367" s="61">
        <v>245</v>
      </c>
      <c r="K367" s="45">
        <v>2</v>
      </c>
      <c r="L367" s="61">
        <v>48</v>
      </c>
      <c r="M367" s="45">
        <v>1</v>
      </c>
      <c r="P367" s="21"/>
    </row>
    <row r="368" spans="1:16">
      <c r="A368" s="45" t="s">
        <v>678</v>
      </c>
      <c r="B368" s="110">
        <v>111091</v>
      </c>
      <c r="C368" s="45" t="s">
        <v>1269</v>
      </c>
      <c r="D368" s="61">
        <v>87</v>
      </c>
      <c r="E368" s="45">
        <v>1</v>
      </c>
      <c r="F368" s="61">
        <v>224</v>
      </c>
      <c r="G368" s="45">
        <v>0</v>
      </c>
      <c r="H368" s="61">
        <v>314</v>
      </c>
      <c r="I368" s="45">
        <v>5</v>
      </c>
      <c r="J368" s="61">
        <v>218</v>
      </c>
      <c r="K368" s="45">
        <v>7</v>
      </c>
      <c r="L368" s="61">
        <v>72</v>
      </c>
      <c r="M368" s="45">
        <v>0</v>
      </c>
      <c r="P368" s="21"/>
    </row>
    <row r="369" spans="1:16">
      <c r="A369" s="45" t="s">
        <v>678</v>
      </c>
      <c r="B369" s="110">
        <v>111092</v>
      </c>
      <c r="C369" s="45" t="s">
        <v>1270</v>
      </c>
      <c r="D369" s="61">
        <v>17</v>
      </c>
      <c r="E369" s="45">
        <v>0</v>
      </c>
      <c r="F369" s="61">
        <v>76</v>
      </c>
      <c r="G369" s="45">
        <v>1</v>
      </c>
      <c r="H369" s="61">
        <v>151</v>
      </c>
      <c r="I369" s="45">
        <v>3</v>
      </c>
      <c r="J369" s="61">
        <v>101</v>
      </c>
      <c r="K369" s="45">
        <v>3</v>
      </c>
      <c r="L369" s="61">
        <v>25</v>
      </c>
      <c r="M369" s="45">
        <v>1</v>
      </c>
      <c r="P369" s="21"/>
    </row>
    <row r="370" spans="1:16">
      <c r="A370" s="45" t="s">
        <v>678</v>
      </c>
      <c r="B370" s="110">
        <v>111093</v>
      </c>
      <c r="C370" s="45" t="s">
        <v>1271</v>
      </c>
      <c r="D370" s="61">
        <v>201</v>
      </c>
      <c r="E370" s="45">
        <v>2</v>
      </c>
      <c r="F370" s="61">
        <v>672</v>
      </c>
      <c r="G370" s="45">
        <v>2</v>
      </c>
      <c r="H370" s="61">
        <v>1546</v>
      </c>
      <c r="I370" s="45">
        <v>17</v>
      </c>
      <c r="J370" s="61">
        <v>1006</v>
      </c>
      <c r="K370" s="45">
        <v>12</v>
      </c>
      <c r="L370" s="61">
        <v>307</v>
      </c>
      <c r="M370" s="45">
        <v>5</v>
      </c>
      <c r="P370" s="21"/>
    </row>
    <row r="371" spans="1:16">
      <c r="A371" s="45" t="s">
        <v>678</v>
      </c>
      <c r="B371" s="110">
        <v>111094</v>
      </c>
      <c r="C371" s="45" t="s">
        <v>1272</v>
      </c>
      <c r="D371" s="61">
        <v>34</v>
      </c>
      <c r="E371" s="45">
        <v>0</v>
      </c>
      <c r="F371" s="61">
        <v>110</v>
      </c>
      <c r="G371" s="45">
        <v>0</v>
      </c>
      <c r="H371" s="61">
        <v>175</v>
      </c>
      <c r="I371" s="45">
        <v>0</v>
      </c>
      <c r="J371" s="61">
        <v>131</v>
      </c>
      <c r="K371" s="45">
        <v>0</v>
      </c>
      <c r="L371" s="61">
        <v>39</v>
      </c>
      <c r="M371" s="45">
        <v>0</v>
      </c>
      <c r="P371" s="21"/>
    </row>
    <row r="372" spans="1:16">
      <c r="A372" s="45" t="s">
        <v>678</v>
      </c>
      <c r="B372" s="110">
        <v>111095</v>
      </c>
      <c r="C372" s="45" t="s">
        <v>1273</v>
      </c>
      <c r="D372" s="61">
        <v>102</v>
      </c>
      <c r="E372" s="45">
        <v>21</v>
      </c>
      <c r="F372" s="61">
        <v>324</v>
      </c>
      <c r="G372" s="45">
        <v>7</v>
      </c>
      <c r="H372" s="61">
        <v>679</v>
      </c>
      <c r="I372" s="45">
        <v>33</v>
      </c>
      <c r="J372" s="61">
        <v>429</v>
      </c>
      <c r="K372" s="45">
        <v>15</v>
      </c>
      <c r="L372" s="61">
        <v>119</v>
      </c>
      <c r="M372" s="45">
        <v>8</v>
      </c>
      <c r="P372" s="21"/>
    </row>
    <row r="373" spans="1:16">
      <c r="A373" s="45" t="s">
        <v>678</v>
      </c>
      <c r="B373" s="110">
        <v>111096</v>
      </c>
      <c r="C373" s="45" t="s">
        <v>1274</v>
      </c>
      <c r="D373" s="61">
        <v>853</v>
      </c>
      <c r="E373" s="45">
        <v>32</v>
      </c>
      <c r="F373" s="61">
        <v>2048</v>
      </c>
      <c r="G373" s="45">
        <v>9</v>
      </c>
      <c r="H373" s="61">
        <v>5073</v>
      </c>
      <c r="I373" s="45">
        <v>55</v>
      </c>
      <c r="J373" s="61">
        <v>3319</v>
      </c>
      <c r="K373" s="45">
        <v>49</v>
      </c>
      <c r="L373" s="61">
        <v>1096</v>
      </c>
      <c r="M373" s="45">
        <v>10</v>
      </c>
      <c r="P373" s="21"/>
    </row>
    <row r="374" spans="1:16">
      <c r="A374" s="45" t="s">
        <v>678</v>
      </c>
      <c r="B374" s="110">
        <v>111097</v>
      </c>
      <c r="C374" s="45" t="s">
        <v>1275</v>
      </c>
      <c r="D374" s="61">
        <v>166</v>
      </c>
      <c r="E374" s="45">
        <v>5</v>
      </c>
      <c r="F374" s="61">
        <v>504</v>
      </c>
      <c r="G374" s="45">
        <v>5</v>
      </c>
      <c r="H374" s="61">
        <v>989</v>
      </c>
      <c r="I374" s="45">
        <v>13</v>
      </c>
      <c r="J374" s="61">
        <v>536</v>
      </c>
      <c r="K374" s="45">
        <v>6</v>
      </c>
      <c r="L374" s="61">
        <v>141</v>
      </c>
      <c r="M374" s="45">
        <v>1</v>
      </c>
      <c r="P374" s="21"/>
    </row>
    <row r="375" spans="1:16">
      <c r="A375" s="45" t="s">
        <v>678</v>
      </c>
      <c r="B375" s="110">
        <v>111098</v>
      </c>
      <c r="C375" s="45" t="s">
        <v>1276</v>
      </c>
      <c r="D375" s="61">
        <v>212</v>
      </c>
      <c r="E375" s="45">
        <v>4</v>
      </c>
      <c r="F375" s="61">
        <v>674</v>
      </c>
      <c r="G375" s="45">
        <v>3</v>
      </c>
      <c r="H375" s="61">
        <v>1312</v>
      </c>
      <c r="I375" s="45">
        <v>13</v>
      </c>
      <c r="J375" s="61">
        <v>803</v>
      </c>
      <c r="K375" s="45">
        <v>5</v>
      </c>
      <c r="L375" s="61">
        <v>221</v>
      </c>
      <c r="M375" s="45">
        <v>3</v>
      </c>
      <c r="P375" s="21"/>
    </row>
    <row r="376" spans="1:16">
      <c r="A376" s="45" t="s">
        <v>678</v>
      </c>
      <c r="B376" s="110">
        <v>111099</v>
      </c>
      <c r="C376" s="45" t="s">
        <v>1277</v>
      </c>
      <c r="D376" s="61">
        <v>81</v>
      </c>
      <c r="E376" s="45">
        <v>0</v>
      </c>
      <c r="F376" s="61">
        <v>214</v>
      </c>
      <c r="G376" s="45">
        <v>0</v>
      </c>
      <c r="H376" s="61">
        <v>381</v>
      </c>
      <c r="I376" s="45">
        <v>5</v>
      </c>
      <c r="J376" s="61">
        <v>227</v>
      </c>
      <c r="K376" s="45">
        <v>3</v>
      </c>
      <c r="L376" s="61">
        <v>38</v>
      </c>
      <c r="M376" s="45">
        <v>1</v>
      </c>
      <c r="P376" s="21"/>
    </row>
    <row r="377" spans="1:16">
      <c r="A377" s="45" t="s">
        <v>678</v>
      </c>
      <c r="B377" s="110">
        <v>111100</v>
      </c>
      <c r="C377" s="45" t="s">
        <v>1278</v>
      </c>
      <c r="D377" s="61">
        <v>35</v>
      </c>
      <c r="E377" s="45">
        <v>11</v>
      </c>
      <c r="F377" s="61">
        <v>115</v>
      </c>
      <c r="G377" s="45">
        <v>5</v>
      </c>
      <c r="H377" s="61">
        <v>216</v>
      </c>
      <c r="I377" s="45">
        <v>14</v>
      </c>
      <c r="J377" s="61">
        <v>155</v>
      </c>
      <c r="K377" s="45">
        <v>15</v>
      </c>
      <c r="L377" s="61">
        <v>33</v>
      </c>
      <c r="M377" s="45">
        <v>5</v>
      </c>
      <c r="P377" s="21"/>
    </row>
    <row r="378" spans="1:16">
      <c r="A378" s="45" t="s">
        <v>678</v>
      </c>
      <c r="B378" s="110">
        <v>111101</v>
      </c>
      <c r="C378" s="45" t="s">
        <v>1279</v>
      </c>
      <c r="D378" s="61">
        <v>78</v>
      </c>
      <c r="E378" s="45">
        <v>2</v>
      </c>
      <c r="F378" s="61">
        <v>258</v>
      </c>
      <c r="G378" s="45">
        <v>0</v>
      </c>
      <c r="H378" s="61">
        <v>500</v>
      </c>
      <c r="I378" s="45">
        <v>5</v>
      </c>
      <c r="J378" s="61">
        <v>255</v>
      </c>
      <c r="K378" s="45">
        <v>5</v>
      </c>
      <c r="L378" s="61">
        <v>53</v>
      </c>
      <c r="M378" s="45">
        <v>0</v>
      </c>
      <c r="P378" s="21"/>
    </row>
    <row r="379" spans="1:16">
      <c r="A379" s="45" t="s">
        <v>678</v>
      </c>
      <c r="B379" s="110">
        <v>111102</v>
      </c>
      <c r="C379" s="45" t="s">
        <v>1280</v>
      </c>
      <c r="D379" s="61">
        <v>70</v>
      </c>
      <c r="E379" s="45">
        <v>3</v>
      </c>
      <c r="F379" s="61">
        <v>188</v>
      </c>
      <c r="G379" s="45">
        <v>2</v>
      </c>
      <c r="H379" s="61">
        <v>412</v>
      </c>
      <c r="I379" s="45">
        <v>7</v>
      </c>
      <c r="J379" s="61">
        <v>225</v>
      </c>
      <c r="K379" s="45">
        <v>9</v>
      </c>
      <c r="L379" s="61">
        <v>44</v>
      </c>
      <c r="M379" s="45">
        <v>3</v>
      </c>
      <c r="P379" s="21"/>
    </row>
    <row r="380" spans="1:16">
      <c r="A380" s="45" t="s">
        <v>678</v>
      </c>
      <c r="B380" s="110">
        <v>111103</v>
      </c>
      <c r="C380" s="45" t="s">
        <v>1281</v>
      </c>
      <c r="D380" s="61">
        <v>307</v>
      </c>
      <c r="E380" s="45">
        <v>2</v>
      </c>
      <c r="F380" s="61">
        <v>734</v>
      </c>
      <c r="G380" s="45">
        <v>2</v>
      </c>
      <c r="H380" s="61">
        <v>1662</v>
      </c>
      <c r="I380" s="45">
        <v>25</v>
      </c>
      <c r="J380" s="61">
        <v>1216</v>
      </c>
      <c r="K380" s="45">
        <v>27</v>
      </c>
      <c r="L380" s="61">
        <v>302</v>
      </c>
      <c r="M380" s="45">
        <v>6</v>
      </c>
      <c r="P380" s="21"/>
    </row>
    <row r="381" spans="1:16">
      <c r="A381" s="45" t="s">
        <v>678</v>
      </c>
      <c r="B381" s="110">
        <v>111104</v>
      </c>
      <c r="C381" s="45" t="s">
        <v>1282</v>
      </c>
      <c r="D381" s="61">
        <v>55</v>
      </c>
      <c r="E381" s="45">
        <v>0</v>
      </c>
      <c r="F381" s="61">
        <v>228</v>
      </c>
      <c r="G381" s="45">
        <v>0</v>
      </c>
      <c r="H381" s="61">
        <v>384</v>
      </c>
      <c r="I381" s="45">
        <v>3</v>
      </c>
      <c r="J381" s="61">
        <v>230</v>
      </c>
      <c r="K381" s="45">
        <v>9</v>
      </c>
      <c r="L381" s="61">
        <v>50</v>
      </c>
      <c r="M381" s="45">
        <v>3</v>
      </c>
      <c r="P381" s="21"/>
    </row>
    <row r="382" spans="1:16">
      <c r="A382" s="45" t="s">
        <v>678</v>
      </c>
      <c r="B382" s="110">
        <v>111105</v>
      </c>
      <c r="C382" s="45" t="s">
        <v>1283</v>
      </c>
      <c r="D382" s="61">
        <v>186</v>
      </c>
      <c r="E382" s="45">
        <v>25</v>
      </c>
      <c r="F382" s="61">
        <v>503</v>
      </c>
      <c r="G382" s="45">
        <v>11</v>
      </c>
      <c r="H382" s="61">
        <v>1366</v>
      </c>
      <c r="I382" s="45">
        <v>76</v>
      </c>
      <c r="J382" s="61">
        <v>951</v>
      </c>
      <c r="K382" s="45">
        <v>56</v>
      </c>
      <c r="L382" s="61">
        <v>279</v>
      </c>
      <c r="M382" s="45">
        <v>16</v>
      </c>
      <c r="P382" s="21"/>
    </row>
    <row r="383" spans="1:16">
      <c r="A383" s="45" t="s">
        <v>678</v>
      </c>
      <c r="B383" s="110">
        <v>111106</v>
      </c>
      <c r="C383" s="45" t="s">
        <v>1284</v>
      </c>
      <c r="D383" s="61">
        <v>374</v>
      </c>
      <c r="E383" s="45">
        <v>28</v>
      </c>
      <c r="F383" s="61">
        <v>1193</v>
      </c>
      <c r="G383" s="45">
        <v>14</v>
      </c>
      <c r="H383" s="61">
        <v>2451</v>
      </c>
      <c r="I383" s="45">
        <v>72</v>
      </c>
      <c r="J383" s="61">
        <v>1629</v>
      </c>
      <c r="K383" s="45">
        <v>54</v>
      </c>
      <c r="L383" s="61">
        <v>404</v>
      </c>
      <c r="M383" s="45">
        <v>14</v>
      </c>
      <c r="P383" s="21"/>
    </row>
    <row r="384" spans="1:16">
      <c r="A384" s="45" t="s">
        <v>678</v>
      </c>
      <c r="B384" s="110">
        <v>111107</v>
      </c>
      <c r="C384" s="45" t="s">
        <v>1285</v>
      </c>
      <c r="D384" s="61">
        <v>136</v>
      </c>
      <c r="E384" s="45">
        <v>12</v>
      </c>
      <c r="F384" s="61">
        <v>363</v>
      </c>
      <c r="G384" s="45">
        <v>4</v>
      </c>
      <c r="H384" s="61">
        <v>914</v>
      </c>
      <c r="I384" s="45">
        <v>31</v>
      </c>
      <c r="J384" s="61">
        <v>647</v>
      </c>
      <c r="K384" s="45">
        <v>16</v>
      </c>
      <c r="L384" s="61">
        <v>213</v>
      </c>
      <c r="M384" s="45">
        <v>3</v>
      </c>
      <c r="P384" s="21"/>
    </row>
  </sheetData>
  <sortState ref="R8:R230">
    <sortCondition ref="R8"/>
  </sortState>
  <mergeCells count="9">
    <mergeCell ref="A3:M3"/>
    <mergeCell ref="L6:M6"/>
    <mergeCell ref="A6:A7"/>
    <mergeCell ref="B6:B7"/>
    <mergeCell ref="C6:C7"/>
    <mergeCell ref="D6:E6"/>
    <mergeCell ref="F6:G6"/>
    <mergeCell ref="H6:I6"/>
    <mergeCell ref="J6:K6"/>
  </mergeCells>
  <hyperlinks>
    <hyperlink ref="A1" location="Indice!A1" display="Indic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14"/>
  <sheetViews>
    <sheetView workbookViewId="0">
      <selection activeCell="N20" sqref="N20"/>
    </sheetView>
  </sheetViews>
  <sheetFormatPr defaultColWidth="9.140625" defaultRowHeight="15"/>
  <cols>
    <col min="1" max="11" width="11" style="21" customWidth="1"/>
    <col min="12" max="16384" width="9.140625" style="21"/>
  </cols>
  <sheetData>
    <row r="1" spans="1:13" ht="17.25" customHeight="1">
      <c r="A1" s="52" t="s">
        <v>133</v>
      </c>
    </row>
    <row r="2" spans="1:13" ht="17.25" customHeight="1">
      <c r="A2" s="55"/>
    </row>
    <row r="3" spans="1:13" ht="16.5">
      <c r="A3" s="183" t="s">
        <v>142</v>
      </c>
      <c r="B3" s="183"/>
      <c r="C3" s="183"/>
      <c r="D3" s="183"/>
      <c r="E3" s="183"/>
      <c r="F3" s="183"/>
      <c r="G3" s="183"/>
      <c r="H3" s="183"/>
      <c r="I3" s="183"/>
      <c r="J3" s="183"/>
      <c r="K3" s="183"/>
      <c r="L3" s="183"/>
      <c r="M3" s="183"/>
    </row>
    <row r="6" spans="1:13" ht="15" customHeight="1">
      <c r="A6" s="185" t="s">
        <v>90</v>
      </c>
      <c r="B6" s="217" t="s">
        <v>91</v>
      </c>
      <c r="C6" s="217"/>
      <c r="D6" s="229" t="s">
        <v>48</v>
      </c>
      <c r="E6" s="229"/>
      <c r="F6" s="230" t="s">
        <v>50</v>
      </c>
      <c r="G6" s="230"/>
      <c r="H6" s="229" t="s">
        <v>51</v>
      </c>
      <c r="I6" s="229"/>
      <c r="J6" s="217" t="s">
        <v>87</v>
      </c>
      <c r="K6" s="217"/>
    </row>
    <row r="7" spans="1:13">
      <c r="A7" s="186"/>
      <c r="B7" s="83" t="s">
        <v>78</v>
      </c>
      <c r="C7" s="83" t="s">
        <v>43</v>
      </c>
      <c r="D7" s="83" t="s">
        <v>53</v>
      </c>
      <c r="E7" s="83" t="s">
        <v>43</v>
      </c>
      <c r="F7" s="83" t="s">
        <v>53</v>
      </c>
      <c r="G7" s="83" t="s">
        <v>43</v>
      </c>
      <c r="H7" s="83" t="s">
        <v>53</v>
      </c>
      <c r="I7" s="83" t="s">
        <v>43</v>
      </c>
      <c r="J7" s="83" t="s">
        <v>53</v>
      </c>
      <c r="K7" s="83" t="s">
        <v>43</v>
      </c>
    </row>
    <row r="8" spans="1:13">
      <c r="A8" s="45" t="s">
        <v>153</v>
      </c>
      <c r="B8" s="18">
        <v>4.4087596013946984</v>
      </c>
      <c r="C8" s="13">
        <v>11.994465730097915</v>
      </c>
      <c r="D8" s="18">
        <v>16.485323207058499</v>
      </c>
      <c r="E8" s="13">
        <v>9.0623669646658147</v>
      </c>
      <c r="F8" s="18">
        <v>34.671281408150065</v>
      </c>
      <c r="G8" s="13">
        <v>34.589186888037467</v>
      </c>
      <c r="H8" s="18">
        <v>31.507054062070139</v>
      </c>
      <c r="I8" s="13">
        <v>34.184759472115793</v>
      </c>
      <c r="J8" s="18">
        <v>12.927581721326597</v>
      </c>
      <c r="K8" s="13">
        <v>10.169220945083014</v>
      </c>
    </row>
    <row r="9" spans="1:13">
      <c r="A9" s="45" t="s">
        <v>333</v>
      </c>
      <c r="B9" s="18">
        <v>4.9655597820499642</v>
      </c>
      <c r="C9" s="13">
        <v>13.255813953488371</v>
      </c>
      <c r="D9" s="18">
        <v>17.738470778570772</v>
      </c>
      <c r="E9" s="13">
        <v>9.9767441860465116</v>
      </c>
      <c r="F9" s="18">
        <v>37.825261209979814</v>
      </c>
      <c r="G9" s="13">
        <v>35.720930232558139</v>
      </c>
      <c r="H9" s="18">
        <v>27.89197729596944</v>
      </c>
      <c r="I9" s="13">
        <v>33.02325581395349</v>
      </c>
      <c r="J9" s="18">
        <v>11.578730933430007</v>
      </c>
      <c r="K9" s="13">
        <v>8.0232558139534884</v>
      </c>
    </row>
    <row r="10" spans="1:13">
      <c r="A10" s="45" t="s">
        <v>475</v>
      </c>
      <c r="B10" s="18">
        <v>4.1762040698740277</v>
      </c>
      <c r="C10" s="13">
        <v>16.264977275857319</v>
      </c>
      <c r="D10" s="18">
        <v>12.87405389833172</v>
      </c>
      <c r="E10" s="13">
        <v>8.3941605839416056</v>
      </c>
      <c r="F10" s="18">
        <v>31.48128748395883</v>
      </c>
      <c r="G10" s="13">
        <v>34.058669604737638</v>
      </c>
      <c r="H10" s="18">
        <v>33.330277872351573</v>
      </c>
      <c r="I10" s="13">
        <v>29.334802368819723</v>
      </c>
      <c r="J10" s="18">
        <v>18.138176675483855</v>
      </c>
      <c r="K10" s="13">
        <v>11.947390166643714</v>
      </c>
    </row>
    <row r="11" spans="1:13">
      <c r="A11" s="45" t="s">
        <v>509</v>
      </c>
      <c r="B11" s="18">
        <v>4.6854679106587502</v>
      </c>
      <c r="C11" s="13">
        <v>11.717663421418637</v>
      </c>
      <c r="D11" s="18">
        <v>18.625954198473281</v>
      </c>
      <c r="E11" s="13">
        <v>8.8317107093184983</v>
      </c>
      <c r="F11" s="18">
        <v>37.729714447271704</v>
      </c>
      <c r="G11" s="13">
        <v>34.596662030598054</v>
      </c>
      <c r="H11" s="18">
        <v>28.4188577890868</v>
      </c>
      <c r="I11" s="13">
        <v>36.335187760778858</v>
      </c>
      <c r="J11" s="18">
        <v>10.540005654509471</v>
      </c>
      <c r="K11" s="13">
        <v>8.5187760778859527</v>
      </c>
    </row>
    <row r="12" spans="1:13">
      <c r="A12" s="117" t="s">
        <v>678</v>
      </c>
      <c r="B12" s="75">
        <v>6.1299051483190299</v>
      </c>
      <c r="C12" s="76">
        <v>13.358106786622335</v>
      </c>
      <c r="D12" s="75">
        <v>18.00051511807969</v>
      </c>
      <c r="E12" s="76">
        <v>7.8427537649129668</v>
      </c>
      <c r="F12" s="75">
        <v>39.147066211751685</v>
      </c>
      <c r="G12" s="76">
        <v>37.17973792294152</v>
      </c>
      <c r="H12" s="75">
        <v>28.576652432025078</v>
      </c>
      <c r="I12" s="76">
        <v>33.189908077449637</v>
      </c>
      <c r="J12" s="75">
        <v>8.1458610898245105</v>
      </c>
      <c r="K12" s="76">
        <v>8.4294934480735382</v>
      </c>
      <c r="L12" s="44"/>
    </row>
    <row r="13" spans="1:13">
      <c r="A13" s="74" t="s">
        <v>908</v>
      </c>
      <c r="B13" s="72">
        <v>4.8185596016561822</v>
      </c>
      <c r="C13" s="73">
        <v>13.608753810056356</v>
      </c>
      <c r="D13" s="73">
        <v>16.231724826251874</v>
      </c>
      <c r="E13" s="73">
        <v>8.7845097910225203</v>
      </c>
      <c r="F13" s="73">
        <v>35.501965457845188</v>
      </c>
      <c r="G13" s="73">
        <v>34.817884788281475</v>
      </c>
      <c r="H13" s="73">
        <v>30.590009560196496</v>
      </c>
      <c r="I13" s="73">
        <v>32.554875775716511</v>
      </c>
      <c r="J13" s="73">
        <v>12.857740554050261</v>
      </c>
      <c r="K13" s="73">
        <v>10.233975834923141</v>
      </c>
    </row>
    <row r="14" spans="1:13">
      <c r="A14" s="23" t="s">
        <v>131</v>
      </c>
      <c r="B14" s="62">
        <v>3.9376317739450983</v>
      </c>
      <c r="C14" s="62">
        <v>8.6489601534900107</v>
      </c>
      <c r="D14" s="62">
        <v>15.977291850279693</v>
      </c>
      <c r="E14" s="62">
        <v>10.434243454291302</v>
      </c>
      <c r="F14" s="62">
        <v>28.943527534516669</v>
      </c>
      <c r="G14" s="62">
        <v>32.837108160098126</v>
      </c>
      <c r="H14" s="62">
        <v>35.954276007647152</v>
      </c>
      <c r="I14" s="62">
        <v>36.225540304294469</v>
      </c>
      <c r="J14" s="62">
        <v>15.187272833611386</v>
      </c>
      <c r="K14" s="62">
        <v>11.854147927826093</v>
      </c>
    </row>
  </sheetData>
  <mergeCells count="7">
    <mergeCell ref="A3:M3"/>
    <mergeCell ref="J6:K6"/>
    <mergeCell ref="A6:A7"/>
    <mergeCell ref="B6:C6"/>
    <mergeCell ref="D6:E6"/>
    <mergeCell ref="F6:G6"/>
    <mergeCell ref="H6:I6"/>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83"/>
  <sheetViews>
    <sheetView topLeftCell="A4" workbookViewId="0">
      <selection activeCell="K20" sqref="K20"/>
    </sheetView>
  </sheetViews>
  <sheetFormatPr defaultRowHeight="15"/>
  <cols>
    <col min="1" max="2" width="11" customWidth="1"/>
    <col min="3" max="3" width="16.85546875" customWidth="1"/>
    <col min="4" max="4" width="11" style="133" customWidth="1"/>
    <col min="5" max="5" width="11.28515625" style="133" customWidth="1"/>
    <col min="6" max="6" width="11" style="133" customWidth="1"/>
  </cols>
  <sheetData>
    <row r="1" spans="1:7" s="21" customFormat="1" ht="24.75" customHeight="1">
      <c r="A1" s="52" t="s">
        <v>133</v>
      </c>
      <c r="D1" s="133"/>
      <c r="E1" s="133"/>
      <c r="F1" s="133"/>
    </row>
    <row r="2" spans="1:7" s="21" customFormat="1" ht="20.25" customHeight="1">
      <c r="A2" s="52"/>
      <c r="D2" s="133"/>
      <c r="E2" s="133"/>
      <c r="F2" s="133"/>
    </row>
    <row r="3" spans="1:7" ht="34.15" customHeight="1">
      <c r="A3" s="183" t="s">
        <v>151</v>
      </c>
      <c r="B3" s="183"/>
      <c r="C3" s="183"/>
      <c r="D3" s="183"/>
      <c r="E3" s="183"/>
      <c r="F3" s="183"/>
      <c r="G3" s="25"/>
    </row>
    <row r="4" spans="1:7" s="21" customFormat="1" ht="14.45" customHeight="1">
      <c r="A4" s="9"/>
      <c r="B4" s="9"/>
      <c r="C4" s="9"/>
      <c r="D4" s="134"/>
      <c r="E4" s="134"/>
      <c r="F4" s="134"/>
      <c r="G4" s="9"/>
    </row>
    <row r="5" spans="1:7" s="21" customFormat="1" ht="14.45" customHeight="1">
      <c r="A5" s="9"/>
      <c r="B5" s="9"/>
      <c r="C5" s="9"/>
      <c r="D5" s="134"/>
      <c r="E5" s="134"/>
      <c r="F5" s="134"/>
      <c r="G5" s="9"/>
    </row>
    <row r="6" spans="1:7" ht="27">
      <c r="A6" s="3" t="s">
        <v>0</v>
      </c>
      <c r="B6" s="6" t="s">
        <v>1</v>
      </c>
      <c r="C6" s="7" t="s">
        <v>2</v>
      </c>
      <c r="D6" s="135" t="s">
        <v>27</v>
      </c>
      <c r="E6" s="135" t="s">
        <v>28</v>
      </c>
      <c r="F6" s="135" t="s">
        <v>29</v>
      </c>
    </row>
    <row r="7" spans="1:7">
      <c r="A7" s="132" t="s">
        <v>475</v>
      </c>
      <c r="B7" s="137" t="s">
        <v>476</v>
      </c>
      <c r="C7" s="132" t="s">
        <v>477</v>
      </c>
      <c r="D7" s="138">
        <v>16.183095365350844</v>
      </c>
      <c r="E7" s="136">
        <v>34.820951362907536</v>
      </c>
      <c r="F7" s="138">
        <v>51.00404672825838</v>
      </c>
    </row>
    <row r="8" spans="1:7">
      <c r="A8" s="132" t="s">
        <v>475</v>
      </c>
      <c r="B8" s="137" t="s">
        <v>478</v>
      </c>
      <c r="C8" s="132" t="s">
        <v>475</v>
      </c>
      <c r="D8" s="138">
        <v>13.1691003609152</v>
      </c>
      <c r="E8" s="136">
        <v>33.065792523426374</v>
      </c>
      <c r="F8" s="138">
        <v>46.234892884341576</v>
      </c>
    </row>
    <row r="9" spans="1:7">
      <c r="A9" s="132" t="s">
        <v>475</v>
      </c>
      <c r="B9" s="137" t="s">
        <v>479</v>
      </c>
      <c r="C9" s="132" t="s">
        <v>480</v>
      </c>
      <c r="D9" s="138">
        <v>17.101926413667304</v>
      </c>
      <c r="E9" s="136">
        <v>33.701116697068109</v>
      </c>
      <c r="F9" s="138">
        <v>50.803043110735416</v>
      </c>
    </row>
    <row r="10" spans="1:7">
      <c r="A10" s="132" t="s">
        <v>475</v>
      </c>
      <c r="B10" s="137" t="s">
        <v>481</v>
      </c>
      <c r="C10" s="132" t="s">
        <v>482</v>
      </c>
      <c r="D10" s="138">
        <v>16.37285679787491</v>
      </c>
      <c r="E10" s="136">
        <v>33.675440714803187</v>
      </c>
      <c r="F10" s="138">
        <v>50.048297512678097</v>
      </c>
    </row>
    <row r="11" spans="1:7">
      <c r="A11" s="132" t="s">
        <v>475</v>
      </c>
      <c r="B11" s="137" t="s">
        <v>505</v>
      </c>
      <c r="C11" s="132" t="s">
        <v>506</v>
      </c>
      <c r="D11" s="138">
        <v>16.108674724569472</v>
      </c>
      <c r="E11" s="136">
        <v>35.575997432880527</v>
      </c>
      <c r="F11" s="138">
        <v>51.684672157449995</v>
      </c>
    </row>
    <row r="12" spans="1:7">
      <c r="A12" s="132" t="s">
        <v>475</v>
      </c>
      <c r="B12" s="137" t="s">
        <v>483</v>
      </c>
      <c r="C12" s="132" t="s">
        <v>484</v>
      </c>
      <c r="D12" s="138">
        <v>15.599593495934961</v>
      </c>
      <c r="E12" s="136">
        <v>29.94156504065041</v>
      </c>
      <c r="F12" s="138">
        <v>45.541158536585364</v>
      </c>
    </row>
    <row r="13" spans="1:7">
      <c r="A13" s="132" t="s">
        <v>475</v>
      </c>
      <c r="B13" s="137" t="s">
        <v>507</v>
      </c>
      <c r="C13" s="132" t="s">
        <v>508</v>
      </c>
      <c r="D13" s="138">
        <v>14.703018500486856</v>
      </c>
      <c r="E13" s="136">
        <v>33.234254087018911</v>
      </c>
      <c r="F13" s="138">
        <v>47.937272587505767</v>
      </c>
    </row>
    <row r="14" spans="1:7">
      <c r="A14" s="132" t="s">
        <v>475</v>
      </c>
      <c r="B14" s="137" t="s">
        <v>485</v>
      </c>
      <c r="C14" s="132" t="s">
        <v>486</v>
      </c>
      <c r="D14" s="138">
        <v>13.277661795407097</v>
      </c>
      <c r="E14" s="136">
        <v>29.937369519832984</v>
      </c>
      <c r="F14" s="138">
        <v>43.215031315240083</v>
      </c>
    </row>
    <row r="15" spans="1:7">
      <c r="A15" s="132" t="s">
        <v>475</v>
      </c>
      <c r="B15" s="137" t="s">
        <v>487</v>
      </c>
      <c r="C15" s="132" t="s">
        <v>488</v>
      </c>
      <c r="D15" s="138">
        <v>15.492875239810788</v>
      </c>
      <c r="E15" s="136">
        <v>31.280113644684622</v>
      </c>
      <c r="F15" s="138">
        <v>46.772988884495412</v>
      </c>
    </row>
    <row r="16" spans="1:7">
      <c r="A16" s="132" t="s">
        <v>475</v>
      </c>
      <c r="B16" s="137" t="s">
        <v>503</v>
      </c>
      <c r="C16" s="132" t="s">
        <v>504</v>
      </c>
      <c r="D16" s="138">
        <v>17.099038608271023</v>
      </c>
      <c r="E16" s="136">
        <v>35.571493972226456</v>
      </c>
      <c r="F16" s="138">
        <v>52.670532580497486</v>
      </c>
    </row>
    <row r="17" spans="1:6">
      <c r="A17" s="132" t="s">
        <v>475</v>
      </c>
      <c r="B17" s="137" t="s">
        <v>489</v>
      </c>
      <c r="C17" s="132" t="s">
        <v>490</v>
      </c>
      <c r="D17" s="138">
        <v>13.171577123050259</v>
      </c>
      <c r="E17" s="136">
        <v>30.348546119776621</v>
      </c>
      <c r="F17" s="138">
        <v>43.520123242826884</v>
      </c>
    </row>
    <row r="18" spans="1:6">
      <c r="A18" s="132" t="s">
        <v>475</v>
      </c>
      <c r="B18" s="137" t="s">
        <v>491</v>
      </c>
      <c r="C18" s="132" t="s">
        <v>492</v>
      </c>
      <c r="D18" s="138">
        <v>16.546612381250654</v>
      </c>
      <c r="E18" s="136">
        <v>34.071058217628838</v>
      </c>
      <c r="F18" s="138">
        <v>50.617670598879492</v>
      </c>
    </row>
    <row r="19" spans="1:6">
      <c r="A19" s="132" t="s">
        <v>475</v>
      </c>
      <c r="B19" s="137" t="s">
        <v>493</v>
      </c>
      <c r="C19" s="132" t="s">
        <v>494</v>
      </c>
      <c r="D19" s="138">
        <v>18.177033492822968</v>
      </c>
      <c r="E19" s="136">
        <v>38.593301435406694</v>
      </c>
      <c r="F19" s="138">
        <v>56.770334928229659</v>
      </c>
    </row>
    <row r="20" spans="1:6">
      <c r="A20" s="132" t="s">
        <v>475</v>
      </c>
      <c r="B20" s="137" t="s">
        <v>495</v>
      </c>
      <c r="C20" s="132" t="s">
        <v>496</v>
      </c>
      <c r="D20" s="138">
        <v>16.838235294117649</v>
      </c>
      <c r="E20" s="136">
        <v>35.102941176470587</v>
      </c>
      <c r="F20" s="138">
        <v>51.941176470588232</v>
      </c>
    </row>
    <row r="21" spans="1:6">
      <c r="A21" s="132" t="s">
        <v>475</v>
      </c>
      <c r="B21" s="137" t="s">
        <v>497</v>
      </c>
      <c r="C21" s="132" t="s">
        <v>498</v>
      </c>
      <c r="D21" s="138">
        <v>16.176212484642836</v>
      </c>
      <c r="E21" s="136">
        <v>32.902357690282571</v>
      </c>
      <c r="F21" s="138">
        <v>49.078570174925403</v>
      </c>
    </row>
    <row r="22" spans="1:6">
      <c r="A22" s="132" t="s">
        <v>475</v>
      </c>
      <c r="B22" s="137" t="s">
        <v>499</v>
      </c>
      <c r="C22" s="132" t="s">
        <v>500</v>
      </c>
      <c r="D22" s="138">
        <v>15.87520073411333</v>
      </c>
      <c r="E22" s="136">
        <v>33.562743748566184</v>
      </c>
      <c r="F22" s="138">
        <v>49.437944482679512</v>
      </c>
    </row>
    <row r="23" spans="1:6">
      <c r="A23" s="132" t="s">
        <v>475</v>
      </c>
      <c r="B23" s="137" t="s">
        <v>501</v>
      </c>
      <c r="C23" s="132" t="s">
        <v>502</v>
      </c>
      <c r="D23" s="138">
        <v>15.471167369901547</v>
      </c>
      <c r="E23" s="136">
        <v>31.411157993436472</v>
      </c>
      <c r="F23" s="138">
        <v>46.882325363338026</v>
      </c>
    </row>
    <row r="24" spans="1:6">
      <c r="A24" s="132" t="s">
        <v>333</v>
      </c>
      <c r="B24" s="137" t="s">
        <v>334</v>
      </c>
      <c r="C24" s="132" t="s">
        <v>335</v>
      </c>
      <c r="D24" s="138">
        <v>11.699604743083004</v>
      </c>
      <c r="E24" s="136">
        <v>28.774703557312254</v>
      </c>
      <c r="F24" s="138">
        <v>40.474308300395258</v>
      </c>
    </row>
    <row r="25" spans="1:6">
      <c r="A25" s="132" t="s">
        <v>333</v>
      </c>
      <c r="B25" s="137" t="s">
        <v>336</v>
      </c>
      <c r="C25" s="132" t="s">
        <v>337</v>
      </c>
      <c r="D25" s="138">
        <v>14.372294372294373</v>
      </c>
      <c r="E25" s="136">
        <v>32.813852813852812</v>
      </c>
      <c r="F25" s="138">
        <v>47.186147186147188</v>
      </c>
    </row>
    <row r="26" spans="1:6">
      <c r="A26" s="132" t="s">
        <v>333</v>
      </c>
      <c r="B26" s="137" t="s">
        <v>338</v>
      </c>
      <c r="C26" s="132" t="s">
        <v>339</v>
      </c>
      <c r="D26" s="138">
        <v>9.742647058823529</v>
      </c>
      <c r="E26" s="136">
        <v>24.632352941176471</v>
      </c>
      <c r="F26" s="138">
        <v>34.375</v>
      </c>
    </row>
    <row r="27" spans="1:6">
      <c r="A27" s="132" t="s">
        <v>333</v>
      </c>
      <c r="B27" s="137" t="s">
        <v>340</v>
      </c>
      <c r="C27" s="132" t="s">
        <v>341</v>
      </c>
      <c r="D27" s="138">
        <v>8.8803088803088812</v>
      </c>
      <c r="E27" s="136">
        <v>27.670527670527672</v>
      </c>
      <c r="F27" s="138">
        <v>36.55083655083655</v>
      </c>
    </row>
    <row r="28" spans="1:6">
      <c r="A28" s="132" t="s">
        <v>333</v>
      </c>
      <c r="B28" s="137" t="s">
        <v>342</v>
      </c>
      <c r="C28" s="132" t="s">
        <v>343</v>
      </c>
      <c r="D28" s="138">
        <v>13.79222108495394</v>
      </c>
      <c r="E28" s="136">
        <v>26.893551688843399</v>
      </c>
      <c r="F28" s="138">
        <v>40.685772773797339</v>
      </c>
    </row>
    <row r="29" spans="1:6">
      <c r="A29" s="132" t="s">
        <v>333</v>
      </c>
      <c r="B29" s="137" t="s">
        <v>344</v>
      </c>
      <c r="C29" s="132" t="s">
        <v>345</v>
      </c>
      <c r="D29" s="138">
        <v>13.102282333051562</v>
      </c>
      <c r="E29" s="136">
        <v>26.768103691180617</v>
      </c>
      <c r="F29" s="138">
        <v>39.870386024232182</v>
      </c>
    </row>
    <row r="30" spans="1:6">
      <c r="A30" s="132" t="s">
        <v>333</v>
      </c>
      <c r="B30" s="137" t="s">
        <v>346</v>
      </c>
      <c r="C30" s="132" t="s">
        <v>907</v>
      </c>
      <c r="D30" s="138">
        <v>10.880829015544041</v>
      </c>
      <c r="E30" s="136">
        <v>31.433506044905009</v>
      </c>
      <c r="F30" s="138">
        <v>42.314335060449046</v>
      </c>
    </row>
    <row r="31" spans="1:6">
      <c r="A31" s="132" t="s">
        <v>333</v>
      </c>
      <c r="B31" s="137" t="s">
        <v>347</v>
      </c>
      <c r="C31" s="132" t="s">
        <v>348</v>
      </c>
      <c r="D31" s="138">
        <v>11.372549019607844</v>
      </c>
      <c r="E31" s="136">
        <v>27.450980392156865</v>
      </c>
      <c r="F31" s="138">
        <v>38.82352941176471</v>
      </c>
    </row>
    <row r="32" spans="1:6">
      <c r="A32" s="132" t="s">
        <v>333</v>
      </c>
      <c r="B32" s="137" t="s">
        <v>349</v>
      </c>
      <c r="C32" s="132" t="s">
        <v>350</v>
      </c>
      <c r="D32" s="138">
        <v>13.2821075740944</v>
      </c>
      <c r="E32" s="136">
        <v>32.235638492499085</v>
      </c>
      <c r="F32" s="138">
        <v>45.517746066593489</v>
      </c>
    </row>
    <row r="33" spans="1:6">
      <c r="A33" s="132" t="s">
        <v>333</v>
      </c>
      <c r="B33" s="137" t="s">
        <v>351</v>
      </c>
      <c r="C33" s="132" t="s">
        <v>352</v>
      </c>
      <c r="D33" s="138">
        <v>10.843848580441641</v>
      </c>
      <c r="E33" s="136">
        <v>24.72397476340694</v>
      </c>
      <c r="F33" s="138">
        <v>35.56782334384858</v>
      </c>
    </row>
    <row r="34" spans="1:6">
      <c r="A34" s="132" t="s">
        <v>333</v>
      </c>
      <c r="B34" s="137" t="s">
        <v>353</v>
      </c>
      <c r="C34" s="132" t="s">
        <v>354</v>
      </c>
      <c r="D34" s="138">
        <v>14.076960545543107</v>
      </c>
      <c r="E34" s="136">
        <v>27.179736970287383</v>
      </c>
      <c r="F34" s="138">
        <v>41.256697515830496</v>
      </c>
    </row>
    <row r="35" spans="1:6">
      <c r="A35" s="132" t="s">
        <v>333</v>
      </c>
      <c r="B35" s="137" t="s">
        <v>355</v>
      </c>
      <c r="C35" s="132" t="s">
        <v>356</v>
      </c>
      <c r="D35" s="138">
        <v>8.75</v>
      </c>
      <c r="E35" s="136">
        <v>30.9375</v>
      </c>
      <c r="F35" s="138">
        <v>39.6875</v>
      </c>
    </row>
    <row r="36" spans="1:6">
      <c r="A36" s="132" t="s">
        <v>333</v>
      </c>
      <c r="B36" s="137" t="s">
        <v>471</v>
      </c>
      <c r="C36" s="132" t="s">
        <v>472</v>
      </c>
      <c r="D36" s="138">
        <v>14.90015360983103</v>
      </c>
      <c r="E36" s="136">
        <v>31.490015360983104</v>
      </c>
      <c r="F36" s="138">
        <v>46.39016897081413</v>
      </c>
    </row>
    <row r="37" spans="1:6">
      <c r="A37" s="132" t="s">
        <v>333</v>
      </c>
      <c r="B37" s="137" t="s">
        <v>357</v>
      </c>
      <c r="C37" s="132" t="s">
        <v>358</v>
      </c>
      <c r="D37" s="138">
        <v>13.088301210219633</v>
      </c>
      <c r="E37" s="136">
        <v>27.790228597041683</v>
      </c>
      <c r="F37" s="138">
        <v>40.878529807261316</v>
      </c>
    </row>
    <row r="38" spans="1:6">
      <c r="A38" s="132" t="s">
        <v>333</v>
      </c>
      <c r="B38" s="137" t="s">
        <v>359</v>
      </c>
      <c r="C38" s="132" t="s">
        <v>360</v>
      </c>
      <c r="D38" s="138">
        <v>16.901905434015525</v>
      </c>
      <c r="E38" s="136">
        <v>31.110326981886615</v>
      </c>
      <c r="F38" s="138">
        <v>48.01223241590214</v>
      </c>
    </row>
    <row r="39" spans="1:6">
      <c r="A39" s="132" t="s">
        <v>333</v>
      </c>
      <c r="B39" s="137" t="s">
        <v>361</v>
      </c>
      <c r="C39" s="132" t="s">
        <v>362</v>
      </c>
      <c r="D39" s="138">
        <v>7.550335570469799</v>
      </c>
      <c r="E39" s="136">
        <v>25.335570469798657</v>
      </c>
      <c r="F39" s="138">
        <v>32.885906040268459</v>
      </c>
    </row>
    <row r="40" spans="1:6">
      <c r="A40" s="132" t="s">
        <v>333</v>
      </c>
      <c r="B40" s="137" t="s">
        <v>363</v>
      </c>
      <c r="C40" s="132" t="s">
        <v>364</v>
      </c>
      <c r="D40" s="138">
        <v>15.342960288808664</v>
      </c>
      <c r="E40" s="136">
        <v>31.227436823104693</v>
      </c>
      <c r="F40" s="138">
        <v>46.570397111913358</v>
      </c>
    </row>
    <row r="41" spans="1:6">
      <c r="A41" s="132" t="s">
        <v>333</v>
      </c>
      <c r="B41" s="137" t="s">
        <v>365</v>
      </c>
      <c r="C41" s="132" t="s">
        <v>366</v>
      </c>
      <c r="D41" s="138">
        <v>13.751317175974712</v>
      </c>
      <c r="E41" s="136">
        <v>34.009483667017918</v>
      </c>
      <c r="F41" s="138">
        <v>47.760800842992623</v>
      </c>
    </row>
    <row r="42" spans="1:6">
      <c r="A42" s="132" t="s">
        <v>333</v>
      </c>
      <c r="B42" s="137" t="s">
        <v>367</v>
      </c>
      <c r="C42" s="132" t="s">
        <v>368</v>
      </c>
      <c r="D42" s="138">
        <v>9.1755319148936163</v>
      </c>
      <c r="E42" s="136">
        <v>19.01595744680851</v>
      </c>
      <c r="F42" s="138">
        <v>28.191489361702125</v>
      </c>
    </row>
    <row r="43" spans="1:6">
      <c r="A43" s="132" t="s">
        <v>333</v>
      </c>
      <c r="B43" s="137" t="s">
        <v>369</v>
      </c>
      <c r="C43" s="132" t="s">
        <v>370</v>
      </c>
      <c r="D43" s="138">
        <v>14.139194139194139</v>
      </c>
      <c r="E43" s="136">
        <v>26.666666666666668</v>
      </c>
      <c r="F43" s="138">
        <v>40.805860805860803</v>
      </c>
    </row>
    <row r="44" spans="1:6">
      <c r="A44" s="132" t="s">
        <v>333</v>
      </c>
      <c r="B44" s="137" t="s">
        <v>371</v>
      </c>
      <c r="C44" s="132" t="s">
        <v>906</v>
      </c>
      <c r="D44" s="138">
        <v>16.236162361623617</v>
      </c>
      <c r="E44" s="136">
        <v>26.240262402624026</v>
      </c>
      <c r="F44" s="138">
        <v>42.476424764247646</v>
      </c>
    </row>
    <row r="45" spans="1:6">
      <c r="A45" s="132" t="s">
        <v>333</v>
      </c>
      <c r="B45" s="137" t="s">
        <v>372</v>
      </c>
      <c r="C45" s="132" t="s">
        <v>373</v>
      </c>
      <c r="D45" s="138">
        <v>12.791601866251945</v>
      </c>
      <c r="E45" s="136">
        <v>30.2099533437014</v>
      </c>
      <c r="F45" s="138">
        <v>43.001555209953345</v>
      </c>
    </row>
    <row r="46" spans="1:6">
      <c r="A46" s="132" t="s">
        <v>333</v>
      </c>
      <c r="B46" s="137" t="s">
        <v>374</v>
      </c>
      <c r="C46" s="132" t="s">
        <v>375</v>
      </c>
      <c r="D46" s="138">
        <v>17.272727272727273</v>
      </c>
      <c r="E46" s="136">
        <v>32.348484848484851</v>
      </c>
      <c r="F46" s="138">
        <v>49.621212121212125</v>
      </c>
    </row>
    <row r="47" spans="1:6">
      <c r="A47" s="132" t="s">
        <v>333</v>
      </c>
      <c r="B47" s="137" t="s">
        <v>376</v>
      </c>
      <c r="C47" s="132" t="s">
        <v>377</v>
      </c>
      <c r="D47" s="138">
        <v>14.564493098524512</v>
      </c>
      <c r="E47" s="136">
        <v>26.511185149928608</v>
      </c>
      <c r="F47" s="138">
        <v>41.075678248453116</v>
      </c>
    </row>
    <row r="48" spans="1:6">
      <c r="A48" s="132" t="s">
        <v>333</v>
      </c>
      <c r="B48" s="137" t="s">
        <v>378</v>
      </c>
      <c r="C48" s="132" t="s">
        <v>379</v>
      </c>
      <c r="D48" s="138">
        <v>15.530136383633963</v>
      </c>
      <c r="E48" s="136">
        <v>28.024637043554772</v>
      </c>
      <c r="F48" s="138">
        <v>43.554773427188735</v>
      </c>
    </row>
    <row r="49" spans="1:6">
      <c r="A49" s="132" t="s">
        <v>333</v>
      </c>
      <c r="B49" s="137" t="s">
        <v>380</v>
      </c>
      <c r="C49" s="132" t="s">
        <v>381</v>
      </c>
      <c r="D49" s="138">
        <v>15.98736176935229</v>
      </c>
      <c r="E49" s="136">
        <v>29.289099526066352</v>
      </c>
      <c r="F49" s="138">
        <v>45.276461295418642</v>
      </c>
    </row>
    <row r="50" spans="1:6">
      <c r="A50" s="132" t="s">
        <v>333</v>
      </c>
      <c r="B50" s="137" t="s">
        <v>382</v>
      </c>
      <c r="C50" s="132" t="s">
        <v>383</v>
      </c>
      <c r="D50" s="138">
        <v>13.5547402973547</v>
      </c>
      <c r="E50" s="136">
        <v>30.739525004827183</v>
      </c>
      <c r="F50" s="138">
        <v>44.294265302181891</v>
      </c>
    </row>
    <row r="51" spans="1:6">
      <c r="A51" s="132" t="s">
        <v>333</v>
      </c>
      <c r="B51" s="137" t="s">
        <v>384</v>
      </c>
      <c r="C51" s="132" t="s">
        <v>385</v>
      </c>
      <c r="D51" s="138">
        <v>9.387755102040817</v>
      </c>
      <c r="E51" s="136">
        <v>30.408163265306122</v>
      </c>
      <c r="F51" s="138">
        <v>39.795918367346935</v>
      </c>
    </row>
    <row r="52" spans="1:6">
      <c r="A52" s="132" t="s">
        <v>333</v>
      </c>
      <c r="B52" s="137" t="s">
        <v>386</v>
      </c>
      <c r="C52" s="132" t="s">
        <v>387</v>
      </c>
      <c r="D52" s="138">
        <v>12.268518518518519</v>
      </c>
      <c r="E52" s="136">
        <v>24.768518518518519</v>
      </c>
      <c r="F52" s="138">
        <v>37.037037037037038</v>
      </c>
    </row>
    <row r="53" spans="1:6">
      <c r="A53" s="132" t="s">
        <v>333</v>
      </c>
      <c r="B53" s="137" t="s">
        <v>388</v>
      </c>
      <c r="C53" s="132" t="s">
        <v>389</v>
      </c>
      <c r="D53" s="138">
        <v>15.6</v>
      </c>
      <c r="E53" s="136">
        <v>28.799999999999997</v>
      </c>
      <c r="F53" s="138">
        <v>44.4</v>
      </c>
    </row>
    <row r="54" spans="1:6">
      <c r="A54" s="132" t="s">
        <v>333</v>
      </c>
      <c r="B54" s="137" t="s">
        <v>390</v>
      </c>
      <c r="C54" s="132" t="s">
        <v>905</v>
      </c>
      <c r="D54" s="138">
        <v>10.018552875695732</v>
      </c>
      <c r="E54" s="136">
        <v>23.005565862708721</v>
      </c>
      <c r="F54" s="138">
        <v>33.024118738404454</v>
      </c>
    </row>
    <row r="55" spans="1:6">
      <c r="A55" s="132" t="s">
        <v>333</v>
      </c>
      <c r="B55" s="137" t="s">
        <v>473</v>
      </c>
      <c r="C55" s="132" t="s">
        <v>474</v>
      </c>
      <c r="D55" s="138">
        <v>11.455108359133128</v>
      </c>
      <c r="E55" s="136">
        <v>28.173374613003094</v>
      </c>
      <c r="F55" s="138">
        <v>39.628482972136226</v>
      </c>
    </row>
    <row r="56" spans="1:6">
      <c r="A56" s="132" t="s">
        <v>333</v>
      </c>
      <c r="B56" s="137" t="s">
        <v>391</v>
      </c>
      <c r="C56" s="132" t="s">
        <v>392</v>
      </c>
      <c r="D56" s="138">
        <v>12.15130023640662</v>
      </c>
      <c r="E56" s="136">
        <v>25.531914893617021</v>
      </c>
      <c r="F56" s="138">
        <v>37.68321513002364</v>
      </c>
    </row>
    <row r="57" spans="1:6">
      <c r="A57" s="132" t="s">
        <v>333</v>
      </c>
      <c r="B57" s="137" t="s">
        <v>393</v>
      </c>
      <c r="C57" s="132" t="s">
        <v>394</v>
      </c>
      <c r="D57" s="138">
        <v>10.350076103500761</v>
      </c>
      <c r="E57" s="136">
        <v>28.767123287671232</v>
      </c>
      <c r="F57" s="138">
        <v>39.117199391171994</v>
      </c>
    </row>
    <row r="58" spans="1:6">
      <c r="A58" s="132" t="s">
        <v>333</v>
      </c>
      <c r="B58" s="137" t="s">
        <v>395</v>
      </c>
      <c r="C58" s="132" t="s">
        <v>396</v>
      </c>
      <c r="D58" s="138">
        <v>13.541666666666666</v>
      </c>
      <c r="E58" s="136">
        <v>31.096813725490197</v>
      </c>
      <c r="F58" s="138">
        <v>44.638480392156865</v>
      </c>
    </row>
    <row r="59" spans="1:6">
      <c r="A59" s="132" t="s">
        <v>333</v>
      </c>
      <c r="B59" s="137" t="s">
        <v>397</v>
      </c>
      <c r="C59" s="132" t="s">
        <v>398</v>
      </c>
      <c r="D59" s="138">
        <v>16.856677524429966</v>
      </c>
      <c r="E59" s="136">
        <v>27.768729641693813</v>
      </c>
      <c r="F59" s="138">
        <v>44.625407166123779</v>
      </c>
    </row>
    <row r="60" spans="1:6">
      <c r="A60" s="132" t="s">
        <v>333</v>
      </c>
      <c r="B60" s="137" t="s">
        <v>399</v>
      </c>
      <c r="C60" s="132" t="s">
        <v>400</v>
      </c>
      <c r="D60" s="138">
        <v>12.419070041200706</v>
      </c>
      <c r="E60" s="136">
        <v>24.838140082401413</v>
      </c>
      <c r="F60" s="138">
        <v>37.257210123602121</v>
      </c>
    </row>
    <row r="61" spans="1:6">
      <c r="A61" s="132" t="s">
        <v>333</v>
      </c>
      <c r="B61" s="137" t="s">
        <v>401</v>
      </c>
      <c r="C61" s="132" t="s">
        <v>402</v>
      </c>
      <c r="D61" s="138">
        <v>10.580204778156997</v>
      </c>
      <c r="E61" s="136">
        <v>26.27986348122867</v>
      </c>
      <c r="F61" s="138">
        <v>36.860068259385663</v>
      </c>
    </row>
    <row r="62" spans="1:6">
      <c r="A62" s="132" t="s">
        <v>333</v>
      </c>
      <c r="B62" s="137" t="s">
        <v>403</v>
      </c>
      <c r="C62" s="132" t="s">
        <v>333</v>
      </c>
      <c r="D62" s="138">
        <v>14.221625328608983</v>
      </c>
      <c r="E62" s="136">
        <v>32.212252828894734</v>
      </c>
      <c r="F62" s="138">
        <v>46.433878157503713</v>
      </c>
    </row>
    <row r="63" spans="1:6">
      <c r="A63" s="132" t="s">
        <v>333</v>
      </c>
      <c r="B63" s="137" t="s">
        <v>404</v>
      </c>
      <c r="C63" s="132" t="s">
        <v>405</v>
      </c>
      <c r="D63" s="138">
        <v>14.321167883211681</v>
      </c>
      <c r="E63" s="136">
        <v>28.569343065693431</v>
      </c>
      <c r="F63" s="138">
        <v>42.89051094890511</v>
      </c>
    </row>
    <row r="64" spans="1:6">
      <c r="A64" s="132" t="s">
        <v>333</v>
      </c>
      <c r="B64" s="137" t="s">
        <v>406</v>
      </c>
      <c r="C64" s="132" t="s">
        <v>407</v>
      </c>
      <c r="D64" s="138">
        <v>12.048192771084338</v>
      </c>
      <c r="E64" s="136">
        <v>28.433734939759038</v>
      </c>
      <c r="F64" s="138">
        <v>40.481927710843372</v>
      </c>
    </row>
    <row r="65" spans="1:6">
      <c r="A65" s="132" t="s">
        <v>333</v>
      </c>
      <c r="B65" s="137" t="s">
        <v>408</v>
      </c>
      <c r="C65" s="132" t="s">
        <v>409</v>
      </c>
      <c r="D65" s="138">
        <v>8.7697929354445794</v>
      </c>
      <c r="E65" s="136">
        <v>23.629719853836782</v>
      </c>
      <c r="F65" s="138">
        <v>32.399512789281367</v>
      </c>
    </row>
    <row r="66" spans="1:6">
      <c r="A66" s="132" t="s">
        <v>333</v>
      </c>
      <c r="B66" s="137" t="s">
        <v>410</v>
      </c>
      <c r="C66" s="132" t="s">
        <v>904</v>
      </c>
      <c r="D66" s="138">
        <v>11.111111111111111</v>
      </c>
      <c r="E66" s="136">
        <v>33.333333333333329</v>
      </c>
      <c r="F66" s="138">
        <v>44.444444444444443</v>
      </c>
    </row>
    <row r="67" spans="1:6">
      <c r="A67" s="132" t="s">
        <v>333</v>
      </c>
      <c r="B67" s="137" t="s">
        <v>411</v>
      </c>
      <c r="C67" s="132" t="s">
        <v>412</v>
      </c>
      <c r="D67" s="138">
        <v>12.100139082058414</v>
      </c>
      <c r="E67" s="136">
        <v>24.33936022253129</v>
      </c>
      <c r="F67" s="138">
        <v>36.43949930458971</v>
      </c>
    </row>
    <row r="68" spans="1:6">
      <c r="A68" s="132" t="s">
        <v>333</v>
      </c>
      <c r="B68" s="137" t="s">
        <v>413</v>
      </c>
      <c r="C68" s="132" t="s">
        <v>414</v>
      </c>
      <c r="D68" s="138">
        <v>15.384615384615385</v>
      </c>
      <c r="E68" s="136">
        <v>33.110367892976591</v>
      </c>
      <c r="F68" s="138">
        <v>48.494983277591977</v>
      </c>
    </row>
    <row r="69" spans="1:6">
      <c r="A69" s="132" t="s">
        <v>333</v>
      </c>
      <c r="B69" s="137" t="s">
        <v>415</v>
      </c>
      <c r="C69" s="132" t="s">
        <v>416</v>
      </c>
      <c r="D69" s="138">
        <v>12.683101107538405</v>
      </c>
      <c r="E69" s="136">
        <v>29.79635584137192</v>
      </c>
      <c r="F69" s="138">
        <v>42.479456948910325</v>
      </c>
    </row>
    <row r="70" spans="1:6">
      <c r="A70" s="132" t="s">
        <v>333</v>
      </c>
      <c r="B70" s="137" t="s">
        <v>417</v>
      </c>
      <c r="C70" s="132" t="s">
        <v>418</v>
      </c>
      <c r="D70" s="138">
        <v>15.147842947164325</v>
      </c>
      <c r="E70" s="136">
        <v>27.460009694619487</v>
      </c>
      <c r="F70" s="138">
        <v>42.607852641783808</v>
      </c>
    </row>
    <row r="71" spans="1:6">
      <c r="A71" s="132" t="s">
        <v>333</v>
      </c>
      <c r="B71" s="137" t="s">
        <v>419</v>
      </c>
      <c r="C71" s="132" t="s">
        <v>420</v>
      </c>
      <c r="D71" s="138">
        <v>15.329099307159352</v>
      </c>
      <c r="E71" s="136">
        <v>29.243648960739034</v>
      </c>
      <c r="F71" s="138">
        <v>44.572748267898383</v>
      </c>
    </row>
    <row r="72" spans="1:6">
      <c r="A72" s="132" t="s">
        <v>333</v>
      </c>
      <c r="B72" s="137" t="s">
        <v>421</v>
      </c>
      <c r="C72" s="132" t="s">
        <v>422</v>
      </c>
      <c r="D72" s="138">
        <v>15.67926455566905</v>
      </c>
      <c r="E72" s="136">
        <v>27.374872318692546</v>
      </c>
      <c r="F72" s="138">
        <v>43.054136874361589</v>
      </c>
    </row>
    <row r="73" spans="1:6">
      <c r="A73" s="132" t="s">
        <v>333</v>
      </c>
      <c r="B73" s="137" t="s">
        <v>423</v>
      </c>
      <c r="C73" s="132" t="s">
        <v>424</v>
      </c>
      <c r="D73" s="138">
        <v>9.9090909090909083</v>
      </c>
      <c r="E73" s="136">
        <v>27.18181818181818</v>
      </c>
      <c r="F73" s="138">
        <v>37.090909090909093</v>
      </c>
    </row>
    <row r="74" spans="1:6">
      <c r="A74" s="132" t="s">
        <v>333</v>
      </c>
      <c r="B74" s="137" t="s">
        <v>425</v>
      </c>
      <c r="C74" s="132" t="s">
        <v>426</v>
      </c>
      <c r="D74" s="138">
        <v>13.068688670829617</v>
      </c>
      <c r="E74" s="136">
        <v>33.853702051739518</v>
      </c>
      <c r="F74" s="138">
        <v>46.922390722569133</v>
      </c>
    </row>
    <row r="75" spans="1:6">
      <c r="A75" s="132" t="s">
        <v>333</v>
      </c>
      <c r="B75" s="137" t="s">
        <v>427</v>
      </c>
      <c r="C75" s="132" t="s">
        <v>428</v>
      </c>
      <c r="D75" s="138">
        <v>11.87214611872146</v>
      </c>
      <c r="E75" s="136">
        <v>23.74429223744292</v>
      </c>
      <c r="F75" s="138">
        <v>35.61643835616438</v>
      </c>
    </row>
    <row r="76" spans="1:6">
      <c r="A76" s="132" t="s">
        <v>333</v>
      </c>
      <c r="B76" s="137" t="s">
        <v>429</v>
      </c>
      <c r="C76" s="132" t="s">
        <v>430</v>
      </c>
      <c r="D76" s="138">
        <v>10.690121786197563</v>
      </c>
      <c r="E76" s="136">
        <v>23.545331529093367</v>
      </c>
      <c r="F76" s="138">
        <v>34.235453315290933</v>
      </c>
    </row>
    <row r="77" spans="1:6">
      <c r="A77" s="132" t="s">
        <v>333</v>
      </c>
      <c r="B77" s="137" t="s">
        <v>431</v>
      </c>
      <c r="C77" s="132" t="s">
        <v>432</v>
      </c>
      <c r="D77" s="138">
        <v>13.622291021671826</v>
      </c>
      <c r="E77" s="136">
        <v>28.040689960194605</v>
      </c>
      <c r="F77" s="138">
        <v>41.662980981866433</v>
      </c>
    </row>
    <row r="78" spans="1:6">
      <c r="A78" s="132" t="s">
        <v>333</v>
      </c>
      <c r="B78" s="137" t="s">
        <v>433</v>
      </c>
      <c r="C78" s="132" t="s">
        <v>434</v>
      </c>
      <c r="D78" s="138">
        <v>13.506658211794548</v>
      </c>
      <c r="E78" s="136">
        <v>28.154724159797084</v>
      </c>
      <c r="F78" s="138">
        <v>41.661382371591635</v>
      </c>
    </row>
    <row r="79" spans="1:6">
      <c r="A79" s="132" t="s">
        <v>333</v>
      </c>
      <c r="B79" s="137" t="s">
        <v>435</v>
      </c>
      <c r="C79" s="132" t="s">
        <v>436</v>
      </c>
      <c r="D79" s="138">
        <v>11.641954969796815</v>
      </c>
      <c r="E79" s="136">
        <v>25.205930807248766</v>
      </c>
      <c r="F79" s="138">
        <v>36.847885777045583</v>
      </c>
    </row>
    <row r="80" spans="1:6">
      <c r="A80" s="132" t="s">
        <v>333</v>
      </c>
      <c r="B80" s="137" t="s">
        <v>437</v>
      </c>
      <c r="C80" s="132" t="s">
        <v>438</v>
      </c>
      <c r="D80" s="138">
        <v>13.317987504110491</v>
      </c>
      <c r="E80" s="136">
        <v>26.603091088457742</v>
      </c>
      <c r="F80" s="138">
        <v>39.921078592568229</v>
      </c>
    </row>
    <row r="81" spans="1:6">
      <c r="A81" s="132" t="s">
        <v>333</v>
      </c>
      <c r="B81" s="137" t="s">
        <v>439</v>
      </c>
      <c r="C81" s="132" t="s">
        <v>440</v>
      </c>
      <c r="D81" s="138">
        <v>14.055023923444976</v>
      </c>
      <c r="E81" s="136">
        <v>27.093301435406698</v>
      </c>
      <c r="F81" s="138">
        <v>41.148325358851672</v>
      </c>
    </row>
    <row r="82" spans="1:6">
      <c r="A82" s="132" t="s">
        <v>333</v>
      </c>
      <c r="B82" s="137" t="s">
        <v>441</v>
      </c>
      <c r="C82" s="132" t="s">
        <v>442</v>
      </c>
      <c r="D82" s="138">
        <v>15.13094083414161</v>
      </c>
      <c r="E82" s="136">
        <v>29.776915615906884</v>
      </c>
      <c r="F82" s="138">
        <v>44.907856450048492</v>
      </c>
    </row>
    <row r="83" spans="1:6">
      <c r="A83" s="132" t="s">
        <v>333</v>
      </c>
      <c r="B83" s="137" t="s">
        <v>443</v>
      </c>
      <c r="C83" s="132" t="s">
        <v>444</v>
      </c>
      <c r="D83" s="138">
        <v>12.709832134292565</v>
      </c>
      <c r="E83" s="136">
        <v>30.215827338129497</v>
      </c>
      <c r="F83" s="138">
        <v>42.925659472422062</v>
      </c>
    </row>
    <row r="84" spans="1:6">
      <c r="A84" s="132" t="s">
        <v>333</v>
      </c>
      <c r="B84" s="137" t="s">
        <v>445</v>
      </c>
      <c r="C84" s="132" t="s">
        <v>446</v>
      </c>
      <c r="D84" s="138">
        <v>14.840559562081848</v>
      </c>
      <c r="E84" s="136">
        <v>27.404639847076201</v>
      </c>
      <c r="F84" s="138">
        <v>42.245199409158054</v>
      </c>
    </row>
    <row r="85" spans="1:6">
      <c r="A85" s="132" t="s">
        <v>333</v>
      </c>
      <c r="B85" s="137" t="s">
        <v>447</v>
      </c>
      <c r="C85" s="132" t="s">
        <v>448</v>
      </c>
      <c r="D85" s="138">
        <v>12.328767123287671</v>
      </c>
      <c r="E85" s="136">
        <v>30.261519302615191</v>
      </c>
      <c r="F85" s="138">
        <v>42.59028642590286</v>
      </c>
    </row>
    <row r="86" spans="1:6">
      <c r="A86" s="132" t="s">
        <v>333</v>
      </c>
      <c r="B86" s="137" t="s">
        <v>449</v>
      </c>
      <c r="C86" s="132" t="s">
        <v>450</v>
      </c>
      <c r="D86" s="138">
        <v>16.751787538304391</v>
      </c>
      <c r="E86" s="136">
        <v>29.009193054136873</v>
      </c>
      <c r="F86" s="138">
        <v>45.760980592441271</v>
      </c>
    </row>
    <row r="87" spans="1:6">
      <c r="A87" s="132" t="s">
        <v>333</v>
      </c>
      <c r="B87" s="137" t="s">
        <v>451</v>
      </c>
      <c r="C87" s="132" t="s">
        <v>452</v>
      </c>
      <c r="D87" s="138">
        <v>14.602111769250579</v>
      </c>
      <c r="E87" s="136">
        <v>25.598763842389904</v>
      </c>
      <c r="F87" s="138">
        <v>40.200875611640484</v>
      </c>
    </row>
    <row r="88" spans="1:6">
      <c r="A88" s="132" t="s">
        <v>333</v>
      </c>
      <c r="B88" s="137" t="s">
        <v>453</v>
      </c>
      <c r="C88" s="132" t="s">
        <v>454</v>
      </c>
      <c r="D88" s="138">
        <v>9.7026604068857587</v>
      </c>
      <c r="E88" s="136">
        <v>29.107981220657276</v>
      </c>
      <c r="F88" s="138">
        <v>38.810641627543035</v>
      </c>
    </row>
    <row r="89" spans="1:6">
      <c r="A89" s="132" t="s">
        <v>333</v>
      </c>
      <c r="B89" s="137" t="s">
        <v>455</v>
      </c>
      <c r="C89" s="132" t="s">
        <v>456</v>
      </c>
      <c r="D89" s="138">
        <v>11.879049676025918</v>
      </c>
      <c r="E89" s="136">
        <v>22.678185745140389</v>
      </c>
      <c r="F89" s="138">
        <v>34.557235421166304</v>
      </c>
    </row>
    <row r="90" spans="1:6">
      <c r="A90" s="132" t="s">
        <v>333</v>
      </c>
      <c r="B90" s="137" t="s">
        <v>457</v>
      </c>
      <c r="C90" s="132" t="s">
        <v>458</v>
      </c>
      <c r="D90" s="138">
        <v>11.257928118393234</v>
      </c>
      <c r="E90" s="136">
        <v>32.663847780126851</v>
      </c>
      <c r="F90" s="138">
        <v>43.921775898520082</v>
      </c>
    </row>
    <row r="91" spans="1:6">
      <c r="A91" s="132" t="s">
        <v>333</v>
      </c>
      <c r="B91" s="137" t="s">
        <v>459</v>
      </c>
      <c r="C91" s="132" t="s">
        <v>1290</v>
      </c>
      <c r="D91" s="138">
        <v>14.167862266857965</v>
      </c>
      <c r="E91" s="136">
        <v>22.094691535150645</v>
      </c>
      <c r="F91" s="138">
        <v>36.262553802008604</v>
      </c>
    </row>
    <row r="92" spans="1:6">
      <c r="A92" s="132" t="s">
        <v>333</v>
      </c>
      <c r="B92" s="137" t="s">
        <v>460</v>
      </c>
      <c r="C92" s="132" t="s">
        <v>902</v>
      </c>
      <c r="D92" s="138">
        <v>15.321756894790603</v>
      </c>
      <c r="E92" s="136">
        <v>31.776395208468756</v>
      </c>
      <c r="F92" s="138">
        <v>47.098152103259352</v>
      </c>
    </row>
    <row r="93" spans="1:6">
      <c r="A93" s="132" t="s">
        <v>333</v>
      </c>
      <c r="B93" s="137" t="s">
        <v>461</v>
      </c>
      <c r="C93" s="132" t="s">
        <v>462</v>
      </c>
      <c r="D93" s="138">
        <v>13.855970829535098</v>
      </c>
      <c r="E93" s="136">
        <v>22.789425706472198</v>
      </c>
      <c r="F93" s="138">
        <v>36.64539653600729</v>
      </c>
    </row>
    <row r="94" spans="1:6">
      <c r="A94" s="132" t="s">
        <v>333</v>
      </c>
      <c r="B94" s="137" t="s">
        <v>463</v>
      </c>
      <c r="C94" s="132" t="s">
        <v>464</v>
      </c>
      <c r="D94" s="138">
        <v>10.797459421312633</v>
      </c>
      <c r="E94" s="136">
        <v>27.946365561044463</v>
      </c>
      <c r="F94" s="138">
        <v>38.743824982357097</v>
      </c>
    </row>
    <row r="95" spans="1:6">
      <c r="A95" s="132" t="s">
        <v>333</v>
      </c>
      <c r="B95" s="137" t="s">
        <v>465</v>
      </c>
      <c r="C95" s="132" t="s">
        <v>466</v>
      </c>
      <c r="D95" s="138">
        <v>11.016949152542372</v>
      </c>
      <c r="E95" s="136">
        <v>28.728813559322035</v>
      </c>
      <c r="F95" s="138">
        <v>39.745762711864408</v>
      </c>
    </row>
    <row r="96" spans="1:6">
      <c r="A96" s="132" t="s">
        <v>333</v>
      </c>
      <c r="B96" s="137" t="s">
        <v>467</v>
      </c>
      <c r="C96" s="132" t="s">
        <v>468</v>
      </c>
      <c r="D96" s="138">
        <v>7.5098814229249005</v>
      </c>
      <c r="E96" s="136">
        <v>20.948616600790515</v>
      </c>
      <c r="F96" s="138">
        <v>28.458498023715418</v>
      </c>
    </row>
    <row r="97" spans="1:6">
      <c r="A97" s="132" t="s">
        <v>333</v>
      </c>
      <c r="B97" s="137" t="s">
        <v>469</v>
      </c>
      <c r="C97" s="132" t="s">
        <v>470</v>
      </c>
      <c r="D97" s="138">
        <v>13.285806869734284</v>
      </c>
      <c r="E97" s="136">
        <v>29.682436811406347</v>
      </c>
      <c r="F97" s="138">
        <v>42.968243681140635</v>
      </c>
    </row>
    <row r="98" spans="1:6">
      <c r="A98" s="132" t="s">
        <v>509</v>
      </c>
      <c r="B98" s="137" t="s">
        <v>510</v>
      </c>
      <c r="C98" s="132" t="s">
        <v>511</v>
      </c>
      <c r="D98" s="138">
        <v>14.082339361292807</v>
      </c>
      <c r="E98" s="136">
        <v>29.626779530588689</v>
      </c>
      <c r="F98" s="138">
        <v>43.709118891881495</v>
      </c>
    </row>
    <row r="99" spans="1:6">
      <c r="A99" s="132" t="s">
        <v>509</v>
      </c>
      <c r="B99" s="137" t="s">
        <v>512</v>
      </c>
      <c r="C99" s="132" t="s">
        <v>513</v>
      </c>
      <c r="D99" s="138">
        <v>9.2009685230024214</v>
      </c>
      <c r="E99" s="136">
        <v>30.024213075060537</v>
      </c>
      <c r="F99" s="138">
        <v>39.225181598062953</v>
      </c>
    </row>
    <row r="100" spans="1:6">
      <c r="A100" s="132" t="s">
        <v>509</v>
      </c>
      <c r="B100" s="137" t="s">
        <v>514</v>
      </c>
      <c r="C100" s="132" t="s">
        <v>515</v>
      </c>
      <c r="D100" s="138">
        <v>11.553784860557768</v>
      </c>
      <c r="E100" s="136">
        <v>23.107569721115535</v>
      </c>
      <c r="F100" s="138">
        <v>34.661354581673308</v>
      </c>
    </row>
    <row r="101" spans="1:6">
      <c r="A101" s="132" t="s">
        <v>509</v>
      </c>
      <c r="B101" s="137" t="s">
        <v>516</v>
      </c>
      <c r="C101" s="132" t="s">
        <v>517</v>
      </c>
      <c r="D101" s="138">
        <v>10.360029390154299</v>
      </c>
      <c r="E101" s="136">
        <v>26.083761939750183</v>
      </c>
      <c r="F101" s="138">
        <v>36.443791329904485</v>
      </c>
    </row>
    <row r="102" spans="1:6">
      <c r="A102" s="132" t="s">
        <v>509</v>
      </c>
      <c r="B102" s="137" t="s">
        <v>518</v>
      </c>
      <c r="C102" s="132" t="s">
        <v>519</v>
      </c>
      <c r="D102" s="138">
        <v>14.285714285714285</v>
      </c>
      <c r="E102" s="136">
        <v>28.285714285714285</v>
      </c>
      <c r="F102" s="138">
        <v>42.571428571428569</v>
      </c>
    </row>
    <row r="103" spans="1:6">
      <c r="A103" s="132" t="s">
        <v>509</v>
      </c>
      <c r="B103" s="137" t="s">
        <v>520</v>
      </c>
      <c r="C103" s="132" t="s">
        <v>521</v>
      </c>
      <c r="D103" s="138">
        <v>13.639906469212782</v>
      </c>
      <c r="E103" s="136">
        <v>35.827487659132238</v>
      </c>
      <c r="F103" s="138">
        <v>49.467394128345028</v>
      </c>
    </row>
    <row r="104" spans="1:6">
      <c r="A104" s="132" t="s">
        <v>509</v>
      </c>
      <c r="B104" s="137" t="s">
        <v>522</v>
      </c>
      <c r="C104" s="132" t="s">
        <v>523</v>
      </c>
      <c r="D104" s="138">
        <v>7.3582629674306403</v>
      </c>
      <c r="E104" s="136">
        <v>21.833534378769599</v>
      </c>
      <c r="F104" s="138">
        <v>29.191797346200243</v>
      </c>
    </row>
    <row r="105" spans="1:6">
      <c r="A105" s="132" t="s">
        <v>509</v>
      </c>
      <c r="B105" s="137" t="s">
        <v>524</v>
      </c>
      <c r="C105" s="132" t="s">
        <v>525</v>
      </c>
      <c r="D105" s="138">
        <v>9.577464788732394</v>
      </c>
      <c r="E105" s="136">
        <v>19.43661971830986</v>
      </c>
      <c r="F105" s="138">
        <v>29.014084507042252</v>
      </c>
    </row>
    <row r="106" spans="1:6">
      <c r="A106" s="132" t="s">
        <v>509</v>
      </c>
      <c r="B106" s="137" t="s">
        <v>526</v>
      </c>
      <c r="C106" s="132" t="s">
        <v>527</v>
      </c>
      <c r="D106" s="138">
        <v>7.5471698113207548</v>
      </c>
      <c r="E106" s="136">
        <v>20.754716981132077</v>
      </c>
      <c r="F106" s="138">
        <v>28.30188679245283</v>
      </c>
    </row>
    <row r="107" spans="1:6">
      <c r="A107" s="132" t="s">
        <v>509</v>
      </c>
      <c r="B107" s="137" t="s">
        <v>528</v>
      </c>
      <c r="C107" s="132" t="s">
        <v>529</v>
      </c>
      <c r="D107" s="138">
        <v>12.987012987012985</v>
      </c>
      <c r="E107" s="136">
        <v>25.97402597402597</v>
      </c>
      <c r="F107" s="138">
        <v>38.961038961038966</v>
      </c>
    </row>
    <row r="108" spans="1:6">
      <c r="A108" s="132" t="s">
        <v>509</v>
      </c>
      <c r="B108" s="137" t="s">
        <v>530</v>
      </c>
      <c r="C108" s="132" t="s">
        <v>531</v>
      </c>
      <c r="D108" s="138">
        <v>12.16</v>
      </c>
      <c r="E108" s="136">
        <v>27.839999999999996</v>
      </c>
      <c r="F108" s="138">
        <v>40</v>
      </c>
    </row>
    <row r="109" spans="1:6">
      <c r="A109" s="132" t="s">
        <v>509</v>
      </c>
      <c r="B109" s="137" t="s">
        <v>532</v>
      </c>
      <c r="C109" s="132" t="s">
        <v>533</v>
      </c>
      <c r="D109" s="138">
        <v>7.2026800670016753</v>
      </c>
      <c r="E109" s="136">
        <v>21.105527638190953</v>
      </c>
      <c r="F109" s="138">
        <v>28.308207705192629</v>
      </c>
    </row>
    <row r="110" spans="1:6">
      <c r="A110" s="132" t="s">
        <v>509</v>
      </c>
      <c r="B110" s="137" t="s">
        <v>534</v>
      </c>
      <c r="C110" s="132" t="s">
        <v>535</v>
      </c>
      <c r="D110" s="138">
        <v>13.102409638554215</v>
      </c>
      <c r="E110" s="136">
        <v>28.463855421686745</v>
      </c>
      <c r="F110" s="138">
        <v>41.566265060240966</v>
      </c>
    </row>
    <row r="111" spans="1:6">
      <c r="A111" s="132" t="s">
        <v>509</v>
      </c>
      <c r="B111" s="137" t="s">
        <v>536</v>
      </c>
      <c r="C111" s="132" t="s">
        <v>901</v>
      </c>
      <c r="D111" s="138">
        <v>8.6330935251798557</v>
      </c>
      <c r="E111" s="136">
        <v>25.899280575539567</v>
      </c>
      <c r="F111" s="138">
        <v>34.532374100719423</v>
      </c>
    </row>
    <row r="112" spans="1:6">
      <c r="A112" s="132" t="s">
        <v>509</v>
      </c>
      <c r="B112" s="137" t="s">
        <v>537</v>
      </c>
      <c r="C112" s="132" t="s">
        <v>538</v>
      </c>
      <c r="D112" s="138">
        <v>13.766233766233766</v>
      </c>
      <c r="E112" s="136">
        <v>26.88311688311688</v>
      </c>
      <c r="F112" s="138">
        <v>40.649350649350652</v>
      </c>
    </row>
    <row r="113" spans="1:6">
      <c r="A113" s="132" t="s">
        <v>509</v>
      </c>
      <c r="B113" s="137" t="s">
        <v>539</v>
      </c>
      <c r="C113" s="132" t="s">
        <v>540</v>
      </c>
      <c r="D113" s="138">
        <v>9.8039215686274517</v>
      </c>
      <c r="E113" s="136">
        <v>22.875816993464053</v>
      </c>
      <c r="F113" s="138">
        <v>32.679738562091501</v>
      </c>
    </row>
    <row r="114" spans="1:6">
      <c r="A114" s="132" t="s">
        <v>509</v>
      </c>
      <c r="B114" s="137" t="s">
        <v>660</v>
      </c>
      <c r="C114" s="132" t="s">
        <v>661</v>
      </c>
      <c r="D114" s="138">
        <v>13.732303732303732</v>
      </c>
      <c r="E114" s="136">
        <v>27.902187902187904</v>
      </c>
      <c r="F114" s="138">
        <v>41.634491634491631</v>
      </c>
    </row>
    <row r="115" spans="1:6">
      <c r="A115" s="132" t="s">
        <v>509</v>
      </c>
      <c r="B115" s="137" t="s">
        <v>541</v>
      </c>
      <c r="C115" s="132" t="s">
        <v>542</v>
      </c>
      <c r="D115" s="138">
        <v>8.2730923694779115</v>
      </c>
      <c r="E115" s="136">
        <v>26.104417670682732</v>
      </c>
      <c r="F115" s="138">
        <v>34.377510040160644</v>
      </c>
    </row>
    <row r="116" spans="1:6">
      <c r="A116" s="132" t="s">
        <v>509</v>
      </c>
      <c r="B116" s="137" t="s">
        <v>543</v>
      </c>
      <c r="C116" s="132" t="s">
        <v>544</v>
      </c>
      <c r="D116" s="138">
        <v>12.672785580006634</v>
      </c>
      <c r="E116" s="136">
        <v>31.759371889859562</v>
      </c>
      <c r="F116" s="138">
        <v>44.432157469866198</v>
      </c>
    </row>
    <row r="117" spans="1:6">
      <c r="A117" s="132" t="s">
        <v>509</v>
      </c>
      <c r="B117" s="137" t="s">
        <v>545</v>
      </c>
      <c r="C117" s="132" t="s">
        <v>546</v>
      </c>
      <c r="D117" s="138">
        <v>8.7519623233908952</v>
      </c>
      <c r="E117" s="136">
        <v>25.981161695447408</v>
      </c>
      <c r="F117" s="138">
        <v>34.733124018838311</v>
      </c>
    </row>
    <row r="118" spans="1:6">
      <c r="A118" s="132" t="s">
        <v>509</v>
      </c>
      <c r="B118" s="137" t="s">
        <v>657</v>
      </c>
      <c r="C118" s="132" t="s">
        <v>658</v>
      </c>
      <c r="D118" s="138">
        <v>12.751677852348994</v>
      </c>
      <c r="E118" s="136">
        <v>32.885906040268459</v>
      </c>
      <c r="F118" s="138">
        <v>45.63758389261745</v>
      </c>
    </row>
    <row r="119" spans="1:6">
      <c r="A119" s="132" t="s">
        <v>509</v>
      </c>
      <c r="B119" s="137" t="s">
        <v>662</v>
      </c>
      <c r="C119" s="132" t="s">
        <v>663</v>
      </c>
      <c r="D119" s="138">
        <v>10.599078341013826</v>
      </c>
      <c r="E119" s="136">
        <v>25.576036866359448</v>
      </c>
      <c r="F119" s="138">
        <v>36.175115207373274</v>
      </c>
    </row>
    <row r="120" spans="1:6">
      <c r="A120" s="132" t="s">
        <v>509</v>
      </c>
      <c r="B120" s="137" t="s">
        <v>547</v>
      </c>
      <c r="C120" s="132" t="s">
        <v>548</v>
      </c>
      <c r="D120" s="138">
        <v>10.229885057471265</v>
      </c>
      <c r="E120" s="136">
        <v>24.367816091954023</v>
      </c>
      <c r="F120" s="138">
        <v>34.597701149425284</v>
      </c>
    </row>
    <row r="121" spans="1:6">
      <c r="A121" s="132" t="s">
        <v>509</v>
      </c>
      <c r="B121" s="137" t="s">
        <v>549</v>
      </c>
      <c r="C121" s="132" t="s">
        <v>550</v>
      </c>
      <c r="D121" s="138">
        <v>13.563166250850534</v>
      </c>
      <c r="E121" s="136">
        <v>29.190292583352235</v>
      </c>
      <c r="F121" s="138">
        <v>42.753458834202767</v>
      </c>
    </row>
    <row r="122" spans="1:6">
      <c r="A122" s="132" t="s">
        <v>509</v>
      </c>
      <c r="B122" s="137" t="s">
        <v>551</v>
      </c>
      <c r="C122" s="132" t="s">
        <v>552</v>
      </c>
      <c r="D122" s="138">
        <v>11.037527593818984</v>
      </c>
      <c r="E122" s="136">
        <v>26.490066225165563</v>
      </c>
      <c r="F122" s="138">
        <v>37.527593818984542</v>
      </c>
    </row>
    <row r="123" spans="1:6">
      <c r="A123" s="132" t="s">
        <v>509</v>
      </c>
      <c r="B123" s="137" t="s">
        <v>553</v>
      </c>
      <c r="C123" s="132" t="s">
        <v>900</v>
      </c>
      <c r="D123" s="138">
        <v>10.20979020979021</v>
      </c>
      <c r="E123" s="136">
        <v>26.99300699300699</v>
      </c>
      <c r="F123" s="138">
        <v>37.202797202797207</v>
      </c>
    </row>
    <row r="124" spans="1:6">
      <c r="A124" s="132" t="s">
        <v>509</v>
      </c>
      <c r="B124" s="137" t="s">
        <v>554</v>
      </c>
      <c r="C124" s="132" t="s">
        <v>555</v>
      </c>
      <c r="D124" s="138">
        <v>11.744186046511627</v>
      </c>
      <c r="E124" s="136">
        <v>25.116279069767444</v>
      </c>
      <c r="F124" s="138">
        <v>36.860465116279066</v>
      </c>
    </row>
    <row r="125" spans="1:6">
      <c r="A125" s="132" t="s">
        <v>509</v>
      </c>
      <c r="B125" s="137" t="s">
        <v>664</v>
      </c>
      <c r="C125" s="132" t="s">
        <v>665</v>
      </c>
      <c r="D125" s="138">
        <v>10.481099656357388</v>
      </c>
      <c r="E125" s="136">
        <v>28.121420389461626</v>
      </c>
      <c r="F125" s="138">
        <v>38.60252004581902</v>
      </c>
    </row>
    <row r="126" spans="1:6">
      <c r="A126" s="132" t="s">
        <v>509</v>
      </c>
      <c r="B126" s="137" t="s">
        <v>666</v>
      </c>
      <c r="C126" s="132" t="s">
        <v>667</v>
      </c>
      <c r="D126" s="138">
        <v>9.2799999999999994</v>
      </c>
      <c r="E126" s="136">
        <v>21.6</v>
      </c>
      <c r="F126" s="138">
        <v>30.880000000000003</v>
      </c>
    </row>
    <row r="127" spans="1:6">
      <c r="A127" s="132" t="s">
        <v>509</v>
      </c>
      <c r="B127" s="137" t="s">
        <v>556</v>
      </c>
      <c r="C127" s="132" t="s">
        <v>557</v>
      </c>
      <c r="D127" s="138">
        <v>12.921828278513456</v>
      </c>
      <c r="E127" s="136">
        <v>28.171721486544211</v>
      </c>
      <c r="F127" s="138">
        <v>41.093549765057666</v>
      </c>
    </row>
    <row r="128" spans="1:6">
      <c r="A128" s="132" t="s">
        <v>509</v>
      </c>
      <c r="B128" s="137" t="s">
        <v>558</v>
      </c>
      <c r="C128" s="132" t="s">
        <v>559</v>
      </c>
      <c r="D128" s="138">
        <v>13.888888888888889</v>
      </c>
      <c r="E128" s="136">
        <v>25.478927203065133</v>
      </c>
      <c r="F128" s="138">
        <v>39.367816091954019</v>
      </c>
    </row>
    <row r="129" spans="1:6">
      <c r="A129" s="132" t="s">
        <v>509</v>
      </c>
      <c r="B129" s="137" t="s">
        <v>560</v>
      </c>
      <c r="C129" s="132" t="s">
        <v>561</v>
      </c>
      <c r="D129" s="138">
        <v>13.355263157894736</v>
      </c>
      <c r="E129" s="136">
        <v>28.55263157894737</v>
      </c>
      <c r="F129" s="138">
        <v>41.907894736842103</v>
      </c>
    </row>
    <row r="130" spans="1:6">
      <c r="A130" s="132" t="s">
        <v>509</v>
      </c>
      <c r="B130" s="137" t="s">
        <v>668</v>
      </c>
      <c r="C130" s="132" t="s">
        <v>669</v>
      </c>
      <c r="D130" s="138">
        <v>8.9743589743589745</v>
      </c>
      <c r="E130" s="136">
        <v>24.358974358974358</v>
      </c>
      <c r="F130" s="138">
        <v>33.333333333333329</v>
      </c>
    </row>
    <row r="131" spans="1:6">
      <c r="A131" s="132" t="s">
        <v>509</v>
      </c>
      <c r="B131" s="137" t="s">
        <v>562</v>
      </c>
      <c r="C131" s="132" t="s">
        <v>563</v>
      </c>
      <c r="D131" s="138">
        <v>13.023255813953488</v>
      </c>
      <c r="E131" s="136">
        <v>24.88372093023256</v>
      </c>
      <c r="F131" s="138">
        <v>37.906976744186046</v>
      </c>
    </row>
    <row r="132" spans="1:6">
      <c r="A132" s="132" t="s">
        <v>509</v>
      </c>
      <c r="B132" s="137" t="s">
        <v>564</v>
      </c>
      <c r="C132" s="132" t="s">
        <v>565</v>
      </c>
      <c r="D132" s="138">
        <v>11.745716414204121</v>
      </c>
      <c r="E132" s="136">
        <v>26.769307176558232</v>
      </c>
      <c r="F132" s="138">
        <v>38.515023590762354</v>
      </c>
    </row>
    <row r="133" spans="1:6">
      <c r="A133" s="132" t="s">
        <v>509</v>
      </c>
      <c r="B133" s="137" t="s">
        <v>670</v>
      </c>
      <c r="C133" s="132" t="s">
        <v>671</v>
      </c>
      <c r="D133" s="138">
        <v>10.549450549450549</v>
      </c>
      <c r="E133" s="136">
        <v>19.560439560439562</v>
      </c>
      <c r="F133" s="138">
        <v>30.109890109890109</v>
      </c>
    </row>
    <row r="134" spans="1:6">
      <c r="A134" s="132" t="s">
        <v>509</v>
      </c>
      <c r="B134" s="137" t="s">
        <v>566</v>
      </c>
      <c r="C134" s="132" t="s">
        <v>567</v>
      </c>
      <c r="D134" s="138">
        <v>8.4770114942528725</v>
      </c>
      <c r="E134" s="136">
        <v>26.580459770114945</v>
      </c>
      <c r="F134" s="138">
        <v>35.05747126436782</v>
      </c>
    </row>
    <row r="135" spans="1:6">
      <c r="A135" s="132" t="s">
        <v>509</v>
      </c>
      <c r="B135" s="137" t="s">
        <v>568</v>
      </c>
      <c r="C135" s="132" t="s">
        <v>569</v>
      </c>
      <c r="D135" s="138">
        <v>13.636363636363635</v>
      </c>
      <c r="E135" s="136">
        <v>28.45336481700118</v>
      </c>
      <c r="F135" s="138">
        <v>42.089728453364813</v>
      </c>
    </row>
    <row r="136" spans="1:6">
      <c r="A136" s="132" t="s">
        <v>509</v>
      </c>
      <c r="B136" s="137" t="s">
        <v>570</v>
      </c>
      <c r="C136" s="132" t="s">
        <v>571</v>
      </c>
      <c r="D136" s="138">
        <v>10.730948678071538</v>
      </c>
      <c r="E136" s="136">
        <v>24.261275272161743</v>
      </c>
      <c r="F136" s="138">
        <v>34.992223950233281</v>
      </c>
    </row>
    <row r="137" spans="1:6">
      <c r="A137" s="132" t="s">
        <v>509</v>
      </c>
      <c r="B137" s="137" t="s">
        <v>572</v>
      </c>
      <c r="C137" s="132" t="s">
        <v>573</v>
      </c>
      <c r="D137" s="138">
        <v>13.064913722267871</v>
      </c>
      <c r="E137" s="136">
        <v>29.909613804437139</v>
      </c>
      <c r="F137" s="138">
        <v>42.974527526705018</v>
      </c>
    </row>
    <row r="138" spans="1:6">
      <c r="A138" s="132" t="s">
        <v>509</v>
      </c>
      <c r="B138" s="137" t="s">
        <v>574</v>
      </c>
      <c r="C138" s="132" t="s">
        <v>575</v>
      </c>
      <c r="D138" s="138">
        <v>8.9324618736383457</v>
      </c>
      <c r="E138" s="136">
        <v>22.440087145969496</v>
      </c>
      <c r="F138" s="138">
        <v>31.372549019607842</v>
      </c>
    </row>
    <row r="139" spans="1:6">
      <c r="A139" s="132" t="s">
        <v>509</v>
      </c>
      <c r="B139" s="137" t="s">
        <v>576</v>
      </c>
      <c r="C139" s="132" t="s">
        <v>577</v>
      </c>
      <c r="D139" s="138">
        <v>14.570290267501424</v>
      </c>
      <c r="E139" s="136">
        <v>30.79112122936824</v>
      </c>
      <c r="F139" s="138">
        <v>45.361411496869664</v>
      </c>
    </row>
    <row r="140" spans="1:6">
      <c r="A140" s="132" t="s">
        <v>509</v>
      </c>
      <c r="B140" s="137" t="s">
        <v>578</v>
      </c>
      <c r="C140" s="132" t="s">
        <v>579</v>
      </c>
      <c r="D140" s="138">
        <v>13.392857142857142</v>
      </c>
      <c r="E140" s="136">
        <v>19.047619047619047</v>
      </c>
      <c r="F140" s="138">
        <v>32.44047619047619</v>
      </c>
    </row>
    <row r="141" spans="1:6">
      <c r="A141" s="132" t="s">
        <v>509</v>
      </c>
      <c r="B141" s="137" t="s">
        <v>580</v>
      </c>
      <c r="C141" s="132" t="s">
        <v>581</v>
      </c>
      <c r="D141" s="138">
        <v>14.890016920473773</v>
      </c>
      <c r="E141" s="136">
        <v>27.326565143824027</v>
      </c>
      <c r="F141" s="138">
        <v>42.216582064297803</v>
      </c>
    </row>
    <row r="142" spans="1:6">
      <c r="A142" s="132" t="s">
        <v>509</v>
      </c>
      <c r="B142" s="137" t="s">
        <v>582</v>
      </c>
      <c r="C142" s="132" t="s">
        <v>509</v>
      </c>
      <c r="D142" s="138">
        <v>12.413703269506318</v>
      </c>
      <c r="E142" s="136">
        <v>33.19004819590986</v>
      </c>
      <c r="F142" s="138">
        <v>45.603751465416174</v>
      </c>
    </row>
    <row r="143" spans="1:6">
      <c r="A143" s="132" t="s">
        <v>509</v>
      </c>
      <c r="B143" s="137" t="s">
        <v>583</v>
      </c>
      <c r="C143" s="132" t="s">
        <v>584</v>
      </c>
      <c r="D143" s="138">
        <v>16.22162883845127</v>
      </c>
      <c r="E143" s="136">
        <v>34.913217623497999</v>
      </c>
      <c r="F143" s="138">
        <v>51.134846461949266</v>
      </c>
    </row>
    <row r="144" spans="1:6">
      <c r="A144" s="132" t="s">
        <v>509</v>
      </c>
      <c r="B144" s="137" t="s">
        <v>585</v>
      </c>
      <c r="C144" s="132" t="s">
        <v>586</v>
      </c>
      <c r="D144" s="138">
        <v>11.486486486486488</v>
      </c>
      <c r="E144" s="136">
        <v>20.27027027027027</v>
      </c>
      <c r="F144" s="138">
        <v>31.756756756756754</v>
      </c>
    </row>
    <row r="145" spans="1:6">
      <c r="A145" s="132" t="s">
        <v>509</v>
      </c>
      <c r="B145" s="137" t="s">
        <v>587</v>
      </c>
      <c r="C145" s="132" t="s">
        <v>588</v>
      </c>
      <c r="D145" s="138">
        <v>12.389791183294664</v>
      </c>
      <c r="E145" s="136">
        <v>30.533642691415313</v>
      </c>
      <c r="F145" s="138">
        <v>42.923433874709978</v>
      </c>
    </row>
    <row r="146" spans="1:6">
      <c r="A146" s="132" t="s">
        <v>509</v>
      </c>
      <c r="B146" s="137" t="s">
        <v>589</v>
      </c>
      <c r="C146" s="132" t="s">
        <v>590</v>
      </c>
      <c r="D146" s="138">
        <v>13.080168776371309</v>
      </c>
      <c r="E146" s="136">
        <v>22.362869198312236</v>
      </c>
      <c r="F146" s="138">
        <v>35.443037974683541</v>
      </c>
    </row>
    <row r="147" spans="1:6">
      <c r="A147" s="132" t="s">
        <v>509</v>
      </c>
      <c r="B147" s="137" t="s">
        <v>591</v>
      </c>
      <c r="C147" s="132" t="s">
        <v>592</v>
      </c>
      <c r="D147" s="138">
        <v>11.28646580583453</v>
      </c>
      <c r="E147" s="136">
        <v>28.168340506934481</v>
      </c>
      <c r="F147" s="138">
        <v>39.454806312769009</v>
      </c>
    </row>
    <row r="148" spans="1:6">
      <c r="A148" s="132" t="s">
        <v>509</v>
      </c>
      <c r="B148" s="137" t="s">
        <v>593</v>
      </c>
      <c r="C148" s="132" t="s">
        <v>594</v>
      </c>
      <c r="D148" s="138">
        <v>8.5007727975270484</v>
      </c>
      <c r="E148" s="136">
        <v>24.729520865533232</v>
      </c>
      <c r="F148" s="138">
        <v>33.23029366306028</v>
      </c>
    </row>
    <row r="149" spans="1:6">
      <c r="A149" s="132" t="s">
        <v>509</v>
      </c>
      <c r="B149" s="137" t="s">
        <v>672</v>
      </c>
      <c r="C149" s="132" t="s">
        <v>673</v>
      </c>
      <c r="D149" s="138">
        <v>17.346938775510203</v>
      </c>
      <c r="E149" s="136">
        <v>16.836734693877549</v>
      </c>
      <c r="F149" s="138">
        <v>34.183673469387756</v>
      </c>
    </row>
    <row r="150" spans="1:6">
      <c r="A150" s="132" t="s">
        <v>509</v>
      </c>
      <c r="B150" s="137" t="s">
        <v>595</v>
      </c>
      <c r="C150" s="132" t="s">
        <v>596</v>
      </c>
      <c r="D150" s="138">
        <v>12.271186440677965</v>
      </c>
      <c r="E150" s="136">
        <v>27.389830508474578</v>
      </c>
      <c r="F150" s="138">
        <v>39.661016949152547</v>
      </c>
    </row>
    <row r="151" spans="1:6">
      <c r="A151" s="132" t="s">
        <v>509</v>
      </c>
      <c r="B151" s="137" t="s">
        <v>597</v>
      </c>
      <c r="C151" s="132" t="s">
        <v>899</v>
      </c>
      <c r="D151" s="138">
        <v>13.582677165354331</v>
      </c>
      <c r="E151" s="136">
        <v>25.826771653543307</v>
      </c>
      <c r="F151" s="138">
        <v>39.409448818897637</v>
      </c>
    </row>
    <row r="152" spans="1:6">
      <c r="A152" s="132" t="s">
        <v>509</v>
      </c>
      <c r="B152" s="137" t="s">
        <v>604</v>
      </c>
      <c r="C152" s="132" t="s">
        <v>605</v>
      </c>
      <c r="D152" s="138">
        <v>11.40171638741316</v>
      </c>
      <c r="E152" s="136">
        <v>28.361258684102985</v>
      </c>
      <c r="F152" s="138">
        <v>39.762975071516145</v>
      </c>
    </row>
    <row r="153" spans="1:6">
      <c r="A153" s="132" t="s">
        <v>509</v>
      </c>
      <c r="B153" s="137" t="s">
        <v>598</v>
      </c>
      <c r="C153" s="132" t="s">
        <v>599</v>
      </c>
      <c r="D153" s="138">
        <v>13.620071684587815</v>
      </c>
      <c r="E153" s="136">
        <v>32.974910394265237</v>
      </c>
      <c r="F153" s="138">
        <v>46.59498207885305</v>
      </c>
    </row>
    <row r="154" spans="1:6">
      <c r="A154" s="132" t="s">
        <v>509</v>
      </c>
      <c r="B154" s="137" t="s">
        <v>602</v>
      </c>
      <c r="C154" s="132" t="s">
        <v>603</v>
      </c>
      <c r="D154" s="138">
        <v>12.548849326964827</v>
      </c>
      <c r="E154" s="136">
        <v>30.004342162396874</v>
      </c>
      <c r="F154" s="138">
        <v>42.553191489361701</v>
      </c>
    </row>
    <row r="155" spans="1:6">
      <c r="A155" s="132" t="s">
        <v>509</v>
      </c>
      <c r="B155" s="137" t="s">
        <v>606</v>
      </c>
      <c r="C155" s="132" t="s">
        <v>607</v>
      </c>
      <c r="D155" s="138">
        <v>11.559507523939809</v>
      </c>
      <c r="E155" s="136">
        <v>28.522571819425448</v>
      </c>
      <c r="F155" s="138">
        <v>40.082079343365251</v>
      </c>
    </row>
    <row r="156" spans="1:6">
      <c r="A156" s="132" t="s">
        <v>509</v>
      </c>
      <c r="B156" s="137" t="s">
        <v>608</v>
      </c>
      <c r="C156" s="132" t="s">
        <v>609</v>
      </c>
      <c r="D156" s="138">
        <v>11.847879083373963</v>
      </c>
      <c r="E156" s="136">
        <v>33.057045343734764</v>
      </c>
      <c r="F156" s="138">
        <v>44.904924427108725</v>
      </c>
    </row>
    <row r="157" spans="1:6">
      <c r="A157" s="132" t="s">
        <v>509</v>
      </c>
      <c r="B157" s="137" t="s">
        <v>610</v>
      </c>
      <c r="C157" s="132" t="s">
        <v>611</v>
      </c>
      <c r="D157" s="138">
        <v>12.600690448791715</v>
      </c>
      <c r="E157" s="136">
        <v>28.250863060989644</v>
      </c>
      <c r="F157" s="138">
        <v>40.851553509781354</v>
      </c>
    </row>
    <row r="158" spans="1:6">
      <c r="A158" s="132" t="s">
        <v>509</v>
      </c>
      <c r="B158" s="137" t="s">
        <v>612</v>
      </c>
      <c r="C158" s="132" t="s">
        <v>613</v>
      </c>
      <c r="D158" s="138">
        <v>8.2758620689655178</v>
      </c>
      <c r="E158" s="136">
        <v>17.47126436781609</v>
      </c>
      <c r="F158" s="138">
        <v>25.74712643678161</v>
      </c>
    </row>
    <row r="159" spans="1:6">
      <c r="A159" s="132" t="s">
        <v>509</v>
      </c>
      <c r="B159" s="137" t="s">
        <v>614</v>
      </c>
      <c r="C159" s="132" t="s">
        <v>615</v>
      </c>
      <c r="D159" s="138">
        <v>11.728395061728394</v>
      </c>
      <c r="E159" s="136">
        <v>19.1358024691358</v>
      </c>
      <c r="F159" s="138">
        <v>30.864197530864196</v>
      </c>
    </row>
    <row r="160" spans="1:6">
      <c r="A160" s="132" t="s">
        <v>509</v>
      </c>
      <c r="B160" s="137" t="s">
        <v>616</v>
      </c>
      <c r="C160" s="132" t="s">
        <v>617</v>
      </c>
      <c r="D160" s="138">
        <v>12.181616832779623</v>
      </c>
      <c r="E160" s="136">
        <v>32.225913621262457</v>
      </c>
      <c r="F160" s="138">
        <v>44.407530454042082</v>
      </c>
    </row>
    <row r="161" spans="1:6">
      <c r="A161" s="132" t="s">
        <v>509</v>
      </c>
      <c r="B161" s="137" t="s">
        <v>618</v>
      </c>
      <c r="C161" s="132" t="s">
        <v>619</v>
      </c>
      <c r="D161" s="138">
        <v>12.955974842767295</v>
      </c>
      <c r="E161" s="136">
        <v>30.062893081761004</v>
      </c>
      <c r="F161" s="138">
        <v>43.018867924528301</v>
      </c>
    </row>
    <row r="162" spans="1:6">
      <c r="A162" s="132" t="s">
        <v>509</v>
      </c>
      <c r="B162" s="137" t="s">
        <v>655</v>
      </c>
      <c r="C162" s="132" t="s">
        <v>656</v>
      </c>
      <c r="D162" s="138">
        <v>12.968299711815561</v>
      </c>
      <c r="E162" s="136">
        <v>27.089337175792505</v>
      </c>
      <c r="F162" s="138">
        <v>40.057636887608069</v>
      </c>
    </row>
    <row r="163" spans="1:6">
      <c r="A163" s="132" t="s">
        <v>509</v>
      </c>
      <c r="B163" s="137" t="s">
        <v>620</v>
      </c>
      <c r="C163" s="132" t="s">
        <v>621</v>
      </c>
      <c r="D163" s="138">
        <v>8.1433224755700326</v>
      </c>
      <c r="E163" s="136">
        <v>25.407166123778502</v>
      </c>
      <c r="F163" s="138">
        <v>33.550488599348533</v>
      </c>
    </row>
    <row r="164" spans="1:6">
      <c r="A164" s="132" t="s">
        <v>509</v>
      </c>
      <c r="B164" s="137" t="s">
        <v>622</v>
      </c>
      <c r="C164" s="132" t="s">
        <v>623</v>
      </c>
      <c r="D164" s="138">
        <v>12.191780821917808</v>
      </c>
      <c r="E164" s="136">
        <v>31.506849315068493</v>
      </c>
      <c r="F164" s="138">
        <v>43.698630136986303</v>
      </c>
    </row>
    <row r="165" spans="1:6">
      <c r="A165" s="132" t="s">
        <v>509</v>
      </c>
      <c r="B165" s="137" t="s">
        <v>624</v>
      </c>
      <c r="C165" s="132" t="s">
        <v>625</v>
      </c>
      <c r="D165" s="138">
        <v>8.536585365853659</v>
      </c>
      <c r="E165" s="136">
        <v>21.341463414634145</v>
      </c>
      <c r="F165" s="138">
        <v>29.878048780487802</v>
      </c>
    </row>
    <row r="166" spans="1:6">
      <c r="A166" s="132" t="s">
        <v>509</v>
      </c>
      <c r="B166" s="137" t="s">
        <v>626</v>
      </c>
      <c r="C166" s="132" t="s">
        <v>627</v>
      </c>
      <c r="D166" s="138">
        <v>9.0090090090090094</v>
      </c>
      <c r="E166" s="136">
        <v>27.027027027027028</v>
      </c>
      <c r="F166" s="138">
        <v>36.036036036036037</v>
      </c>
    </row>
    <row r="167" spans="1:6">
      <c r="A167" s="132" t="s">
        <v>509</v>
      </c>
      <c r="B167" s="137" t="s">
        <v>659</v>
      </c>
      <c r="C167" s="132" t="s">
        <v>897</v>
      </c>
      <c r="D167" s="138">
        <v>5.8823529411764701</v>
      </c>
      <c r="E167" s="136">
        <v>19.327731092436977</v>
      </c>
      <c r="F167" s="138">
        <v>25.210084033613445</v>
      </c>
    </row>
    <row r="168" spans="1:6">
      <c r="A168" s="132" t="s">
        <v>509</v>
      </c>
      <c r="B168" s="137" t="s">
        <v>628</v>
      </c>
      <c r="C168" s="132" t="s">
        <v>629</v>
      </c>
      <c r="D168" s="138">
        <v>12.564766839378239</v>
      </c>
      <c r="E168" s="136">
        <v>28.713298791019</v>
      </c>
      <c r="F168" s="138">
        <v>41.278065630397236</v>
      </c>
    </row>
    <row r="169" spans="1:6">
      <c r="A169" s="132" t="s">
        <v>509</v>
      </c>
      <c r="B169" s="137" t="s">
        <v>630</v>
      </c>
      <c r="C169" s="132" t="s">
        <v>631</v>
      </c>
      <c r="D169" s="138">
        <v>7.5842696629213489</v>
      </c>
      <c r="E169" s="136">
        <v>23.033707865168541</v>
      </c>
      <c r="F169" s="138">
        <v>30.617977528089892</v>
      </c>
    </row>
    <row r="170" spans="1:6">
      <c r="A170" s="132" t="s">
        <v>509</v>
      </c>
      <c r="B170" s="137" t="s">
        <v>674</v>
      </c>
      <c r="C170" s="132" t="s">
        <v>675</v>
      </c>
      <c r="D170" s="138">
        <v>11.337209302325581</v>
      </c>
      <c r="E170" s="136">
        <v>26.162790697674421</v>
      </c>
      <c r="F170" s="138">
        <v>37.5</v>
      </c>
    </row>
    <row r="171" spans="1:6">
      <c r="A171" s="132" t="s">
        <v>509</v>
      </c>
      <c r="B171" s="137" t="s">
        <v>632</v>
      </c>
      <c r="C171" s="132" t="s">
        <v>633</v>
      </c>
      <c r="D171" s="138">
        <v>6.8027210884353746</v>
      </c>
      <c r="E171" s="136">
        <v>21.088435374149661</v>
      </c>
      <c r="F171" s="138">
        <v>27.89115646258503</v>
      </c>
    </row>
    <row r="172" spans="1:6">
      <c r="A172" s="132" t="s">
        <v>509</v>
      </c>
      <c r="B172" s="137" t="s">
        <v>634</v>
      </c>
      <c r="C172" s="132" t="s">
        <v>635</v>
      </c>
      <c r="D172" s="138">
        <v>13.126990445859873</v>
      </c>
      <c r="E172" s="136">
        <v>28.78184713375796</v>
      </c>
      <c r="F172" s="138">
        <v>41.908837579617838</v>
      </c>
    </row>
    <row r="173" spans="1:6">
      <c r="A173" s="132" t="s">
        <v>509</v>
      </c>
      <c r="B173" s="137" t="s">
        <v>676</v>
      </c>
      <c r="C173" s="132" t="s">
        <v>677</v>
      </c>
      <c r="D173" s="138">
        <v>10.78838174273859</v>
      </c>
      <c r="E173" s="136">
        <v>27.385892116182575</v>
      </c>
      <c r="F173" s="138">
        <v>38.174273858921161</v>
      </c>
    </row>
    <row r="174" spans="1:6">
      <c r="A174" s="132" t="s">
        <v>509</v>
      </c>
      <c r="B174" s="137" t="s">
        <v>636</v>
      </c>
      <c r="C174" s="132" t="s">
        <v>637</v>
      </c>
      <c r="D174" s="138">
        <v>10.911016949152543</v>
      </c>
      <c r="E174" s="136">
        <v>29.237288135593221</v>
      </c>
      <c r="F174" s="138">
        <v>40.148305084745758</v>
      </c>
    </row>
    <row r="175" spans="1:6">
      <c r="A175" s="132" t="s">
        <v>509</v>
      </c>
      <c r="B175" s="137" t="s">
        <v>638</v>
      </c>
      <c r="C175" s="132" t="s">
        <v>639</v>
      </c>
      <c r="D175" s="138">
        <v>10.338517840805125</v>
      </c>
      <c r="E175" s="136">
        <v>27.538883806038427</v>
      </c>
      <c r="F175" s="138">
        <v>37.877401646843552</v>
      </c>
    </row>
    <row r="176" spans="1:6">
      <c r="A176" s="132" t="s">
        <v>509</v>
      </c>
      <c r="B176" s="137" t="s">
        <v>640</v>
      </c>
      <c r="C176" s="132" t="s">
        <v>898</v>
      </c>
      <c r="D176" s="138">
        <v>9.2555331991951704</v>
      </c>
      <c r="E176" s="136">
        <v>21.529175050301809</v>
      </c>
      <c r="F176" s="138">
        <v>30.784708249496983</v>
      </c>
    </row>
    <row r="177" spans="1:6">
      <c r="A177" s="132" t="s">
        <v>509</v>
      </c>
      <c r="B177" s="137" t="s">
        <v>641</v>
      </c>
      <c r="C177" s="132" t="s">
        <v>642</v>
      </c>
      <c r="D177" s="138">
        <v>12.927350427350429</v>
      </c>
      <c r="E177" s="136">
        <v>26.032763532763532</v>
      </c>
      <c r="F177" s="138">
        <v>38.960113960113965</v>
      </c>
    </row>
    <row r="178" spans="1:6">
      <c r="A178" s="132" t="s">
        <v>509</v>
      </c>
      <c r="B178" s="137" t="s">
        <v>643</v>
      </c>
      <c r="C178" s="132" t="s">
        <v>644</v>
      </c>
      <c r="D178" s="138">
        <v>9.0174966352624502</v>
      </c>
      <c r="E178" s="136">
        <v>23.014804845222073</v>
      </c>
      <c r="F178" s="138">
        <v>32.03230148048452</v>
      </c>
    </row>
    <row r="179" spans="1:6">
      <c r="A179" s="132" t="s">
        <v>509</v>
      </c>
      <c r="B179" s="137" t="s">
        <v>600</v>
      </c>
      <c r="C179" s="132" t="s">
        <v>601</v>
      </c>
      <c r="D179" s="138">
        <v>5.5718475073313778</v>
      </c>
      <c r="E179" s="136">
        <v>24.046920821114369</v>
      </c>
      <c r="F179" s="138">
        <v>29.61876832844575</v>
      </c>
    </row>
    <row r="180" spans="1:6">
      <c r="A180" s="132" t="s">
        <v>509</v>
      </c>
      <c r="B180" s="137" t="s">
        <v>649</v>
      </c>
      <c r="C180" s="132" t="s">
        <v>650</v>
      </c>
      <c r="D180" s="138">
        <v>9.4594594594594597</v>
      </c>
      <c r="E180" s="136">
        <v>20.945945945945947</v>
      </c>
      <c r="F180" s="138">
        <v>30.405405405405407</v>
      </c>
    </row>
    <row r="181" spans="1:6">
      <c r="A181" s="132" t="s">
        <v>509</v>
      </c>
      <c r="B181" s="137" t="s">
        <v>645</v>
      </c>
      <c r="C181" s="132" t="s">
        <v>646</v>
      </c>
      <c r="D181" s="138">
        <v>12.244897959183673</v>
      </c>
      <c r="E181" s="136">
        <v>24.149659863945576</v>
      </c>
      <c r="F181" s="138">
        <v>36.394557823129254</v>
      </c>
    </row>
    <row r="182" spans="1:6">
      <c r="A182" s="132" t="s">
        <v>509</v>
      </c>
      <c r="B182" s="137" t="s">
        <v>647</v>
      </c>
      <c r="C182" s="132" t="s">
        <v>648</v>
      </c>
      <c r="D182" s="138">
        <v>13.277742142398974</v>
      </c>
      <c r="E182" s="136">
        <v>27.774214239897372</v>
      </c>
      <c r="F182" s="138">
        <v>41.051956382296346</v>
      </c>
    </row>
    <row r="183" spans="1:6">
      <c r="A183" s="132" t="s">
        <v>509</v>
      </c>
      <c r="B183" s="137" t="s">
        <v>651</v>
      </c>
      <c r="C183" s="132" t="s">
        <v>652</v>
      </c>
      <c r="D183" s="138">
        <v>12.05240174672489</v>
      </c>
      <c r="E183" s="136">
        <v>30.829694323144103</v>
      </c>
      <c r="F183" s="138">
        <v>42.882096069869</v>
      </c>
    </row>
    <row r="184" spans="1:6">
      <c r="A184" s="132" t="s">
        <v>509</v>
      </c>
      <c r="B184" s="137" t="s">
        <v>653</v>
      </c>
      <c r="C184" s="132" t="s">
        <v>654</v>
      </c>
      <c r="D184" s="138">
        <v>13.614103819784527</v>
      </c>
      <c r="E184" s="136">
        <v>27.326150832517136</v>
      </c>
      <c r="F184" s="138">
        <v>40.940254652301668</v>
      </c>
    </row>
    <row r="185" spans="1:6">
      <c r="A185" s="132" t="s">
        <v>153</v>
      </c>
      <c r="B185" s="137" t="s">
        <v>154</v>
      </c>
      <c r="C185" s="132" t="s">
        <v>155</v>
      </c>
      <c r="D185" s="138">
        <v>12.708333333333332</v>
      </c>
      <c r="E185" s="136">
        <v>32.847222222222221</v>
      </c>
      <c r="F185" s="138">
        <v>45.555555555555557</v>
      </c>
    </row>
    <row r="186" spans="1:6">
      <c r="A186" s="132" t="s">
        <v>153</v>
      </c>
      <c r="B186" s="137" t="s">
        <v>273</v>
      </c>
      <c r="C186" s="132" t="s">
        <v>274</v>
      </c>
      <c r="D186" s="138">
        <v>8.3685545224006752</v>
      </c>
      <c r="E186" s="136">
        <v>28.825021132713442</v>
      </c>
      <c r="F186" s="138">
        <v>37.193575655114117</v>
      </c>
    </row>
    <row r="187" spans="1:6">
      <c r="A187" s="132" t="s">
        <v>153</v>
      </c>
      <c r="B187" s="137" t="s">
        <v>156</v>
      </c>
      <c r="C187" s="132" t="s">
        <v>1288</v>
      </c>
      <c r="D187" s="138">
        <v>15.630159603742433</v>
      </c>
      <c r="E187" s="136">
        <v>24.76609796367639</v>
      </c>
      <c r="F187" s="138">
        <v>40.396257567418822</v>
      </c>
    </row>
    <row r="188" spans="1:6">
      <c r="A188" s="132" t="s">
        <v>153</v>
      </c>
      <c r="B188" s="137" t="s">
        <v>157</v>
      </c>
      <c r="C188" s="132" t="s">
        <v>158</v>
      </c>
      <c r="D188" s="138">
        <v>12.848755284170974</v>
      </c>
      <c r="E188" s="136">
        <v>31.164866134335366</v>
      </c>
      <c r="F188" s="138">
        <v>44.013621418506347</v>
      </c>
    </row>
    <row r="189" spans="1:6">
      <c r="A189" s="132" t="s">
        <v>153</v>
      </c>
      <c r="B189" s="137" t="s">
        <v>159</v>
      </c>
      <c r="C189" s="132" t="s">
        <v>160</v>
      </c>
      <c r="D189" s="138">
        <v>12.315270935960591</v>
      </c>
      <c r="E189" s="136">
        <v>29.885057471264371</v>
      </c>
      <c r="F189" s="138">
        <v>42.200328407224958</v>
      </c>
    </row>
    <row r="190" spans="1:6">
      <c r="A190" s="132" t="s">
        <v>153</v>
      </c>
      <c r="B190" s="137" t="s">
        <v>161</v>
      </c>
      <c r="C190" s="132" t="s">
        <v>162</v>
      </c>
      <c r="D190" s="138">
        <v>15.873015873015872</v>
      </c>
      <c r="E190" s="136">
        <v>34.788359788359791</v>
      </c>
      <c r="F190" s="138">
        <v>50.661375661375665</v>
      </c>
    </row>
    <row r="191" spans="1:6">
      <c r="A191" s="132" t="s">
        <v>153</v>
      </c>
      <c r="B191" s="137" t="s">
        <v>163</v>
      </c>
      <c r="C191" s="132" t="s">
        <v>164</v>
      </c>
      <c r="D191" s="138">
        <v>14.339903309780588</v>
      </c>
      <c r="E191" s="136">
        <v>32.889550018594271</v>
      </c>
      <c r="F191" s="138">
        <v>47.229453328374859</v>
      </c>
    </row>
    <row r="192" spans="1:6">
      <c r="A192" s="132" t="s">
        <v>153</v>
      </c>
      <c r="B192" s="137" t="s">
        <v>309</v>
      </c>
      <c r="C192" s="132" t="s">
        <v>310</v>
      </c>
      <c r="D192" s="138">
        <v>11.675675675675675</v>
      </c>
      <c r="E192" s="136">
        <v>28.540540540540544</v>
      </c>
      <c r="F192" s="138">
        <v>40.216216216216218</v>
      </c>
    </row>
    <row r="193" spans="1:6">
      <c r="A193" s="132" t="s">
        <v>153</v>
      </c>
      <c r="B193" s="137" t="s">
        <v>165</v>
      </c>
      <c r="C193" s="132" t="s">
        <v>166</v>
      </c>
      <c r="D193" s="138">
        <v>10.223048327137546</v>
      </c>
      <c r="E193" s="136">
        <v>24.535315985130111</v>
      </c>
      <c r="F193" s="138">
        <v>34.758364312267659</v>
      </c>
    </row>
    <row r="194" spans="1:6">
      <c r="A194" s="132" t="s">
        <v>153</v>
      </c>
      <c r="B194" s="137" t="s">
        <v>167</v>
      </c>
      <c r="C194" s="132" t="s">
        <v>168</v>
      </c>
      <c r="D194" s="138">
        <v>13.868613138686131</v>
      </c>
      <c r="E194" s="136">
        <v>29.702414373947221</v>
      </c>
      <c r="F194" s="138">
        <v>43.57102751263335</v>
      </c>
    </row>
    <row r="195" spans="1:6">
      <c r="A195" s="132" t="s">
        <v>153</v>
      </c>
      <c r="B195" s="137" t="s">
        <v>169</v>
      </c>
      <c r="C195" s="132" t="s">
        <v>170</v>
      </c>
      <c r="D195" s="138">
        <v>12.079281974569934</v>
      </c>
      <c r="E195" s="136">
        <v>33.283470456245325</v>
      </c>
      <c r="F195" s="138">
        <v>45.362752430815256</v>
      </c>
    </row>
    <row r="196" spans="1:6">
      <c r="A196" s="132" t="s">
        <v>153</v>
      </c>
      <c r="B196" s="137" t="s">
        <v>171</v>
      </c>
      <c r="C196" s="132" t="s">
        <v>172</v>
      </c>
      <c r="D196" s="138">
        <v>10.526315789473683</v>
      </c>
      <c r="E196" s="136">
        <v>26.817042606516289</v>
      </c>
      <c r="F196" s="138">
        <v>37.343358395989974</v>
      </c>
    </row>
    <row r="197" spans="1:6">
      <c r="A197" s="132" t="s">
        <v>153</v>
      </c>
      <c r="B197" s="137" t="s">
        <v>173</v>
      </c>
      <c r="C197" s="132" t="s">
        <v>174</v>
      </c>
      <c r="D197" s="138">
        <v>10.377358490566039</v>
      </c>
      <c r="E197" s="136">
        <v>26.624737945492662</v>
      </c>
      <c r="F197" s="138">
        <v>37.0020964360587</v>
      </c>
    </row>
    <row r="198" spans="1:6">
      <c r="A198" s="132" t="s">
        <v>153</v>
      </c>
      <c r="B198" s="137" t="s">
        <v>175</v>
      </c>
      <c r="C198" s="132" t="s">
        <v>176</v>
      </c>
      <c r="D198" s="138">
        <v>15.172413793103448</v>
      </c>
      <c r="E198" s="136">
        <v>25.775862068965516</v>
      </c>
      <c r="F198" s="138">
        <v>40.948275862068968</v>
      </c>
    </row>
    <row r="199" spans="1:6">
      <c r="A199" s="132" t="s">
        <v>153</v>
      </c>
      <c r="B199" s="137" t="s">
        <v>177</v>
      </c>
      <c r="C199" s="132" t="s">
        <v>178</v>
      </c>
      <c r="D199" s="138">
        <v>11.572250833080885</v>
      </c>
      <c r="E199" s="136">
        <v>28.870039382005452</v>
      </c>
      <c r="F199" s="138">
        <v>40.442290215086338</v>
      </c>
    </row>
    <row r="200" spans="1:6">
      <c r="A200" s="132" t="s">
        <v>153</v>
      </c>
      <c r="B200" s="137" t="s">
        <v>179</v>
      </c>
      <c r="C200" s="132" t="s">
        <v>180</v>
      </c>
      <c r="D200" s="138">
        <v>11.036339165545089</v>
      </c>
      <c r="E200" s="136">
        <v>26.51413189771198</v>
      </c>
      <c r="F200" s="138">
        <v>37.550471063257071</v>
      </c>
    </row>
    <row r="201" spans="1:6">
      <c r="A201" s="132" t="s">
        <v>153</v>
      </c>
      <c r="B201" s="137" t="s">
        <v>181</v>
      </c>
      <c r="C201" s="132" t="s">
        <v>182</v>
      </c>
      <c r="D201" s="138">
        <v>12.962962962962962</v>
      </c>
      <c r="E201" s="136">
        <v>27.407407407407408</v>
      </c>
      <c r="F201" s="138">
        <v>40.370370370370374</v>
      </c>
    </row>
    <row r="202" spans="1:6">
      <c r="A202" s="132" t="s">
        <v>153</v>
      </c>
      <c r="B202" s="137" t="s">
        <v>183</v>
      </c>
      <c r="C202" s="132" t="s">
        <v>184</v>
      </c>
      <c r="D202" s="138">
        <v>12.198795180722891</v>
      </c>
      <c r="E202" s="136">
        <v>27.259036144578314</v>
      </c>
      <c r="F202" s="138">
        <v>39.457831325301207</v>
      </c>
    </row>
    <row r="203" spans="1:6">
      <c r="A203" s="132" t="s">
        <v>153</v>
      </c>
      <c r="B203" s="137" t="s">
        <v>185</v>
      </c>
      <c r="C203" s="132" t="s">
        <v>896</v>
      </c>
      <c r="D203" s="138">
        <v>17.81517094017094</v>
      </c>
      <c r="E203" s="136">
        <v>25.827991452991455</v>
      </c>
      <c r="F203" s="138">
        <v>43.643162393162392</v>
      </c>
    </row>
    <row r="204" spans="1:6">
      <c r="A204" s="132" t="s">
        <v>153</v>
      </c>
      <c r="B204" s="137" t="s">
        <v>329</v>
      </c>
      <c r="C204" s="132" t="s">
        <v>330</v>
      </c>
      <c r="D204" s="138">
        <v>11.751107686380273</v>
      </c>
      <c r="E204" s="136">
        <v>28.08707378154498</v>
      </c>
      <c r="F204" s="138">
        <v>39.838181467925253</v>
      </c>
    </row>
    <row r="205" spans="1:6">
      <c r="A205" s="132" t="s">
        <v>153</v>
      </c>
      <c r="B205" s="137" t="s">
        <v>186</v>
      </c>
      <c r="C205" s="132" t="s">
        <v>187</v>
      </c>
      <c r="D205" s="138">
        <v>11.355735805330243</v>
      </c>
      <c r="E205" s="136">
        <v>30.243337195828506</v>
      </c>
      <c r="F205" s="138">
        <v>41.59907300115875</v>
      </c>
    </row>
    <row r="206" spans="1:6">
      <c r="A206" s="132" t="s">
        <v>153</v>
      </c>
      <c r="B206" s="137" t="s">
        <v>188</v>
      </c>
      <c r="C206" s="132" t="s">
        <v>189</v>
      </c>
      <c r="D206" s="138">
        <v>7.7083333333333339</v>
      </c>
      <c r="E206" s="136">
        <v>23.541666666666668</v>
      </c>
      <c r="F206" s="138">
        <v>31.25</v>
      </c>
    </row>
    <row r="207" spans="1:6">
      <c r="A207" s="132" t="s">
        <v>153</v>
      </c>
      <c r="B207" s="137" t="s">
        <v>190</v>
      </c>
      <c r="C207" s="132" t="s">
        <v>191</v>
      </c>
      <c r="D207" s="138">
        <v>13.492063492063492</v>
      </c>
      <c r="E207" s="136">
        <v>28.117913832199548</v>
      </c>
      <c r="F207" s="138">
        <v>41.609977324263035</v>
      </c>
    </row>
    <row r="208" spans="1:6">
      <c r="A208" s="132" t="s">
        <v>153</v>
      </c>
      <c r="B208" s="137" t="s">
        <v>192</v>
      </c>
      <c r="C208" s="132" t="s">
        <v>193</v>
      </c>
      <c r="D208" s="138">
        <v>11.738148984198645</v>
      </c>
      <c r="E208" s="136">
        <v>30.248306997742663</v>
      </c>
      <c r="F208" s="138">
        <v>41.986455981941312</v>
      </c>
    </row>
    <row r="209" spans="1:6">
      <c r="A209" s="132" t="s">
        <v>153</v>
      </c>
      <c r="B209" s="137" t="s">
        <v>194</v>
      </c>
      <c r="C209" s="132" t="s">
        <v>195</v>
      </c>
      <c r="D209" s="138">
        <v>17.073170731707318</v>
      </c>
      <c r="E209" s="136">
        <v>32.682926829268297</v>
      </c>
      <c r="F209" s="138">
        <v>49.756097560975611</v>
      </c>
    </row>
    <row r="210" spans="1:6">
      <c r="A210" s="132" t="s">
        <v>153</v>
      </c>
      <c r="B210" s="137" t="s">
        <v>196</v>
      </c>
      <c r="C210" s="132" t="s">
        <v>197</v>
      </c>
      <c r="D210" s="138">
        <v>13.511216859279401</v>
      </c>
      <c r="E210" s="136">
        <v>28.450033990482666</v>
      </c>
      <c r="F210" s="138">
        <v>41.961250849762067</v>
      </c>
    </row>
    <row r="211" spans="1:6">
      <c r="A211" s="132" t="s">
        <v>153</v>
      </c>
      <c r="B211" s="137" t="s">
        <v>198</v>
      </c>
      <c r="C211" s="132" t="s">
        <v>199</v>
      </c>
      <c r="D211" s="138">
        <v>10.551558752997602</v>
      </c>
      <c r="E211" s="136">
        <v>29.256594724220626</v>
      </c>
      <c r="F211" s="138">
        <v>39.808153477218227</v>
      </c>
    </row>
    <row r="212" spans="1:6">
      <c r="A212" s="132" t="s">
        <v>153</v>
      </c>
      <c r="B212" s="137" t="s">
        <v>200</v>
      </c>
      <c r="C212" s="132" t="s">
        <v>201</v>
      </c>
      <c r="D212" s="138">
        <v>12.476250791640279</v>
      </c>
      <c r="E212" s="136">
        <v>30.525649145028499</v>
      </c>
      <c r="F212" s="138">
        <v>43.001899936668778</v>
      </c>
    </row>
    <row r="213" spans="1:6">
      <c r="A213" s="132" t="s">
        <v>153</v>
      </c>
      <c r="B213" s="137" t="s">
        <v>202</v>
      </c>
      <c r="C213" s="132" t="s">
        <v>203</v>
      </c>
      <c r="D213" s="138">
        <v>13.737528779739064</v>
      </c>
      <c r="E213" s="136">
        <v>31.926323867996931</v>
      </c>
      <c r="F213" s="138">
        <v>45.663852647735993</v>
      </c>
    </row>
    <row r="214" spans="1:6">
      <c r="A214" s="132" t="s">
        <v>153</v>
      </c>
      <c r="B214" s="137" t="s">
        <v>204</v>
      </c>
      <c r="C214" s="132" t="s">
        <v>205</v>
      </c>
      <c r="D214" s="138">
        <v>11.167512690355331</v>
      </c>
      <c r="E214" s="136">
        <v>28.17258883248731</v>
      </c>
      <c r="F214" s="138">
        <v>39.340101522842644</v>
      </c>
    </row>
    <row r="215" spans="1:6">
      <c r="A215" s="132" t="s">
        <v>153</v>
      </c>
      <c r="B215" s="137" t="s">
        <v>323</v>
      </c>
      <c r="C215" s="132" t="s">
        <v>324</v>
      </c>
      <c r="D215" s="138">
        <v>9.8337950138504162</v>
      </c>
      <c r="E215" s="136">
        <v>27.839335180055404</v>
      </c>
      <c r="F215" s="138">
        <v>37.67313019390582</v>
      </c>
    </row>
    <row r="216" spans="1:6">
      <c r="A216" s="132" t="s">
        <v>153</v>
      </c>
      <c r="B216" s="137" t="s">
        <v>206</v>
      </c>
      <c r="C216" s="132" t="s">
        <v>207</v>
      </c>
      <c r="D216" s="138">
        <v>14.210526315789473</v>
      </c>
      <c r="E216" s="136">
        <v>26.315789473684209</v>
      </c>
      <c r="F216" s="138">
        <v>40.526315789473685</v>
      </c>
    </row>
    <row r="217" spans="1:6">
      <c r="A217" s="132" t="s">
        <v>153</v>
      </c>
      <c r="B217" s="137" t="s">
        <v>208</v>
      </c>
      <c r="C217" s="132" t="s">
        <v>209</v>
      </c>
      <c r="D217" s="138">
        <v>13.470471134704711</v>
      </c>
      <c r="E217" s="136">
        <v>29.13072329130723</v>
      </c>
      <c r="F217" s="138">
        <v>42.601194426011944</v>
      </c>
    </row>
    <row r="218" spans="1:6">
      <c r="A218" s="132" t="s">
        <v>153</v>
      </c>
      <c r="B218" s="137" t="s">
        <v>210</v>
      </c>
      <c r="C218" s="132" t="s">
        <v>211</v>
      </c>
      <c r="D218" s="138">
        <v>9.6267190569744603</v>
      </c>
      <c r="E218" s="136">
        <v>30.255402750491161</v>
      </c>
      <c r="F218" s="138">
        <v>39.882121807465623</v>
      </c>
    </row>
    <row r="219" spans="1:6">
      <c r="A219" s="132" t="s">
        <v>153</v>
      </c>
      <c r="B219" s="137" t="s">
        <v>313</v>
      </c>
      <c r="C219" s="132" t="s">
        <v>314</v>
      </c>
      <c r="D219" s="138">
        <v>12.592288761279738</v>
      </c>
      <c r="E219" s="136">
        <v>29.409351927809681</v>
      </c>
      <c r="F219" s="138">
        <v>42.00164068908942</v>
      </c>
    </row>
    <row r="220" spans="1:6">
      <c r="A220" s="132" t="s">
        <v>153</v>
      </c>
      <c r="B220" s="137" t="s">
        <v>212</v>
      </c>
      <c r="C220" s="132" t="s">
        <v>213</v>
      </c>
      <c r="D220" s="138">
        <v>11.13892365456821</v>
      </c>
      <c r="E220" s="136">
        <v>24.030037546933666</v>
      </c>
      <c r="F220" s="138">
        <v>35.168961201501872</v>
      </c>
    </row>
    <row r="221" spans="1:6">
      <c r="A221" s="132" t="s">
        <v>153</v>
      </c>
      <c r="B221" s="137" t="s">
        <v>214</v>
      </c>
      <c r="C221" s="132" t="s">
        <v>215</v>
      </c>
      <c r="D221" s="138">
        <v>9.8969072164948457</v>
      </c>
      <c r="E221" s="136">
        <v>29.690721649484537</v>
      </c>
      <c r="F221" s="138">
        <v>39.587628865979383</v>
      </c>
    </row>
    <row r="222" spans="1:6">
      <c r="A222" s="132" t="s">
        <v>153</v>
      </c>
      <c r="B222" s="137" t="s">
        <v>216</v>
      </c>
      <c r="C222" s="132" t="s">
        <v>217</v>
      </c>
      <c r="D222" s="138">
        <v>15.738758029978586</v>
      </c>
      <c r="E222" s="136">
        <v>31.322864620509161</v>
      </c>
      <c r="F222" s="138">
        <v>47.061622650487742</v>
      </c>
    </row>
    <row r="223" spans="1:6">
      <c r="A223" s="132" t="s">
        <v>153</v>
      </c>
      <c r="B223" s="137" t="s">
        <v>220</v>
      </c>
      <c r="C223" s="132" t="s">
        <v>221</v>
      </c>
      <c r="D223" s="138">
        <v>12.874747103181901</v>
      </c>
      <c r="E223" s="136">
        <v>28.830237263196619</v>
      </c>
      <c r="F223" s="138">
        <v>41.704984366378518</v>
      </c>
    </row>
    <row r="224" spans="1:6">
      <c r="A224" s="132" t="s">
        <v>153</v>
      </c>
      <c r="B224" s="137" t="s">
        <v>218</v>
      </c>
      <c r="C224" s="132" t="s">
        <v>219</v>
      </c>
      <c r="D224" s="138">
        <v>10.872027180067951</v>
      </c>
      <c r="E224" s="136">
        <v>26.27406568516421</v>
      </c>
      <c r="F224" s="138">
        <v>37.146092865232163</v>
      </c>
    </row>
    <row r="225" spans="1:6">
      <c r="A225" s="132" t="s">
        <v>153</v>
      </c>
      <c r="B225" s="137" t="s">
        <v>315</v>
      </c>
      <c r="C225" s="132" t="s">
        <v>316</v>
      </c>
      <c r="D225" s="138">
        <v>13.540510543840178</v>
      </c>
      <c r="E225" s="136">
        <v>31.687014428412873</v>
      </c>
      <c r="F225" s="138">
        <v>45.22752497225305</v>
      </c>
    </row>
    <row r="226" spans="1:6">
      <c r="A226" s="132" t="s">
        <v>153</v>
      </c>
      <c r="B226" s="137" t="s">
        <v>222</v>
      </c>
      <c r="C226" s="132" t="s">
        <v>223</v>
      </c>
      <c r="D226" s="138">
        <v>14.001077005923532</v>
      </c>
      <c r="E226" s="136">
        <v>31.179321486268176</v>
      </c>
      <c r="F226" s="138">
        <v>45.180398492191706</v>
      </c>
    </row>
    <row r="227" spans="1:6">
      <c r="A227" s="132" t="s">
        <v>153</v>
      </c>
      <c r="B227" s="137" t="s">
        <v>224</v>
      </c>
      <c r="C227" s="132" t="s">
        <v>225</v>
      </c>
      <c r="D227" s="138">
        <v>13.987138263665594</v>
      </c>
      <c r="E227" s="136">
        <v>29.5016077170418</v>
      </c>
      <c r="F227" s="138">
        <v>43.488745980707392</v>
      </c>
    </row>
    <row r="228" spans="1:6">
      <c r="A228" s="132" t="s">
        <v>153</v>
      </c>
      <c r="B228" s="137" t="s">
        <v>226</v>
      </c>
      <c r="C228" s="132" t="s">
        <v>227</v>
      </c>
      <c r="D228" s="138">
        <v>9.0586145648312613</v>
      </c>
      <c r="E228" s="136">
        <v>22.380106571936057</v>
      </c>
      <c r="F228" s="138">
        <v>31.438721136767317</v>
      </c>
    </row>
    <row r="229" spans="1:6">
      <c r="A229" s="132" t="s">
        <v>153</v>
      </c>
      <c r="B229" s="137" t="s">
        <v>228</v>
      </c>
      <c r="C229" s="132" t="s">
        <v>229</v>
      </c>
      <c r="D229" s="138">
        <v>8.99581589958159</v>
      </c>
      <c r="E229" s="136">
        <v>22.80334728033473</v>
      </c>
      <c r="F229" s="138">
        <v>31.799163179916317</v>
      </c>
    </row>
    <row r="230" spans="1:6">
      <c r="A230" s="132" t="s">
        <v>153</v>
      </c>
      <c r="B230" s="137" t="s">
        <v>230</v>
      </c>
      <c r="C230" s="132" t="s">
        <v>231</v>
      </c>
      <c r="D230" s="138">
        <v>10.2803738317757</v>
      </c>
      <c r="E230" s="136">
        <v>29.906542056074763</v>
      </c>
      <c r="F230" s="138">
        <v>40.186915887850468</v>
      </c>
    </row>
    <row r="231" spans="1:6">
      <c r="A231" s="132" t="s">
        <v>153</v>
      </c>
      <c r="B231" s="137" t="s">
        <v>232</v>
      </c>
      <c r="C231" s="132" t="s">
        <v>233</v>
      </c>
      <c r="D231" s="138">
        <v>14.303534303534304</v>
      </c>
      <c r="E231" s="136">
        <v>32.016632016632016</v>
      </c>
      <c r="F231" s="138">
        <v>46.320166320166322</v>
      </c>
    </row>
    <row r="232" spans="1:6">
      <c r="A232" s="132" t="s">
        <v>153</v>
      </c>
      <c r="B232" s="137" t="s">
        <v>234</v>
      </c>
      <c r="C232" s="132" t="s">
        <v>235</v>
      </c>
      <c r="D232" s="138">
        <v>12.266666666666666</v>
      </c>
      <c r="E232" s="136">
        <v>27.253333333333334</v>
      </c>
      <c r="F232" s="138">
        <v>39.519999999999996</v>
      </c>
    </row>
    <row r="233" spans="1:6">
      <c r="A233" s="132" t="s">
        <v>153</v>
      </c>
      <c r="B233" s="137" t="s">
        <v>236</v>
      </c>
      <c r="C233" s="132" t="s">
        <v>237</v>
      </c>
      <c r="D233" s="138">
        <v>18.500604594921402</v>
      </c>
      <c r="E233" s="136">
        <v>31.076178960096733</v>
      </c>
      <c r="F233" s="138">
        <v>49.576783555018139</v>
      </c>
    </row>
    <row r="234" spans="1:6">
      <c r="A234" s="132" t="s">
        <v>153</v>
      </c>
      <c r="B234" s="137" t="s">
        <v>238</v>
      </c>
      <c r="C234" s="132" t="s">
        <v>895</v>
      </c>
      <c r="D234" s="138">
        <v>11.794871794871794</v>
      </c>
      <c r="E234" s="136">
        <v>28.205128205128204</v>
      </c>
      <c r="F234" s="138">
        <v>40</v>
      </c>
    </row>
    <row r="235" spans="1:6">
      <c r="A235" s="132" t="s">
        <v>153</v>
      </c>
      <c r="B235" s="137" t="s">
        <v>239</v>
      </c>
      <c r="C235" s="132" t="s">
        <v>240</v>
      </c>
      <c r="D235" s="138">
        <v>13.977695167286244</v>
      </c>
      <c r="E235" s="136">
        <v>30.111524163568777</v>
      </c>
      <c r="F235" s="138">
        <v>44.089219330855016</v>
      </c>
    </row>
    <row r="236" spans="1:6">
      <c r="A236" s="132" t="s">
        <v>153</v>
      </c>
      <c r="B236" s="137" t="s">
        <v>241</v>
      </c>
      <c r="C236" s="132" t="s">
        <v>242</v>
      </c>
      <c r="D236" s="138">
        <v>14.338781575037146</v>
      </c>
      <c r="E236" s="136">
        <v>28.640416047548289</v>
      </c>
      <c r="F236" s="138">
        <v>42.979197622585438</v>
      </c>
    </row>
    <row r="237" spans="1:6">
      <c r="A237" s="132" t="s">
        <v>153</v>
      </c>
      <c r="B237" s="137" t="s">
        <v>243</v>
      </c>
      <c r="C237" s="132" t="s">
        <v>244</v>
      </c>
      <c r="D237" s="138">
        <v>16.369651228513483</v>
      </c>
      <c r="E237" s="136">
        <v>35.789806164178607</v>
      </c>
      <c r="F237" s="138">
        <v>52.15945739269209</v>
      </c>
    </row>
    <row r="238" spans="1:6">
      <c r="A238" s="132" t="s">
        <v>153</v>
      </c>
      <c r="B238" s="137" t="s">
        <v>245</v>
      </c>
      <c r="C238" s="132" t="s">
        <v>246</v>
      </c>
      <c r="D238" s="138">
        <v>15.788218459336989</v>
      </c>
      <c r="E238" s="136">
        <v>30.884808013355592</v>
      </c>
      <c r="F238" s="138">
        <v>46.673026472692584</v>
      </c>
    </row>
    <row r="239" spans="1:6">
      <c r="A239" s="132" t="s">
        <v>153</v>
      </c>
      <c r="B239" s="137" t="s">
        <v>247</v>
      </c>
      <c r="C239" s="132" t="s">
        <v>248</v>
      </c>
      <c r="D239" s="138">
        <v>12.013910844135314</v>
      </c>
      <c r="E239" s="136">
        <v>31.963325956370536</v>
      </c>
      <c r="F239" s="138">
        <v>43.97723680050585</v>
      </c>
    </row>
    <row r="240" spans="1:6">
      <c r="A240" s="132" t="s">
        <v>153</v>
      </c>
      <c r="B240" s="137" t="s">
        <v>249</v>
      </c>
      <c r="C240" s="132" t="s">
        <v>250</v>
      </c>
      <c r="D240" s="138">
        <v>13.367521367521368</v>
      </c>
      <c r="E240" s="136">
        <v>32.17094017094017</v>
      </c>
      <c r="F240" s="138">
        <v>45.53846153846154</v>
      </c>
    </row>
    <row r="241" spans="1:6">
      <c r="A241" s="132" t="s">
        <v>153</v>
      </c>
      <c r="B241" s="137" t="s">
        <v>251</v>
      </c>
      <c r="C241" s="132" t="s">
        <v>252</v>
      </c>
      <c r="D241" s="138">
        <v>16.119879411243129</v>
      </c>
      <c r="E241" s="136">
        <v>30.892002128036889</v>
      </c>
      <c r="F241" s="138">
        <v>47.011881539280012</v>
      </c>
    </row>
    <row r="242" spans="1:6">
      <c r="A242" s="132" t="s">
        <v>153</v>
      </c>
      <c r="B242" s="137" t="s">
        <v>253</v>
      </c>
      <c r="C242" s="132" t="s">
        <v>254</v>
      </c>
      <c r="D242" s="138">
        <v>14.677666922486571</v>
      </c>
      <c r="E242" s="136">
        <v>32.319646968534151</v>
      </c>
      <c r="F242" s="138">
        <v>46.997313891020717</v>
      </c>
    </row>
    <row r="243" spans="1:6">
      <c r="A243" s="132" t="s">
        <v>153</v>
      </c>
      <c r="B243" s="137" t="s">
        <v>255</v>
      </c>
      <c r="C243" s="132" t="s">
        <v>256</v>
      </c>
      <c r="D243" s="138">
        <v>7.5709779179810726</v>
      </c>
      <c r="E243" s="136">
        <v>23.028391167192432</v>
      </c>
      <c r="F243" s="138">
        <v>30.5993690851735</v>
      </c>
    </row>
    <row r="244" spans="1:6">
      <c r="A244" s="132" t="s">
        <v>153</v>
      </c>
      <c r="B244" s="137" t="s">
        <v>327</v>
      </c>
      <c r="C244" s="132" t="s">
        <v>328</v>
      </c>
      <c r="D244" s="138">
        <v>12.715105162523901</v>
      </c>
      <c r="E244" s="136">
        <v>31.022944550669219</v>
      </c>
      <c r="F244" s="138">
        <v>43.738049713193114</v>
      </c>
    </row>
    <row r="245" spans="1:6">
      <c r="A245" s="132" t="s">
        <v>153</v>
      </c>
      <c r="B245" s="137" t="s">
        <v>257</v>
      </c>
      <c r="C245" s="132" t="s">
        <v>258</v>
      </c>
      <c r="D245" s="138">
        <v>13.331714424477903</v>
      </c>
      <c r="E245" s="136">
        <v>30.670228266148612</v>
      </c>
      <c r="F245" s="138">
        <v>44.001942690626514</v>
      </c>
    </row>
    <row r="246" spans="1:6">
      <c r="A246" s="132" t="s">
        <v>153</v>
      </c>
      <c r="B246" s="137" t="s">
        <v>259</v>
      </c>
      <c r="C246" s="132" t="s">
        <v>260</v>
      </c>
      <c r="D246" s="138">
        <v>13.765452723020379</v>
      </c>
      <c r="E246" s="136">
        <v>33.077180086869362</v>
      </c>
      <c r="F246" s="138">
        <v>46.842632809889743</v>
      </c>
    </row>
    <row r="247" spans="1:6">
      <c r="A247" s="132" t="s">
        <v>153</v>
      </c>
      <c r="B247" s="137" t="s">
        <v>261</v>
      </c>
      <c r="C247" s="132" t="s">
        <v>262</v>
      </c>
      <c r="D247" s="138">
        <v>12.054912054912055</v>
      </c>
      <c r="E247" s="136">
        <v>28.142428142428145</v>
      </c>
      <c r="F247" s="138">
        <v>40.197340197340196</v>
      </c>
    </row>
    <row r="248" spans="1:6">
      <c r="A248" s="132" t="s">
        <v>153</v>
      </c>
      <c r="B248" s="137" t="s">
        <v>263</v>
      </c>
      <c r="C248" s="132" t="s">
        <v>264</v>
      </c>
      <c r="D248" s="138">
        <v>15.495821097808902</v>
      </c>
      <c r="E248" s="136">
        <v>31.782245312852947</v>
      </c>
      <c r="F248" s="138">
        <v>47.278066410661843</v>
      </c>
    </row>
    <row r="249" spans="1:6">
      <c r="A249" s="132" t="s">
        <v>153</v>
      </c>
      <c r="B249" s="137" t="s">
        <v>265</v>
      </c>
      <c r="C249" s="132" t="s">
        <v>266</v>
      </c>
      <c r="D249" s="138">
        <v>15.631327075280693</v>
      </c>
      <c r="E249" s="136">
        <v>28.662801398858829</v>
      </c>
      <c r="F249" s="138">
        <v>44.294128474139512</v>
      </c>
    </row>
    <row r="250" spans="1:6">
      <c r="A250" s="132" t="s">
        <v>153</v>
      </c>
      <c r="B250" s="137" t="s">
        <v>267</v>
      </c>
      <c r="C250" s="132" t="s">
        <v>268</v>
      </c>
      <c r="D250" s="138">
        <v>11.102299762093576</v>
      </c>
      <c r="E250" s="136">
        <v>29.024583663758925</v>
      </c>
      <c r="F250" s="138">
        <v>40.126883425852498</v>
      </c>
    </row>
    <row r="251" spans="1:6">
      <c r="A251" s="132" t="s">
        <v>153</v>
      </c>
      <c r="B251" s="137" t="s">
        <v>269</v>
      </c>
      <c r="C251" s="132" t="s">
        <v>270</v>
      </c>
      <c r="D251" s="138">
        <v>18.776077885952713</v>
      </c>
      <c r="E251" s="136">
        <v>31.710709318497916</v>
      </c>
      <c r="F251" s="138">
        <v>50.486787204450621</v>
      </c>
    </row>
    <row r="252" spans="1:6">
      <c r="A252" s="132" t="s">
        <v>153</v>
      </c>
      <c r="B252" s="137" t="s">
        <v>271</v>
      </c>
      <c r="C252" s="132" t="s">
        <v>272</v>
      </c>
      <c r="D252" s="138">
        <v>13.549618320610687</v>
      </c>
      <c r="E252" s="136">
        <v>25.763358778625957</v>
      </c>
      <c r="F252" s="138">
        <v>39.31297709923664</v>
      </c>
    </row>
    <row r="253" spans="1:6">
      <c r="A253" s="132" t="s">
        <v>153</v>
      </c>
      <c r="B253" s="137" t="s">
        <v>331</v>
      </c>
      <c r="C253" s="132" t="s">
        <v>332</v>
      </c>
      <c r="D253" s="138">
        <v>11.711530735235035</v>
      </c>
      <c r="E253" s="136">
        <v>30.453997589393328</v>
      </c>
      <c r="F253" s="138">
        <v>42.165528324628369</v>
      </c>
    </row>
    <row r="254" spans="1:6">
      <c r="A254" s="132" t="s">
        <v>153</v>
      </c>
      <c r="B254" s="137" t="s">
        <v>321</v>
      </c>
      <c r="C254" s="132" t="s">
        <v>322</v>
      </c>
      <c r="D254" s="138">
        <v>10.588235294117647</v>
      </c>
      <c r="E254" s="136">
        <v>26.764705882352942</v>
      </c>
      <c r="F254" s="138">
        <v>37.352941176470587</v>
      </c>
    </row>
    <row r="255" spans="1:6">
      <c r="A255" s="132" t="s">
        <v>153</v>
      </c>
      <c r="B255" s="137" t="s">
        <v>275</v>
      </c>
      <c r="C255" s="132" t="s">
        <v>276</v>
      </c>
      <c r="D255" s="138">
        <v>10.910129474485911</v>
      </c>
      <c r="E255" s="136">
        <v>28.789032749428788</v>
      </c>
      <c r="F255" s="138">
        <v>39.699162223914698</v>
      </c>
    </row>
    <row r="256" spans="1:6">
      <c r="A256" s="132" t="s">
        <v>153</v>
      </c>
      <c r="B256" s="137" t="s">
        <v>317</v>
      </c>
      <c r="C256" s="132" t="s">
        <v>318</v>
      </c>
      <c r="D256" s="138">
        <v>12.332439678284182</v>
      </c>
      <c r="E256" s="136">
        <v>29.289544235924929</v>
      </c>
      <c r="F256" s="138">
        <v>41.621983914209117</v>
      </c>
    </row>
    <row r="257" spans="1:6">
      <c r="A257" s="132" t="s">
        <v>153</v>
      </c>
      <c r="B257" s="137" t="s">
        <v>277</v>
      </c>
      <c r="C257" s="132" t="s">
        <v>153</v>
      </c>
      <c r="D257" s="138">
        <v>15.579574209925523</v>
      </c>
      <c r="E257" s="136">
        <v>33.004717696550735</v>
      </c>
      <c r="F257" s="138">
        <v>48.58429190647626</v>
      </c>
    </row>
    <row r="258" spans="1:6">
      <c r="A258" s="132" t="s">
        <v>153</v>
      </c>
      <c r="B258" s="137" t="s">
        <v>278</v>
      </c>
      <c r="C258" s="132" t="s">
        <v>279</v>
      </c>
      <c r="D258" s="138">
        <v>11.538461538461538</v>
      </c>
      <c r="E258" s="136">
        <v>26.30769230769231</v>
      </c>
      <c r="F258" s="138">
        <v>37.846153846153847</v>
      </c>
    </row>
    <row r="259" spans="1:6">
      <c r="A259" s="132" t="s">
        <v>153</v>
      </c>
      <c r="B259" s="137" t="s">
        <v>280</v>
      </c>
      <c r="C259" s="132" t="s">
        <v>281</v>
      </c>
      <c r="D259" s="138">
        <v>3.5211267605633805</v>
      </c>
      <c r="E259" s="136">
        <v>21.12676056338028</v>
      </c>
      <c r="F259" s="138">
        <v>24.647887323943664</v>
      </c>
    </row>
    <row r="260" spans="1:6">
      <c r="A260" s="132" t="s">
        <v>153</v>
      </c>
      <c r="B260" s="137" t="s">
        <v>282</v>
      </c>
      <c r="C260" s="132" t="s">
        <v>283</v>
      </c>
      <c r="D260" s="138">
        <v>15.32712915961647</v>
      </c>
      <c r="E260" s="136">
        <v>28.722504230118446</v>
      </c>
      <c r="F260" s="138">
        <v>44.049633389734907</v>
      </c>
    </row>
    <row r="261" spans="1:6">
      <c r="A261" s="132" t="s">
        <v>153</v>
      </c>
      <c r="B261" s="137" t="s">
        <v>284</v>
      </c>
      <c r="C261" s="132" t="s">
        <v>285</v>
      </c>
      <c r="D261" s="138">
        <v>11.432009626955475</v>
      </c>
      <c r="E261" s="136">
        <v>25.030084235860411</v>
      </c>
      <c r="F261" s="138">
        <v>36.462093862815884</v>
      </c>
    </row>
    <row r="262" spans="1:6">
      <c r="A262" s="132" t="s">
        <v>153</v>
      </c>
      <c r="B262" s="137" t="s">
        <v>286</v>
      </c>
      <c r="C262" s="132" t="s">
        <v>287</v>
      </c>
      <c r="D262" s="138">
        <v>15.559380378657487</v>
      </c>
      <c r="E262" s="136">
        <v>27.862306368330465</v>
      </c>
      <c r="F262" s="138">
        <v>43.421686746987952</v>
      </c>
    </row>
    <row r="263" spans="1:6">
      <c r="A263" s="132" t="s">
        <v>153</v>
      </c>
      <c r="B263" s="137" t="s">
        <v>325</v>
      </c>
      <c r="C263" s="132" t="s">
        <v>326</v>
      </c>
      <c r="D263" s="138">
        <v>9.9872773536895671</v>
      </c>
      <c r="E263" s="136">
        <v>31.043256997455472</v>
      </c>
      <c r="F263" s="138">
        <v>41.030534351145036</v>
      </c>
    </row>
    <row r="264" spans="1:6">
      <c r="A264" s="132" t="s">
        <v>153</v>
      </c>
      <c r="B264" s="137" t="s">
        <v>307</v>
      </c>
      <c r="C264" s="132" t="s">
        <v>308</v>
      </c>
      <c r="D264" s="138">
        <v>14.819700967458225</v>
      </c>
      <c r="E264" s="136">
        <v>32.629727352682494</v>
      </c>
      <c r="F264" s="138">
        <v>47.449428320140719</v>
      </c>
    </row>
    <row r="265" spans="1:6">
      <c r="A265" s="132" t="s">
        <v>153</v>
      </c>
      <c r="B265" s="137" t="s">
        <v>288</v>
      </c>
      <c r="C265" s="132" t="s">
        <v>289</v>
      </c>
      <c r="D265" s="138">
        <v>13.673708920187794</v>
      </c>
      <c r="E265" s="136">
        <v>31.748826291079812</v>
      </c>
      <c r="F265" s="138">
        <v>45.422535211267608</v>
      </c>
    </row>
    <row r="266" spans="1:6">
      <c r="A266" s="132" t="s">
        <v>153</v>
      </c>
      <c r="B266" s="137" t="s">
        <v>319</v>
      </c>
      <c r="C266" s="132" t="s">
        <v>320</v>
      </c>
      <c r="D266" s="138">
        <v>12.664473684210526</v>
      </c>
      <c r="E266" s="136">
        <v>31.907894736842106</v>
      </c>
      <c r="F266" s="138">
        <v>44.57236842105263</v>
      </c>
    </row>
    <row r="267" spans="1:6">
      <c r="A267" s="132" t="s">
        <v>153</v>
      </c>
      <c r="B267" s="137" t="s">
        <v>290</v>
      </c>
      <c r="C267" s="132" t="s">
        <v>291</v>
      </c>
      <c r="D267" s="138">
        <v>13.684210526315791</v>
      </c>
      <c r="E267" s="136">
        <v>31.122807017543856</v>
      </c>
      <c r="F267" s="138">
        <v>44.807017543859651</v>
      </c>
    </row>
    <row r="268" spans="1:6">
      <c r="A268" s="132" t="s">
        <v>153</v>
      </c>
      <c r="B268" s="137" t="s">
        <v>292</v>
      </c>
      <c r="C268" s="132" t="s">
        <v>293</v>
      </c>
      <c r="D268" s="138">
        <v>18.673940411246328</v>
      </c>
      <c r="E268" s="136">
        <v>36.508602601762483</v>
      </c>
      <c r="F268" s="138">
        <v>55.182543013008811</v>
      </c>
    </row>
    <row r="269" spans="1:6">
      <c r="A269" s="132" t="s">
        <v>153</v>
      </c>
      <c r="B269" s="137" t="s">
        <v>294</v>
      </c>
      <c r="C269" s="132" t="s">
        <v>295</v>
      </c>
      <c r="D269" s="138">
        <v>12.620320855614972</v>
      </c>
      <c r="E269" s="136">
        <v>30.909090909090907</v>
      </c>
      <c r="F269" s="138">
        <v>43.529411764705884</v>
      </c>
    </row>
    <row r="270" spans="1:6">
      <c r="A270" s="132" t="s">
        <v>153</v>
      </c>
      <c r="B270" s="137" t="s">
        <v>296</v>
      </c>
      <c r="C270" s="132" t="s">
        <v>1289</v>
      </c>
      <c r="D270" s="138">
        <v>10.251798561151078</v>
      </c>
      <c r="E270" s="136">
        <v>26.708633093525179</v>
      </c>
      <c r="F270" s="138">
        <v>36.960431654676256</v>
      </c>
    </row>
    <row r="271" spans="1:6">
      <c r="A271" s="132" t="s">
        <v>153</v>
      </c>
      <c r="B271" s="137" t="s">
        <v>297</v>
      </c>
      <c r="C271" s="132" t="s">
        <v>298</v>
      </c>
      <c r="D271" s="138">
        <v>15.574866310160429</v>
      </c>
      <c r="E271" s="136">
        <v>30.481283422459892</v>
      </c>
      <c r="F271" s="138">
        <v>46.05614973262032</v>
      </c>
    </row>
    <row r="272" spans="1:6">
      <c r="A272" s="132" t="s">
        <v>153</v>
      </c>
      <c r="B272" s="137" t="s">
        <v>299</v>
      </c>
      <c r="C272" s="132" t="s">
        <v>300</v>
      </c>
      <c r="D272" s="138">
        <v>15.709342560553633</v>
      </c>
      <c r="E272" s="136">
        <v>27.854671280276815</v>
      </c>
      <c r="F272" s="138">
        <v>43.564013840830448</v>
      </c>
    </row>
    <row r="273" spans="1:6">
      <c r="A273" s="132" t="s">
        <v>153</v>
      </c>
      <c r="B273" s="137" t="s">
        <v>301</v>
      </c>
      <c r="C273" s="132" t="s">
        <v>302</v>
      </c>
      <c r="D273" s="138">
        <v>18.141592920353983</v>
      </c>
      <c r="E273" s="136">
        <v>31.089892873777362</v>
      </c>
      <c r="F273" s="138">
        <v>49.231485794131345</v>
      </c>
    </row>
    <row r="274" spans="1:6">
      <c r="A274" s="132" t="s">
        <v>153</v>
      </c>
      <c r="B274" s="137" t="s">
        <v>305</v>
      </c>
      <c r="C274" s="132" t="s">
        <v>306</v>
      </c>
      <c r="D274" s="138">
        <v>11.29220023282887</v>
      </c>
      <c r="E274" s="136">
        <v>27.497089639115252</v>
      </c>
      <c r="F274" s="138">
        <v>38.789289871944121</v>
      </c>
    </row>
    <row r="275" spans="1:6">
      <c r="A275" s="132" t="s">
        <v>153</v>
      </c>
      <c r="B275" s="137" t="s">
        <v>311</v>
      </c>
      <c r="C275" s="132" t="s">
        <v>312</v>
      </c>
      <c r="D275" s="138">
        <v>12.29754049190162</v>
      </c>
      <c r="E275" s="136">
        <v>28.374325134973006</v>
      </c>
      <c r="F275" s="138">
        <v>40.671865626874627</v>
      </c>
    </row>
    <row r="276" spans="1:6">
      <c r="A276" s="132" t="s">
        <v>153</v>
      </c>
      <c r="B276" s="137" t="s">
        <v>303</v>
      </c>
      <c r="C276" s="132" t="s">
        <v>304</v>
      </c>
      <c r="D276" s="138">
        <v>13.478064224332881</v>
      </c>
      <c r="E276" s="136">
        <v>32.835820895522389</v>
      </c>
      <c r="F276" s="138">
        <v>46.313885119855271</v>
      </c>
    </row>
    <row r="277" spans="1:6">
      <c r="A277" s="132" t="s">
        <v>678</v>
      </c>
      <c r="B277" s="137" t="s">
        <v>679</v>
      </c>
      <c r="C277" s="132" t="s">
        <v>680</v>
      </c>
      <c r="D277" s="138">
        <v>10.976015989340441</v>
      </c>
      <c r="E277" s="136">
        <v>25.916055962691537</v>
      </c>
      <c r="F277" s="138">
        <v>36.892071952031976</v>
      </c>
    </row>
    <row r="278" spans="1:6">
      <c r="A278" s="132" t="s">
        <v>678</v>
      </c>
      <c r="B278" s="137" t="s">
        <v>681</v>
      </c>
      <c r="C278" s="132" t="s">
        <v>682</v>
      </c>
      <c r="D278" s="138">
        <v>7.9185520361990944</v>
      </c>
      <c r="E278" s="136">
        <v>26.018099547511316</v>
      </c>
      <c r="F278" s="138">
        <v>33.936651583710407</v>
      </c>
    </row>
    <row r="279" spans="1:6">
      <c r="A279" s="132" t="s">
        <v>678</v>
      </c>
      <c r="B279" s="137" t="s">
        <v>683</v>
      </c>
      <c r="C279" s="132" t="s">
        <v>684</v>
      </c>
      <c r="D279" s="138">
        <v>11.413043478260869</v>
      </c>
      <c r="E279" s="136">
        <v>20.380434782608695</v>
      </c>
      <c r="F279" s="138">
        <v>31.793478260869566</v>
      </c>
    </row>
    <row r="280" spans="1:6">
      <c r="A280" s="132" t="s">
        <v>678</v>
      </c>
      <c r="B280" s="137" t="s">
        <v>685</v>
      </c>
      <c r="C280" s="132" t="s">
        <v>686</v>
      </c>
      <c r="D280" s="138">
        <v>16.079494128274614</v>
      </c>
      <c r="E280" s="136">
        <v>30.26196928635953</v>
      </c>
      <c r="F280" s="138">
        <v>46.341463414634148</v>
      </c>
    </row>
    <row r="281" spans="1:6">
      <c r="A281" s="132" t="s">
        <v>678</v>
      </c>
      <c r="B281" s="137" t="s">
        <v>687</v>
      </c>
      <c r="C281" s="132" t="s">
        <v>688</v>
      </c>
      <c r="D281" s="138">
        <v>11.466011466011466</v>
      </c>
      <c r="E281" s="136">
        <v>32.760032760032757</v>
      </c>
      <c r="F281" s="138">
        <v>44.226044226044223</v>
      </c>
    </row>
    <row r="282" spans="1:6">
      <c r="A282" s="132" t="s">
        <v>678</v>
      </c>
      <c r="B282" s="137" t="s">
        <v>689</v>
      </c>
      <c r="C282" s="132" t="s">
        <v>690</v>
      </c>
      <c r="D282" s="138">
        <v>10.587102983638113</v>
      </c>
      <c r="E282" s="136">
        <v>24.735322425409048</v>
      </c>
      <c r="F282" s="138">
        <v>35.322425409047156</v>
      </c>
    </row>
    <row r="283" spans="1:6">
      <c r="A283" s="132" t="s">
        <v>678</v>
      </c>
      <c r="B283" s="137" t="s">
        <v>691</v>
      </c>
      <c r="C283" s="132" t="s">
        <v>692</v>
      </c>
      <c r="D283" s="138">
        <v>15.474028332727933</v>
      </c>
      <c r="E283" s="136">
        <v>26.044315292408282</v>
      </c>
      <c r="F283" s="138">
        <v>41.518343625136218</v>
      </c>
    </row>
    <row r="284" spans="1:6">
      <c r="A284" s="132" t="s">
        <v>678</v>
      </c>
      <c r="B284" s="137" t="s">
        <v>693</v>
      </c>
      <c r="C284" s="132" t="s">
        <v>694</v>
      </c>
      <c r="D284" s="138">
        <v>11.883646683221</v>
      </c>
      <c r="E284" s="136">
        <v>24.866974104292304</v>
      </c>
      <c r="F284" s="138">
        <v>36.750620787513306</v>
      </c>
    </row>
    <row r="285" spans="1:6">
      <c r="A285" s="132" t="s">
        <v>678</v>
      </c>
      <c r="B285" s="137" t="s">
        <v>695</v>
      </c>
      <c r="C285" s="132" t="s">
        <v>696</v>
      </c>
      <c r="D285" s="138">
        <v>11.595121769291016</v>
      </c>
      <c r="E285" s="136">
        <v>26.654980792898968</v>
      </c>
      <c r="F285" s="138">
        <v>38.25010256218998</v>
      </c>
    </row>
    <row r="286" spans="1:6">
      <c r="A286" s="132" t="s">
        <v>678</v>
      </c>
      <c r="B286" s="137" t="s">
        <v>697</v>
      </c>
      <c r="C286" s="132" t="s">
        <v>698</v>
      </c>
      <c r="D286" s="138">
        <v>11.841227484989995</v>
      </c>
      <c r="E286" s="136">
        <v>24.783188792528353</v>
      </c>
      <c r="F286" s="138">
        <v>36.624416277518343</v>
      </c>
    </row>
    <row r="287" spans="1:6">
      <c r="A287" s="132" t="s">
        <v>678</v>
      </c>
      <c r="B287" s="137" t="s">
        <v>699</v>
      </c>
      <c r="C287" s="132" t="s">
        <v>700</v>
      </c>
      <c r="D287" s="138">
        <v>12.800480769230768</v>
      </c>
      <c r="E287" s="136">
        <v>33.774038461538467</v>
      </c>
      <c r="F287" s="138">
        <v>46.574519230769226</v>
      </c>
    </row>
    <row r="288" spans="1:6">
      <c r="A288" s="132" t="s">
        <v>678</v>
      </c>
      <c r="B288" s="137" t="s">
        <v>701</v>
      </c>
      <c r="C288" s="132" t="s">
        <v>702</v>
      </c>
      <c r="D288" s="138">
        <v>11.13892365456821</v>
      </c>
      <c r="E288" s="136">
        <v>24.155193992490613</v>
      </c>
      <c r="F288" s="138">
        <v>35.294117647058826</v>
      </c>
    </row>
    <row r="289" spans="1:6">
      <c r="A289" s="132" t="s">
        <v>678</v>
      </c>
      <c r="B289" s="137" t="s">
        <v>703</v>
      </c>
      <c r="C289" s="132" t="s">
        <v>704</v>
      </c>
      <c r="D289" s="138">
        <v>15.407925407925408</v>
      </c>
      <c r="E289" s="136">
        <v>29.836829836829835</v>
      </c>
      <c r="F289" s="138">
        <v>45.244755244755247</v>
      </c>
    </row>
    <row r="290" spans="1:6">
      <c r="A290" s="132" t="s">
        <v>678</v>
      </c>
      <c r="B290" s="137" t="s">
        <v>705</v>
      </c>
      <c r="C290" s="132" t="s">
        <v>706</v>
      </c>
      <c r="D290" s="138">
        <v>15.405433538045173</v>
      </c>
      <c r="E290" s="136">
        <v>33.381909024669511</v>
      </c>
      <c r="F290" s="138">
        <v>48.787342562714684</v>
      </c>
    </row>
    <row r="291" spans="1:6">
      <c r="A291" s="132" t="s">
        <v>678</v>
      </c>
      <c r="B291" s="137" t="s">
        <v>707</v>
      </c>
      <c r="C291" s="132" t="s">
        <v>708</v>
      </c>
      <c r="D291" s="138">
        <v>11.62079510703364</v>
      </c>
      <c r="E291" s="136">
        <v>28.134556574923547</v>
      </c>
      <c r="F291" s="138">
        <v>39.755351681957187</v>
      </c>
    </row>
    <row r="292" spans="1:6">
      <c r="A292" s="132" t="s">
        <v>678</v>
      </c>
      <c r="B292" s="137" t="s">
        <v>709</v>
      </c>
      <c r="C292" s="132" t="s">
        <v>710</v>
      </c>
      <c r="D292" s="138">
        <v>12.295488349033217</v>
      </c>
      <c r="E292" s="136">
        <v>29.928937365724671</v>
      </c>
      <c r="F292" s="138">
        <v>42.224425714757892</v>
      </c>
    </row>
    <row r="293" spans="1:6">
      <c r="A293" s="132" t="s">
        <v>678</v>
      </c>
      <c r="B293" s="137" t="s">
        <v>711</v>
      </c>
      <c r="C293" s="132" t="s">
        <v>712</v>
      </c>
      <c r="D293" s="138">
        <v>13.446215139442231</v>
      </c>
      <c r="E293" s="136">
        <v>30.826693227091635</v>
      </c>
      <c r="F293" s="138">
        <v>44.272908366533862</v>
      </c>
    </row>
    <row r="294" spans="1:6">
      <c r="A294" s="132" t="s">
        <v>678</v>
      </c>
      <c r="B294" s="137" t="s">
        <v>713</v>
      </c>
      <c r="C294" s="132" t="s">
        <v>714</v>
      </c>
      <c r="D294" s="138">
        <v>13.452492944496708</v>
      </c>
      <c r="E294" s="136">
        <v>22.9068673565381</v>
      </c>
      <c r="F294" s="138">
        <v>36.359360301034812</v>
      </c>
    </row>
    <row r="295" spans="1:6">
      <c r="A295" s="132" t="s">
        <v>678</v>
      </c>
      <c r="B295" s="137" t="s">
        <v>715</v>
      </c>
      <c r="C295" s="132" t="s">
        <v>716</v>
      </c>
      <c r="D295" s="138">
        <v>9.8743267504488337</v>
      </c>
      <c r="E295" s="136">
        <v>25.134649910233392</v>
      </c>
      <c r="F295" s="138">
        <v>35.008976660682229</v>
      </c>
    </row>
    <row r="296" spans="1:6">
      <c r="A296" s="132" t="s">
        <v>678</v>
      </c>
      <c r="B296" s="137" t="s">
        <v>717</v>
      </c>
      <c r="C296" s="132" t="s">
        <v>718</v>
      </c>
      <c r="D296" s="138">
        <v>9.7770154373927962</v>
      </c>
      <c r="E296" s="136">
        <v>28.130360205831906</v>
      </c>
      <c r="F296" s="138">
        <v>37.907375643224697</v>
      </c>
    </row>
    <row r="297" spans="1:6">
      <c r="A297" s="132" t="s">
        <v>678</v>
      </c>
      <c r="B297" s="137" t="s">
        <v>719</v>
      </c>
      <c r="C297" s="132" t="s">
        <v>720</v>
      </c>
      <c r="D297" s="138">
        <v>10.851063829787234</v>
      </c>
      <c r="E297" s="136">
        <v>25.921985815602838</v>
      </c>
      <c r="F297" s="138">
        <v>36.773049645390074</v>
      </c>
    </row>
    <row r="298" spans="1:6">
      <c r="A298" s="132" t="s">
        <v>678</v>
      </c>
      <c r="B298" s="137" t="s">
        <v>721</v>
      </c>
      <c r="C298" s="132" t="s">
        <v>722</v>
      </c>
      <c r="D298" s="138">
        <v>13.171355498721226</v>
      </c>
      <c r="E298" s="136">
        <v>29.347826086956523</v>
      </c>
      <c r="F298" s="138">
        <v>42.51918158567775</v>
      </c>
    </row>
    <row r="299" spans="1:6">
      <c r="A299" s="132" t="s">
        <v>678</v>
      </c>
      <c r="B299" s="137" t="s">
        <v>723</v>
      </c>
      <c r="C299" s="132" t="s">
        <v>724</v>
      </c>
      <c r="D299" s="138">
        <v>10.379746835443038</v>
      </c>
      <c r="E299" s="136">
        <v>21.265822784810126</v>
      </c>
      <c r="F299" s="138">
        <v>31.645569620253166</v>
      </c>
    </row>
    <row r="300" spans="1:6">
      <c r="A300" s="132" t="s">
        <v>678</v>
      </c>
      <c r="B300" s="137" t="s">
        <v>725</v>
      </c>
      <c r="C300" s="132" t="s">
        <v>726</v>
      </c>
      <c r="D300" s="138">
        <v>7.7669902912621351</v>
      </c>
      <c r="E300" s="136">
        <v>22.330097087378643</v>
      </c>
      <c r="F300" s="138">
        <v>30.097087378640776</v>
      </c>
    </row>
    <row r="301" spans="1:6">
      <c r="A301" s="132" t="s">
        <v>678</v>
      </c>
      <c r="B301" s="137" t="s">
        <v>727</v>
      </c>
      <c r="C301" s="132" t="s">
        <v>728</v>
      </c>
      <c r="D301" s="138">
        <v>12.372013651877133</v>
      </c>
      <c r="E301" s="136">
        <v>25.767918088737201</v>
      </c>
      <c r="F301" s="138">
        <v>38.139931740614337</v>
      </c>
    </row>
    <row r="302" spans="1:6">
      <c r="A302" s="132" t="s">
        <v>678</v>
      </c>
      <c r="B302" s="137" t="s">
        <v>729</v>
      </c>
      <c r="C302" s="132" t="s">
        <v>730</v>
      </c>
      <c r="D302" s="138">
        <v>11.70610211706102</v>
      </c>
      <c r="E302" s="136">
        <v>25.031133250311331</v>
      </c>
      <c r="F302" s="138">
        <v>36.737235367372357</v>
      </c>
    </row>
    <row r="303" spans="1:6">
      <c r="A303" s="132" t="s">
        <v>678</v>
      </c>
      <c r="B303" s="137" t="s">
        <v>731</v>
      </c>
      <c r="C303" s="132" t="s">
        <v>732</v>
      </c>
      <c r="D303" s="138">
        <v>10.473815461346634</v>
      </c>
      <c r="E303" s="136">
        <v>25.353283458021615</v>
      </c>
      <c r="F303" s="138">
        <v>35.827098919368247</v>
      </c>
    </row>
    <row r="304" spans="1:6">
      <c r="A304" s="132" t="s">
        <v>678</v>
      </c>
      <c r="B304" s="137" t="s">
        <v>733</v>
      </c>
      <c r="C304" s="132" t="s">
        <v>734</v>
      </c>
      <c r="D304" s="138">
        <v>10.496671786994368</v>
      </c>
      <c r="E304" s="136">
        <v>24.88479262672811</v>
      </c>
      <c r="F304" s="138">
        <v>35.381464413722483</v>
      </c>
    </row>
    <row r="305" spans="1:6">
      <c r="A305" s="132" t="s">
        <v>678</v>
      </c>
      <c r="B305" s="137" t="s">
        <v>735</v>
      </c>
      <c r="C305" s="132" t="s">
        <v>736</v>
      </c>
      <c r="D305" s="138">
        <v>11.23110151187905</v>
      </c>
      <c r="E305" s="136">
        <v>26.349892008639308</v>
      </c>
      <c r="F305" s="138">
        <v>37.580993520518355</v>
      </c>
    </row>
    <row r="306" spans="1:6">
      <c r="A306" s="132" t="s">
        <v>678</v>
      </c>
      <c r="B306" s="137" t="s">
        <v>737</v>
      </c>
      <c r="C306" s="132" t="s">
        <v>738</v>
      </c>
      <c r="D306" s="138">
        <v>13.363673976003309</v>
      </c>
      <c r="E306" s="136">
        <v>27.596193628465038</v>
      </c>
      <c r="F306" s="138">
        <v>40.95986760446835</v>
      </c>
    </row>
    <row r="307" spans="1:6">
      <c r="A307" s="132" t="s">
        <v>678</v>
      </c>
      <c r="B307" s="137" t="s">
        <v>739</v>
      </c>
      <c r="C307" s="132" t="s">
        <v>740</v>
      </c>
      <c r="D307" s="138">
        <v>12.992495309568481</v>
      </c>
      <c r="E307" s="136">
        <v>27.110694183864915</v>
      </c>
      <c r="F307" s="138">
        <v>40.103189493433398</v>
      </c>
    </row>
    <row r="308" spans="1:6">
      <c r="A308" s="132" t="s">
        <v>678</v>
      </c>
      <c r="B308" s="137" t="s">
        <v>741</v>
      </c>
      <c r="C308" s="132" t="s">
        <v>742</v>
      </c>
      <c r="D308" s="138">
        <v>13.347457627118645</v>
      </c>
      <c r="E308" s="136">
        <v>29.76694915254237</v>
      </c>
      <c r="F308" s="138">
        <v>43.114406779661017</v>
      </c>
    </row>
    <row r="309" spans="1:6">
      <c r="A309" s="132" t="s">
        <v>678</v>
      </c>
      <c r="B309" s="137" t="s">
        <v>743</v>
      </c>
      <c r="C309" s="132" t="s">
        <v>744</v>
      </c>
      <c r="D309" s="138">
        <v>11.778202676864245</v>
      </c>
      <c r="E309" s="136">
        <v>28.604206500956025</v>
      </c>
      <c r="F309" s="138">
        <v>40.382409177820264</v>
      </c>
    </row>
    <row r="310" spans="1:6">
      <c r="A310" s="132" t="s">
        <v>678</v>
      </c>
      <c r="B310" s="137" t="s">
        <v>745</v>
      </c>
      <c r="C310" s="132" t="s">
        <v>746</v>
      </c>
      <c r="D310" s="138">
        <v>13.399374348279459</v>
      </c>
      <c r="E310" s="136">
        <v>27.919708029197082</v>
      </c>
      <c r="F310" s="138">
        <v>41.319082377476541</v>
      </c>
    </row>
    <row r="311" spans="1:6">
      <c r="A311" s="132" t="s">
        <v>678</v>
      </c>
      <c r="B311" s="137" t="s">
        <v>747</v>
      </c>
      <c r="C311" s="132" t="s">
        <v>748</v>
      </c>
      <c r="D311" s="138">
        <v>12.933194556879071</v>
      </c>
      <c r="E311" s="136">
        <v>31.062796345553373</v>
      </c>
      <c r="F311" s="138">
        <v>43.995990902432439</v>
      </c>
    </row>
    <row r="312" spans="1:6">
      <c r="A312" s="132" t="s">
        <v>678</v>
      </c>
      <c r="B312" s="137" t="s">
        <v>749</v>
      </c>
      <c r="C312" s="132" t="s">
        <v>750</v>
      </c>
      <c r="D312" s="138">
        <v>12.343260188087775</v>
      </c>
      <c r="E312" s="136">
        <v>31.46551724137931</v>
      </c>
      <c r="F312" s="138">
        <v>43.808777429467085</v>
      </c>
    </row>
    <row r="313" spans="1:6">
      <c r="A313" s="132" t="s">
        <v>678</v>
      </c>
      <c r="B313" s="137" t="s">
        <v>751</v>
      </c>
      <c r="C313" s="132" t="s">
        <v>752</v>
      </c>
      <c r="D313" s="138">
        <v>11.818181818181818</v>
      </c>
      <c r="E313" s="136">
        <v>20.454545454545457</v>
      </c>
      <c r="F313" s="138">
        <v>32.272727272727273</v>
      </c>
    </row>
    <row r="314" spans="1:6">
      <c r="A314" s="132" t="s">
        <v>678</v>
      </c>
      <c r="B314" s="137" t="s">
        <v>753</v>
      </c>
      <c r="C314" s="132" t="s">
        <v>754</v>
      </c>
      <c r="D314" s="138">
        <v>10.295003010234799</v>
      </c>
      <c r="E314" s="136">
        <v>29.921733895243829</v>
      </c>
      <c r="F314" s="138">
        <v>40.216736905478626</v>
      </c>
    </row>
    <row r="315" spans="1:6">
      <c r="A315" s="132" t="s">
        <v>678</v>
      </c>
      <c r="B315" s="137" t="s">
        <v>755</v>
      </c>
      <c r="C315" s="132" t="s">
        <v>756</v>
      </c>
      <c r="D315" s="138">
        <v>12.793483469094394</v>
      </c>
      <c r="E315" s="136">
        <v>28.270244369908959</v>
      </c>
      <c r="F315" s="138">
        <v>41.063727839003356</v>
      </c>
    </row>
    <row r="316" spans="1:6">
      <c r="A316" s="132" t="s">
        <v>678</v>
      </c>
      <c r="B316" s="137" t="s">
        <v>757</v>
      </c>
      <c r="C316" s="132" t="s">
        <v>758</v>
      </c>
      <c r="D316" s="138">
        <v>8.9187056037884762</v>
      </c>
      <c r="E316" s="136">
        <v>24.704025256511443</v>
      </c>
      <c r="F316" s="138">
        <v>33.622730860299924</v>
      </c>
    </row>
    <row r="317" spans="1:6">
      <c r="A317" s="132" t="s">
        <v>678</v>
      </c>
      <c r="B317" s="137" t="s">
        <v>759</v>
      </c>
      <c r="C317" s="132" t="s">
        <v>760</v>
      </c>
      <c r="D317" s="138">
        <v>13.589910850184822</v>
      </c>
      <c r="E317" s="136">
        <v>34.137856055664273</v>
      </c>
      <c r="F317" s="138">
        <v>47.727766905849094</v>
      </c>
    </row>
    <row r="318" spans="1:6">
      <c r="A318" s="132" t="s">
        <v>678</v>
      </c>
      <c r="B318" s="137" t="s">
        <v>761</v>
      </c>
      <c r="C318" s="132" t="s">
        <v>762</v>
      </c>
      <c r="D318" s="138">
        <v>13.565150936186473</v>
      </c>
      <c r="E318" s="136">
        <v>29.805120366832249</v>
      </c>
      <c r="F318" s="138">
        <v>43.370271303018725</v>
      </c>
    </row>
    <row r="319" spans="1:6">
      <c r="A319" s="132" t="s">
        <v>678</v>
      </c>
      <c r="B319" s="137" t="s">
        <v>763</v>
      </c>
      <c r="C319" s="132" t="s">
        <v>764</v>
      </c>
      <c r="D319" s="138">
        <v>12.278397898883782</v>
      </c>
      <c r="E319" s="136">
        <v>32.173342087984238</v>
      </c>
      <c r="F319" s="138">
        <v>44.45173998686802</v>
      </c>
    </row>
    <row r="320" spans="1:6">
      <c r="A320" s="132" t="s">
        <v>678</v>
      </c>
      <c r="B320" s="137" t="s">
        <v>765</v>
      </c>
      <c r="C320" s="132" t="s">
        <v>766</v>
      </c>
      <c r="D320" s="138">
        <v>12.887903736542114</v>
      </c>
      <c r="E320" s="136">
        <v>27.042431918936032</v>
      </c>
      <c r="F320" s="138">
        <v>39.930335655478153</v>
      </c>
    </row>
    <row r="321" spans="1:6">
      <c r="A321" s="132" t="s">
        <v>678</v>
      </c>
      <c r="B321" s="137" t="s">
        <v>767</v>
      </c>
      <c r="C321" s="132" t="s">
        <v>768</v>
      </c>
      <c r="D321" s="138">
        <v>10.081112398609502</v>
      </c>
      <c r="E321" s="136">
        <v>24.565469293163382</v>
      </c>
      <c r="F321" s="138">
        <v>34.646581691772887</v>
      </c>
    </row>
    <row r="322" spans="1:6">
      <c r="A322" s="132" t="s">
        <v>678</v>
      </c>
      <c r="B322" s="137" t="s">
        <v>769</v>
      </c>
      <c r="C322" s="132" t="s">
        <v>770</v>
      </c>
      <c r="D322" s="138">
        <v>11.248966087675766</v>
      </c>
      <c r="E322" s="136">
        <v>24.069478908188586</v>
      </c>
      <c r="F322" s="138">
        <v>35.318444995864354</v>
      </c>
    </row>
    <row r="323" spans="1:6">
      <c r="A323" s="132" t="s">
        <v>678</v>
      </c>
      <c r="B323" s="137" t="s">
        <v>771</v>
      </c>
      <c r="C323" s="132" t="s">
        <v>772</v>
      </c>
      <c r="D323" s="138">
        <v>12.2208688591149</v>
      </c>
      <c r="E323" s="136">
        <v>30.125862768980916</v>
      </c>
      <c r="F323" s="138">
        <v>42.346731628095817</v>
      </c>
    </row>
    <row r="324" spans="1:6">
      <c r="A324" s="132" t="s">
        <v>678</v>
      </c>
      <c r="B324" s="137" t="s">
        <v>773</v>
      </c>
      <c r="C324" s="132" t="s">
        <v>774</v>
      </c>
      <c r="D324" s="138">
        <v>11.473087818696884</v>
      </c>
      <c r="E324" s="136">
        <v>26.723323890462702</v>
      </c>
      <c r="F324" s="138">
        <v>38.196411709159584</v>
      </c>
    </row>
    <row r="325" spans="1:6">
      <c r="A325" s="132" t="s">
        <v>678</v>
      </c>
      <c r="B325" s="137" t="s">
        <v>775</v>
      </c>
      <c r="C325" s="132" t="s">
        <v>776</v>
      </c>
      <c r="D325" s="138">
        <v>10.603048376408216</v>
      </c>
      <c r="E325" s="136">
        <v>24.85089463220676</v>
      </c>
      <c r="F325" s="138">
        <v>35.453943008614971</v>
      </c>
    </row>
    <row r="326" spans="1:6">
      <c r="A326" s="132" t="s">
        <v>678</v>
      </c>
      <c r="B326" s="137" t="s">
        <v>777</v>
      </c>
      <c r="C326" s="132" t="s">
        <v>778</v>
      </c>
      <c r="D326" s="138">
        <v>10.85016439643025</v>
      </c>
      <c r="E326" s="136">
        <v>26.914044152184125</v>
      </c>
      <c r="F326" s="138">
        <v>37.764208548614377</v>
      </c>
    </row>
    <row r="327" spans="1:6">
      <c r="A327" s="132" t="s">
        <v>678</v>
      </c>
      <c r="B327" s="137" t="s">
        <v>779</v>
      </c>
      <c r="C327" s="132" t="s">
        <v>780</v>
      </c>
      <c r="D327" s="138">
        <v>13.590033975084935</v>
      </c>
      <c r="E327" s="136">
        <v>30.91732729331823</v>
      </c>
      <c r="F327" s="138">
        <v>44.507361268403173</v>
      </c>
    </row>
    <row r="328" spans="1:6">
      <c r="A328" s="132" t="s">
        <v>678</v>
      </c>
      <c r="B328" s="137" t="s">
        <v>781</v>
      </c>
      <c r="C328" s="132" t="s">
        <v>782</v>
      </c>
      <c r="D328" s="138">
        <v>12.110986126734158</v>
      </c>
      <c r="E328" s="136">
        <v>27.184101987251591</v>
      </c>
      <c r="F328" s="138">
        <v>39.295088113985756</v>
      </c>
    </row>
    <row r="329" spans="1:6">
      <c r="A329" s="132" t="s">
        <v>678</v>
      </c>
      <c r="B329" s="137" t="s">
        <v>783</v>
      </c>
      <c r="C329" s="132" t="s">
        <v>784</v>
      </c>
      <c r="D329" s="138">
        <v>9.9485420240137223</v>
      </c>
      <c r="E329" s="136">
        <v>28.644939965694682</v>
      </c>
      <c r="F329" s="138">
        <v>38.593481989708408</v>
      </c>
    </row>
    <row r="330" spans="1:6">
      <c r="A330" s="132" t="s">
        <v>678</v>
      </c>
      <c r="B330" s="137" t="s">
        <v>785</v>
      </c>
      <c r="C330" s="132" t="s">
        <v>786</v>
      </c>
      <c r="D330" s="138">
        <v>11.305616338439094</v>
      </c>
      <c r="E330" s="136">
        <v>25.820568927789932</v>
      </c>
      <c r="F330" s="138">
        <v>37.126185266229029</v>
      </c>
    </row>
    <row r="331" spans="1:6">
      <c r="A331" s="132" t="s">
        <v>678</v>
      </c>
      <c r="B331" s="137" t="s">
        <v>787</v>
      </c>
      <c r="C331" s="132" t="s">
        <v>788</v>
      </c>
      <c r="D331" s="138">
        <v>14.769765421372719</v>
      </c>
      <c r="E331" s="136">
        <v>25.629887054735011</v>
      </c>
      <c r="F331" s="138">
        <v>40.399652476107732</v>
      </c>
    </row>
    <row r="332" spans="1:6">
      <c r="A332" s="132" t="s">
        <v>678</v>
      </c>
      <c r="B332" s="137" t="s">
        <v>789</v>
      </c>
      <c r="C332" s="132" t="s">
        <v>790</v>
      </c>
      <c r="D332" s="138">
        <v>13.301088270858525</v>
      </c>
      <c r="E332" s="136">
        <v>24.909310761789602</v>
      </c>
      <c r="F332" s="138">
        <v>38.210399032648127</v>
      </c>
    </row>
    <row r="333" spans="1:6">
      <c r="A333" s="132" t="s">
        <v>678</v>
      </c>
      <c r="B333" s="137" t="s">
        <v>791</v>
      </c>
      <c r="C333" s="132" t="s">
        <v>792</v>
      </c>
      <c r="D333" s="138">
        <v>12.222670431625655</v>
      </c>
      <c r="E333" s="136">
        <v>27.974989915288422</v>
      </c>
      <c r="F333" s="138">
        <v>40.197660346914077</v>
      </c>
    </row>
    <row r="334" spans="1:6">
      <c r="A334" s="132" t="s">
        <v>678</v>
      </c>
      <c r="B334" s="137" t="s">
        <v>793</v>
      </c>
      <c r="C334" s="132" t="s">
        <v>794</v>
      </c>
      <c r="D334" s="138">
        <v>9.1201716738197423</v>
      </c>
      <c r="E334" s="136">
        <v>28.75536480686695</v>
      </c>
      <c r="F334" s="138">
        <v>37.875536480686698</v>
      </c>
    </row>
    <row r="335" spans="1:6">
      <c r="A335" s="132" t="s">
        <v>678</v>
      </c>
      <c r="B335" s="137" t="s">
        <v>795</v>
      </c>
      <c r="C335" s="132" t="s">
        <v>796</v>
      </c>
      <c r="D335" s="138">
        <v>13.348097443124624</v>
      </c>
      <c r="E335" s="136">
        <v>26.937789410106706</v>
      </c>
      <c r="F335" s="138">
        <v>40.285886853231325</v>
      </c>
    </row>
    <row r="336" spans="1:6">
      <c r="A336" s="132" t="s">
        <v>678</v>
      </c>
      <c r="B336" s="137" t="s">
        <v>797</v>
      </c>
      <c r="C336" s="132" t="s">
        <v>798</v>
      </c>
      <c r="D336" s="138">
        <v>13.892365456821027</v>
      </c>
      <c r="E336" s="136">
        <v>32.040050062578224</v>
      </c>
      <c r="F336" s="138">
        <v>45.93241551939925</v>
      </c>
    </row>
    <row r="337" spans="1:6">
      <c r="A337" s="132" t="s">
        <v>678</v>
      </c>
      <c r="B337" s="137" t="s">
        <v>799</v>
      </c>
      <c r="C337" s="132" t="s">
        <v>800</v>
      </c>
      <c r="D337" s="138">
        <v>13.973063973063974</v>
      </c>
      <c r="E337" s="136">
        <v>27.525252525252526</v>
      </c>
      <c r="F337" s="138">
        <v>41.498316498316498</v>
      </c>
    </row>
    <row r="338" spans="1:6">
      <c r="A338" s="132" t="s">
        <v>678</v>
      </c>
      <c r="B338" s="137" t="s">
        <v>801</v>
      </c>
      <c r="C338" s="132" t="s">
        <v>802</v>
      </c>
      <c r="D338" s="138">
        <v>11.921407907425264</v>
      </c>
      <c r="E338" s="136">
        <v>26.988910318225649</v>
      </c>
      <c r="F338" s="138">
        <v>38.910318225650911</v>
      </c>
    </row>
    <row r="339" spans="1:6">
      <c r="A339" s="132" t="s">
        <v>678</v>
      </c>
      <c r="B339" s="137" t="s">
        <v>803</v>
      </c>
      <c r="C339" s="132" t="s">
        <v>804</v>
      </c>
      <c r="D339" s="138">
        <v>12.547462892647566</v>
      </c>
      <c r="E339" s="136">
        <v>25.371073524335518</v>
      </c>
      <c r="F339" s="138">
        <v>37.918536416983088</v>
      </c>
    </row>
    <row r="340" spans="1:6">
      <c r="A340" s="132" t="s">
        <v>678</v>
      </c>
      <c r="B340" s="137" t="s">
        <v>805</v>
      </c>
      <c r="C340" s="132" t="s">
        <v>893</v>
      </c>
      <c r="D340" s="138">
        <v>10.359116022099448</v>
      </c>
      <c r="E340" s="136">
        <v>23.895027624309392</v>
      </c>
      <c r="F340" s="138">
        <v>34.254143646408842</v>
      </c>
    </row>
    <row r="341" spans="1:6">
      <c r="A341" s="132" t="s">
        <v>678</v>
      </c>
      <c r="B341" s="137" t="s">
        <v>806</v>
      </c>
      <c r="C341" s="132" t="s">
        <v>807</v>
      </c>
      <c r="D341" s="138">
        <v>16.191616766467064</v>
      </c>
      <c r="E341" s="136">
        <v>35.365269461077844</v>
      </c>
      <c r="F341" s="138">
        <v>51.556886227544908</v>
      </c>
    </row>
    <row r="342" spans="1:6">
      <c r="A342" s="132" t="s">
        <v>678</v>
      </c>
      <c r="B342" s="137" t="s">
        <v>808</v>
      </c>
      <c r="C342" s="132" t="s">
        <v>809</v>
      </c>
      <c r="D342" s="138">
        <v>12.848689771766693</v>
      </c>
      <c r="E342" s="136">
        <v>25.443786982248522</v>
      </c>
      <c r="F342" s="138">
        <v>38.292476754015212</v>
      </c>
    </row>
    <row r="343" spans="1:6">
      <c r="A343" s="132" t="s">
        <v>678</v>
      </c>
      <c r="B343" s="137" t="s">
        <v>810</v>
      </c>
      <c r="C343" s="132" t="s">
        <v>811</v>
      </c>
      <c r="D343" s="138">
        <v>14.116945107398568</v>
      </c>
      <c r="E343" s="136">
        <v>31.443914081145586</v>
      </c>
      <c r="F343" s="138">
        <v>45.56085918854415</v>
      </c>
    </row>
    <row r="344" spans="1:6">
      <c r="A344" s="132" t="s">
        <v>678</v>
      </c>
      <c r="B344" s="137" t="s">
        <v>812</v>
      </c>
      <c r="C344" s="132" t="s">
        <v>813</v>
      </c>
      <c r="D344" s="138">
        <v>11.387792286668692</v>
      </c>
      <c r="E344" s="136">
        <v>26.328575766778012</v>
      </c>
      <c r="F344" s="138">
        <v>37.716368053446701</v>
      </c>
    </row>
    <row r="345" spans="1:6">
      <c r="A345" s="132" t="s">
        <v>678</v>
      </c>
      <c r="B345" s="137" t="s">
        <v>814</v>
      </c>
      <c r="C345" s="132" t="s">
        <v>815</v>
      </c>
      <c r="D345" s="138">
        <v>15.195791934541203</v>
      </c>
      <c r="E345" s="136">
        <v>27.644652250146112</v>
      </c>
      <c r="F345" s="138">
        <v>42.840444184687314</v>
      </c>
    </row>
    <row r="346" spans="1:6">
      <c r="A346" s="132" t="s">
        <v>678</v>
      </c>
      <c r="B346" s="137" t="s">
        <v>816</v>
      </c>
      <c r="C346" s="132" t="s">
        <v>817</v>
      </c>
      <c r="D346" s="138">
        <v>11.539888682745826</v>
      </c>
      <c r="E346" s="136">
        <v>25.640074211502785</v>
      </c>
      <c r="F346" s="138">
        <v>37.179962894248611</v>
      </c>
    </row>
    <row r="347" spans="1:6">
      <c r="A347" s="132" t="s">
        <v>678</v>
      </c>
      <c r="B347" s="137" t="s">
        <v>818</v>
      </c>
      <c r="C347" s="132" t="s">
        <v>819</v>
      </c>
      <c r="D347" s="138">
        <v>11.746821448313986</v>
      </c>
      <c r="E347" s="136">
        <v>24.68214483139856</v>
      </c>
      <c r="F347" s="138">
        <v>36.428966279712547</v>
      </c>
    </row>
    <row r="348" spans="1:6">
      <c r="A348" s="132" t="s">
        <v>678</v>
      </c>
      <c r="B348" s="137" t="s">
        <v>820</v>
      </c>
      <c r="C348" s="132" t="s">
        <v>821</v>
      </c>
      <c r="D348" s="138">
        <v>12.737401873892123</v>
      </c>
      <c r="E348" s="136">
        <v>30.03291972651304</v>
      </c>
      <c r="F348" s="138">
        <v>42.770321600405161</v>
      </c>
    </row>
    <row r="349" spans="1:6">
      <c r="A349" s="132" t="s">
        <v>678</v>
      </c>
      <c r="B349" s="137" t="s">
        <v>822</v>
      </c>
      <c r="C349" s="132" t="s">
        <v>823</v>
      </c>
      <c r="D349" s="138">
        <v>11.453744493392071</v>
      </c>
      <c r="E349" s="136">
        <v>27.841409691629952</v>
      </c>
      <c r="F349" s="138">
        <v>39.295154185022021</v>
      </c>
    </row>
    <row r="350" spans="1:6">
      <c r="A350" s="132" t="s">
        <v>678</v>
      </c>
      <c r="B350" s="137" t="s">
        <v>824</v>
      </c>
      <c r="C350" s="132" t="s">
        <v>825</v>
      </c>
      <c r="D350" s="138">
        <v>13.066072754268745</v>
      </c>
      <c r="E350" s="136">
        <v>28.285077951002229</v>
      </c>
      <c r="F350" s="138">
        <v>41.351150705270975</v>
      </c>
    </row>
    <row r="351" spans="1:6">
      <c r="A351" s="132" t="s">
        <v>678</v>
      </c>
      <c r="B351" s="137" t="s">
        <v>826</v>
      </c>
      <c r="C351" s="132" t="s">
        <v>892</v>
      </c>
      <c r="D351" s="138">
        <v>14.675485737908225</v>
      </c>
      <c r="E351" s="136">
        <v>31.335262505167428</v>
      </c>
      <c r="F351" s="138">
        <v>46.010748243075653</v>
      </c>
    </row>
    <row r="352" spans="1:6">
      <c r="A352" s="132" t="s">
        <v>678</v>
      </c>
      <c r="B352" s="137" t="s">
        <v>827</v>
      </c>
      <c r="C352" s="132" t="s">
        <v>828</v>
      </c>
      <c r="D352" s="138">
        <v>16.13627854736054</v>
      </c>
      <c r="E352" s="136">
        <v>33.245975290153503</v>
      </c>
      <c r="F352" s="138">
        <v>49.382253837514043</v>
      </c>
    </row>
    <row r="353" spans="1:6">
      <c r="A353" s="132" t="s">
        <v>678</v>
      </c>
      <c r="B353" s="137" t="s">
        <v>829</v>
      </c>
      <c r="C353" s="132" t="s">
        <v>830</v>
      </c>
      <c r="D353" s="138">
        <v>13.907209460996134</v>
      </c>
      <c r="E353" s="136">
        <v>28.758244257448261</v>
      </c>
      <c r="F353" s="138">
        <v>42.665453718444397</v>
      </c>
    </row>
    <row r="354" spans="1:6">
      <c r="A354" s="132" t="s">
        <v>678</v>
      </c>
      <c r="B354" s="137" t="s">
        <v>831</v>
      </c>
      <c r="C354" s="132" t="s">
        <v>832</v>
      </c>
      <c r="D354" s="138">
        <v>12.923011844331642</v>
      </c>
      <c r="E354" s="136">
        <v>30.922165820642977</v>
      </c>
      <c r="F354" s="138">
        <v>43.845177664974621</v>
      </c>
    </row>
    <row r="355" spans="1:6">
      <c r="A355" s="132" t="s">
        <v>678</v>
      </c>
      <c r="B355" s="137" t="s">
        <v>833</v>
      </c>
      <c r="C355" s="132" t="s">
        <v>834</v>
      </c>
      <c r="D355" s="138">
        <v>10.708661417322835</v>
      </c>
      <c r="E355" s="136">
        <v>26.614173228346456</v>
      </c>
      <c r="F355" s="138">
        <v>37.322834645669289</v>
      </c>
    </row>
    <row r="356" spans="1:6">
      <c r="A356" s="132" t="s">
        <v>678</v>
      </c>
      <c r="B356" s="137" t="s">
        <v>835</v>
      </c>
      <c r="C356" s="132" t="s">
        <v>836</v>
      </c>
      <c r="D356" s="138">
        <v>13.043478260869565</v>
      </c>
      <c r="E356" s="136">
        <v>21.739130434782609</v>
      </c>
      <c r="F356" s="138">
        <v>34.782608695652172</v>
      </c>
    </row>
    <row r="357" spans="1:6">
      <c r="A357" s="132" t="s">
        <v>678</v>
      </c>
      <c r="B357" s="137" t="s">
        <v>837</v>
      </c>
      <c r="C357" s="132" t="s">
        <v>838</v>
      </c>
      <c r="D357" s="138">
        <v>13.274336283185843</v>
      </c>
      <c r="E357" s="136">
        <v>26.790024135156877</v>
      </c>
      <c r="F357" s="138">
        <v>40.064360418342723</v>
      </c>
    </row>
    <row r="358" spans="1:6">
      <c r="A358" s="132" t="s">
        <v>678</v>
      </c>
      <c r="B358" s="137" t="s">
        <v>839</v>
      </c>
      <c r="C358" s="132" t="s">
        <v>840</v>
      </c>
      <c r="D358" s="138">
        <v>9.8113207547169825</v>
      </c>
      <c r="E358" s="136">
        <v>27.79874213836478</v>
      </c>
      <c r="F358" s="138">
        <v>37.610062893081761</v>
      </c>
    </row>
    <row r="359" spans="1:6">
      <c r="A359" s="132" t="s">
        <v>678</v>
      </c>
      <c r="B359" s="137" t="s">
        <v>841</v>
      </c>
      <c r="C359" s="132" t="s">
        <v>842</v>
      </c>
      <c r="D359" s="138">
        <v>7.484076433121019</v>
      </c>
      <c r="E359" s="136">
        <v>24.840764331210192</v>
      </c>
      <c r="F359" s="138">
        <v>32.324840764331206</v>
      </c>
    </row>
    <row r="360" spans="1:6">
      <c r="A360" s="132" t="s">
        <v>678</v>
      </c>
      <c r="B360" s="137" t="s">
        <v>843</v>
      </c>
      <c r="C360" s="132" t="s">
        <v>844</v>
      </c>
      <c r="D360" s="138">
        <v>12.931034482758621</v>
      </c>
      <c r="E360" s="136">
        <v>29.418103448275861</v>
      </c>
      <c r="F360" s="138">
        <v>42.349137931034484</v>
      </c>
    </row>
    <row r="361" spans="1:6">
      <c r="A361" s="132" t="s">
        <v>678</v>
      </c>
      <c r="B361" s="137" t="s">
        <v>845</v>
      </c>
      <c r="C361" s="132" t="s">
        <v>846</v>
      </c>
      <c r="D361" s="138">
        <v>12.046058458813109</v>
      </c>
      <c r="E361" s="136">
        <v>23.20637732506643</v>
      </c>
      <c r="F361" s="138">
        <v>35.252435783879541</v>
      </c>
    </row>
    <row r="362" spans="1:6">
      <c r="A362" s="132" t="s">
        <v>678</v>
      </c>
      <c r="B362" s="137" t="s">
        <v>847</v>
      </c>
      <c r="C362" s="132" t="s">
        <v>848</v>
      </c>
      <c r="D362" s="138">
        <v>13.821989528795811</v>
      </c>
      <c r="E362" s="136">
        <v>26.282722513089006</v>
      </c>
      <c r="F362" s="138">
        <v>40.104712041884817</v>
      </c>
    </row>
    <row r="363" spans="1:6">
      <c r="A363" s="132" t="s">
        <v>678</v>
      </c>
      <c r="B363" s="137" t="s">
        <v>849</v>
      </c>
      <c r="C363" s="132" t="s">
        <v>850</v>
      </c>
      <c r="D363" s="138">
        <v>16.058002148227711</v>
      </c>
      <c r="E363" s="136">
        <v>32.975295381310424</v>
      </c>
      <c r="F363" s="138">
        <v>49.033297529538132</v>
      </c>
    </row>
    <row r="364" spans="1:6">
      <c r="A364" s="132" t="s">
        <v>678</v>
      </c>
      <c r="B364" s="137" t="s">
        <v>851</v>
      </c>
      <c r="C364" s="132" t="s">
        <v>852</v>
      </c>
      <c r="D364" s="138">
        <v>11.657559198542804</v>
      </c>
      <c r="E364" s="136">
        <v>29.234972677595628</v>
      </c>
      <c r="F364" s="138">
        <v>40.892531876138435</v>
      </c>
    </row>
    <row r="365" spans="1:6">
      <c r="A365" s="132" t="s">
        <v>678</v>
      </c>
      <c r="B365" s="137" t="s">
        <v>853</v>
      </c>
      <c r="C365" s="132" t="s">
        <v>854</v>
      </c>
      <c r="D365" s="138">
        <v>9.595812736260541</v>
      </c>
      <c r="E365" s="136">
        <v>28.961907531259083</v>
      </c>
      <c r="F365" s="138">
        <v>38.557720267519628</v>
      </c>
    </row>
    <row r="366" spans="1:6">
      <c r="A366" s="132" t="s">
        <v>678</v>
      </c>
      <c r="B366" s="137" t="s">
        <v>855</v>
      </c>
      <c r="C366" s="132" t="s">
        <v>856</v>
      </c>
      <c r="D366" s="138">
        <v>11.992263056092844</v>
      </c>
      <c r="E366" s="136">
        <v>25.435203094777563</v>
      </c>
      <c r="F366" s="138">
        <v>37.427466150870409</v>
      </c>
    </row>
    <row r="367" spans="1:6">
      <c r="A367" s="132" t="s">
        <v>678</v>
      </c>
      <c r="B367" s="137" t="s">
        <v>857</v>
      </c>
      <c r="C367" s="132" t="s">
        <v>858</v>
      </c>
      <c r="D367" s="138">
        <v>9.7236438075742075</v>
      </c>
      <c r="E367" s="136">
        <v>23.74616171954964</v>
      </c>
      <c r="F367" s="138">
        <v>33.469805527123846</v>
      </c>
    </row>
    <row r="368" spans="1:6">
      <c r="A368" s="132" t="s">
        <v>678</v>
      </c>
      <c r="B368" s="137" t="s">
        <v>859</v>
      </c>
      <c r="C368" s="132" t="s">
        <v>860</v>
      </c>
      <c r="D368" s="138">
        <v>8.7167070217917662</v>
      </c>
      <c r="E368" s="136">
        <v>23.728813559322035</v>
      </c>
      <c r="F368" s="138">
        <v>32.445520581113804</v>
      </c>
    </row>
    <row r="369" spans="1:6">
      <c r="A369" s="132" t="s">
        <v>678</v>
      </c>
      <c r="B369" s="137" t="s">
        <v>861</v>
      </c>
      <c r="C369" s="132" t="s">
        <v>862</v>
      </c>
      <c r="D369" s="138">
        <v>15.745923582380142</v>
      </c>
      <c r="E369" s="136">
        <v>33.341445607203703</v>
      </c>
      <c r="F369" s="138">
        <v>49.087369189583839</v>
      </c>
    </row>
    <row r="370" spans="1:6">
      <c r="A370" s="132" t="s">
        <v>678</v>
      </c>
      <c r="B370" s="137" t="s">
        <v>863</v>
      </c>
      <c r="C370" s="132" t="s">
        <v>864</v>
      </c>
      <c r="D370" s="138">
        <v>11.023622047244094</v>
      </c>
      <c r="E370" s="136">
        <v>25.196850393700785</v>
      </c>
      <c r="F370" s="138">
        <v>36.220472440944881</v>
      </c>
    </row>
    <row r="371" spans="1:6">
      <c r="A371" s="132" t="s">
        <v>678</v>
      </c>
      <c r="B371" s="137" t="s">
        <v>865</v>
      </c>
      <c r="C371" s="132" t="s">
        <v>866</v>
      </c>
      <c r="D371" s="138">
        <v>11.84</v>
      </c>
      <c r="E371" s="136">
        <v>25.119999999999997</v>
      </c>
      <c r="F371" s="138">
        <v>36.96</v>
      </c>
    </row>
    <row r="372" spans="1:6">
      <c r="A372" s="132" t="s">
        <v>678</v>
      </c>
      <c r="B372" s="137" t="s">
        <v>867</v>
      </c>
      <c r="C372" s="132" t="s">
        <v>868</v>
      </c>
      <c r="D372" s="138">
        <v>14.226221462036143</v>
      </c>
      <c r="E372" s="136">
        <v>27.307206068268012</v>
      </c>
      <c r="F372" s="138">
        <v>41.533427530304159</v>
      </c>
    </row>
    <row r="373" spans="1:6">
      <c r="A373" s="132" t="s">
        <v>678</v>
      </c>
      <c r="B373" s="137" t="s">
        <v>869</v>
      </c>
      <c r="C373" s="132" t="s">
        <v>870</v>
      </c>
      <c r="D373" s="138">
        <v>14.14141414141414</v>
      </c>
      <c r="E373" s="136">
        <v>27.505827505827508</v>
      </c>
      <c r="F373" s="138">
        <v>41.647241647241643</v>
      </c>
    </row>
    <row r="374" spans="1:6">
      <c r="A374" s="132" t="s">
        <v>678</v>
      </c>
      <c r="B374" s="137" t="s">
        <v>871</v>
      </c>
      <c r="C374" s="132" t="s">
        <v>872</v>
      </c>
      <c r="D374" s="138">
        <v>12.546548266972216</v>
      </c>
      <c r="E374" s="136">
        <v>27.900315095961041</v>
      </c>
      <c r="F374" s="138">
        <v>40.446863362933257</v>
      </c>
    </row>
    <row r="375" spans="1:6">
      <c r="A375" s="132" t="s">
        <v>678</v>
      </c>
      <c r="B375" s="137" t="s">
        <v>873</v>
      </c>
      <c r="C375" s="132" t="s">
        <v>874</v>
      </c>
      <c r="D375" s="138">
        <v>11.226415094339623</v>
      </c>
      <c r="E375" s="136">
        <v>26.132075471698112</v>
      </c>
      <c r="F375" s="138">
        <v>37.35849056603773</v>
      </c>
    </row>
    <row r="376" spans="1:6">
      <c r="A376" s="132" t="s">
        <v>678</v>
      </c>
      <c r="B376" s="137" t="s">
        <v>875</v>
      </c>
      <c r="C376" s="132" t="s">
        <v>876</v>
      </c>
      <c r="D376" s="138">
        <v>10.83086053412463</v>
      </c>
      <c r="E376" s="136">
        <v>28.783382789317507</v>
      </c>
      <c r="F376" s="138">
        <v>39.614243323442139</v>
      </c>
    </row>
    <row r="377" spans="1:6">
      <c r="A377" s="132" t="s">
        <v>678</v>
      </c>
      <c r="B377" s="137" t="s">
        <v>877</v>
      </c>
      <c r="C377" s="132" t="s">
        <v>878</v>
      </c>
      <c r="D377" s="138">
        <v>10.923694779116467</v>
      </c>
      <c r="E377" s="136">
        <v>24.899598393574294</v>
      </c>
      <c r="F377" s="138">
        <v>35.823293172690761</v>
      </c>
    </row>
    <row r="378" spans="1:6">
      <c r="A378" s="132" t="s">
        <v>678</v>
      </c>
      <c r="B378" s="137" t="s">
        <v>879</v>
      </c>
      <c r="C378" s="132" t="s">
        <v>880</v>
      </c>
      <c r="D378" s="138">
        <v>13.339640491958374</v>
      </c>
      <c r="E378" s="136">
        <v>27.152317880794701</v>
      </c>
      <c r="F378" s="138">
        <v>40.491958372753075</v>
      </c>
    </row>
    <row r="379" spans="1:6">
      <c r="A379" s="132" t="s">
        <v>678</v>
      </c>
      <c r="B379" s="137" t="s">
        <v>881</v>
      </c>
      <c r="C379" s="132" t="s">
        <v>882</v>
      </c>
      <c r="D379" s="138">
        <v>11.251086012163336</v>
      </c>
      <c r="E379" s="136">
        <v>27.32406602953953</v>
      </c>
      <c r="F379" s="138">
        <v>38.575152041702864</v>
      </c>
    </row>
    <row r="380" spans="1:6">
      <c r="A380" s="132" t="s">
        <v>678</v>
      </c>
      <c r="B380" s="137" t="s">
        <v>883</v>
      </c>
      <c r="C380" s="132" t="s">
        <v>884</v>
      </c>
      <c r="D380" s="138">
        <v>11.275964391691394</v>
      </c>
      <c r="E380" s="136">
        <v>25.222551928783382</v>
      </c>
      <c r="F380" s="138">
        <v>36.498516320474778</v>
      </c>
    </row>
    <row r="381" spans="1:6">
      <c r="A381" s="132" t="s">
        <v>678</v>
      </c>
      <c r="B381" s="137" t="s">
        <v>885</v>
      </c>
      <c r="C381" s="132" t="s">
        <v>886</v>
      </c>
      <c r="D381" s="138">
        <v>12.439418416801292</v>
      </c>
      <c r="E381" s="136">
        <v>36.995153473344104</v>
      </c>
      <c r="F381" s="138">
        <v>49.434571890145392</v>
      </c>
    </row>
    <row r="382" spans="1:6">
      <c r="A382" s="132" t="s">
        <v>678</v>
      </c>
      <c r="B382" s="137" t="s">
        <v>887</v>
      </c>
      <c r="C382" s="132" t="s">
        <v>888</v>
      </c>
      <c r="D382" s="138">
        <v>13.772367263127016</v>
      </c>
      <c r="E382" s="136">
        <v>28.586095629216778</v>
      </c>
      <c r="F382" s="138">
        <v>42.358462892343795</v>
      </c>
    </row>
    <row r="383" spans="1:6">
      <c r="A383" s="132" t="s">
        <v>678</v>
      </c>
      <c r="B383" s="137" t="s">
        <v>889</v>
      </c>
      <c r="C383" s="132" t="s">
        <v>890</v>
      </c>
      <c r="D383" s="138">
        <v>18.042226487523994</v>
      </c>
      <c r="E383" s="136">
        <v>36.429942418426101</v>
      </c>
      <c r="F383" s="138">
        <v>54.472168905950092</v>
      </c>
    </row>
  </sheetData>
  <sortState ref="A278:F383">
    <sortCondition ref="C278:C383"/>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85"/>
  <sheetViews>
    <sheetView workbookViewId="0">
      <selection activeCell="I25" sqref="A9:I25"/>
    </sheetView>
  </sheetViews>
  <sheetFormatPr defaultRowHeight="15"/>
  <cols>
    <col min="1" max="2" width="11" customWidth="1"/>
    <col min="3" max="3" width="20.7109375" customWidth="1"/>
    <col min="4" max="9" width="11" customWidth="1"/>
  </cols>
  <sheetData>
    <row r="1" spans="1:11" s="21" customFormat="1">
      <c r="A1" s="52" t="s">
        <v>133</v>
      </c>
    </row>
    <row r="2" spans="1:11" s="21" customFormat="1">
      <c r="A2" s="52"/>
    </row>
    <row r="3" spans="1:11" ht="30" customHeight="1">
      <c r="A3" s="183" t="s">
        <v>152</v>
      </c>
      <c r="B3" s="183"/>
      <c r="C3" s="183"/>
      <c r="D3" s="183"/>
      <c r="E3" s="183"/>
      <c r="F3" s="183"/>
      <c r="G3" s="183"/>
      <c r="H3" s="183"/>
      <c r="I3" s="183"/>
      <c r="K3" s="44"/>
    </row>
    <row r="4" spans="1:11" s="21" customFormat="1" ht="14.45" customHeight="1">
      <c r="A4" s="9"/>
      <c r="B4" s="9"/>
      <c r="C4" s="9"/>
      <c r="D4" s="9"/>
      <c r="E4" s="9"/>
      <c r="F4" s="9"/>
      <c r="G4" s="9"/>
    </row>
    <row r="6" spans="1:11" ht="14.45" customHeight="1">
      <c r="A6" s="211" t="s">
        <v>0</v>
      </c>
      <c r="B6" s="226" t="s">
        <v>1</v>
      </c>
      <c r="C6" s="202" t="s">
        <v>2</v>
      </c>
      <c r="D6" s="231" t="s">
        <v>22</v>
      </c>
      <c r="E6" s="231"/>
      <c r="F6" s="231"/>
      <c r="G6" s="231"/>
      <c r="H6" s="232" t="s">
        <v>19</v>
      </c>
      <c r="I6" s="232"/>
    </row>
    <row r="7" spans="1:11">
      <c r="A7" s="235"/>
      <c r="B7" s="236"/>
      <c r="C7" s="237"/>
      <c r="D7" s="234" t="s">
        <v>23</v>
      </c>
      <c r="E7" s="234"/>
      <c r="F7" s="234" t="s">
        <v>24</v>
      </c>
      <c r="G7" s="234"/>
      <c r="H7" s="233"/>
      <c r="I7" s="233"/>
    </row>
    <row r="8" spans="1:11">
      <c r="A8" s="212"/>
      <c r="B8" s="227"/>
      <c r="C8" s="203"/>
      <c r="D8" s="1" t="s">
        <v>25</v>
      </c>
      <c r="E8" s="2" t="s">
        <v>26</v>
      </c>
      <c r="F8" s="1" t="s">
        <v>25</v>
      </c>
      <c r="G8" s="2" t="s">
        <v>26</v>
      </c>
      <c r="H8" s="1" t="s">
        <v>25</v>
      </c>
      <c r="I8" s="2" t="s">
        <v>26</v>
      </c>
    </row>
    <row r="9" spans="1:11">
      <c r="A9" s="45" t="s">
        <v>475</v>
      </c>
      <c r="B9" s="61" t="s">
        <v>476</v>
      </c>
      <c r="C9" s="45" t="s">
        <v>477</v>
      </c>
      <c r="D9" s="91">
        <v>5004</v>
      </c>
      <c r="E9" s="13">
        <v>37.455089820359284</v>
      </c>
      <c r="F9" s="91">
        <v>8356</v>
      </c>
      <c r="G9" s="13">
        <v>62.544910179640723</v>
      </c>
      <c r="H9" s="91">
        <v>13360</v>
      </c>
      <c r="I9" s="45">
        <v>100</v>
      </c>
    </row>
    <row r="10" spans="1:11">
      <c r="A10" s="45" t="s">
        <v>475</v>
      </c>
      <c r="B10" s="61" t="s">
        <v>478</v>
      </c>
      <c r="C10" s="45" t="s">
        <v>475</v>
      </c>
      <c r="D10" s="91">
        <v>55905</v>
      </c>
      <c r="E10" s="13">
        <v>80.073621037856114</v>
      </c>
      <c r="F10" s="91">
        <v>13912</v>
      </c>
      <c r="G10" s="13">
        <v>19.92637896214389</v>
      </c>
      <c r="H10" s="91">
        <v>69817</v>
      </c>
      <c r="I10" s="45">
        <v>100</v>
      </c>
    </row>
    <row r="11" spans="1:11">
      <c r="A11" s="45" t="s">
        <v>475</v>
      </c>
      <c r="B11" s="61" t="s">
        <v>479</v>
      </c>
      <c r="C11" s="45" t="s">
        <v>480</v>
      </c>
      <c r="D11" s="91">
        <v>4541</v>
      </c>
      <c r="E11" s="13">
        <v>39.767054908485854</v>
      </c>
      <c r="F11" s="91">
        <v>6878</v>
      </c>
      <c r="G11" s="13">
        <v>60.232945091514146</v>
      </c>
      <c r="H11" s="91">
        <v>11419</v>
      </c>
      <c r="I11" s="45">
        <v>100</v>
      </c>
    </row>
    <row r="12" spans="1:11">
      <c r="A12" s="45" t="s">
        <v>475</v>
      </c>
      <c r="B12" s="61" t="s">
        <v>481</v>
      </c>
      <c r="C12" s="45" t="s">
        <v>482</v>
      </c>
      <c r="D12" s="91">
        <v>1416</v>
      </c>
      <c r="E12" s="13">
        <v>34.161640530759954</v>
      </c>
      <c r="F12" s="91">
        <v>2729</v>
      </c>
      <c r="G12" s="13">
        <v>65.838359469240046</v>
      </c>
      <c r="H12" s="91">
        <v>4145</v>
      </c>
      <c r="I12" s="45">
        <v>100</v>
      </c>
    </row>
    <row r="13" spans="1:11">
      <c r="A13" s="45" t="s">
        <v>475</v>
      </c>
      <c r="B13" s="61" t="s">
        <v>505</v>
      </c>
      <c r="C13" s="45" t="s">
        <v>506</v>
      </c>
      <c r="D13" s="91">
        <v>1509</v>
      </c>
      <c r="E13" s="13">
        <v>31.22930463576159</v>
      </c>
      <c r="F13" s="91">
        <v>3323</v>
      </c>
      <c r="G13" s="13">
        <v>68.770695364238406</v>
      </c>
      <c r="H13" s="91">
        <v>4832</v>
      </c>
      <c r="I13" s="45">
        <v>100</v>
      </c>
    </row>
    <row r="14" spans="1:11">
      <c r="A14" s="45" t="s">
        <v>475</v>
      </c>
      <c r="B14" s="61" t="s">
        <v>483</v>
      </c>
      <c r="C14" s="45" t="s">
        <v>484</v>
      </c>
      <c r="D14" s="91">
        <v>1140</v>
      </c>
      <c r="E14" s="13">
        <v>31.799163179916317</v>
      </c>
      <c r="F14" s="91">
        <v>2445</v>
      </c>
      <c r="G14" s="13">
        <v>68.20083682008368</v>
      </c>
      <c r="H14" s="91">
        <v>3585</v>
      </c>
      <c r="I14" s="45">
        <v>100</v>
      </c>
    </row>
    <row r="15" spans="1:11">
      <c r="A15" s="45" t="s">
        <v>475</v>
      </c>
      <c r="B15" s="61" t="s">
        <v>507</v>
      </c>
      <c r="C15" s="45" t="s">
        <v>508</v>
      </c>
      <c r="D15" s="91">
        <v>2355</v>
      </c>
      <c r="E15" s="13">
        <v>25.17639512508018</v>
      </c>
      <c r="F15" s="91">
        <v>6999</v>
      </c>
      <c r="G15" s="13">
        <v>74.823604874919823</v>
      </c>
      <c r="H15" s="91">
        <v>9354</v>
      </c>
      <c r="I15" s="45">
        <v>100</v>
      </c>
    </row>
    <row r="16" spans="1:11">
      <c r="A16" s="45" t="s">
        <v>475</v>
      </c>
      <c r="B16" s="61" t="s">
        <v>485</v>
      </c>
      <c r="C16" s="45" t="s">
        <v>486</v>
      </c>
      <c r="D16" s="91">
        <v>2036</v>
      </c>
      <c r="E16" s="13">
        <v>65.571658615136869</v>
      </c>
      <c r="F16" s="91">
        <v>1069</v>
      </c>
      <c r="G16" s="13">
        <v>34.428341384863124</v>
      </c>
      <c r="H16" s="91">
        <v>3105</v>
      </c>
      <c r="I16" s="45">
        <v>100</v>
      </c>
    </row>
    <row r="17" spans="1:9">
      <c r="A17" s="45" t="s">
        <v>475</v>
      </c>
      <c r="B17" s="61" t="s">
        <v>487</v>
      </c>
      <c r="C17" s="45" t="s">
        <v>488</v>
      </c>
      <c r="D17" s="91">
        <v>14030</v>
      </c>
      <c r="E17" s="13">
        <v>43.928862170455254</v>
      </c>
      <c r="F17" s="91">
        <v>17908</v>
      </c>
      <c r="G17" s="13">
        <v>56.071137829544746</v>
      </c>
      <c r="H17" s="91">
        <v>31938</v>
      </c>
      <c r="I17" s="45">
        <v>100</v>
      </c>
    </row>
    <row r="18" spans="1:9">
      <c r="A18" s="45" t="s">
        <v>475</v>
      </c>
      <c r="B18" s="61" t="s">
        <v>503</v>
      </c>
      <c r="C18" s="45" t="s">
        <v>504</v>
      </c>
      <c r="D18" s="91">
        <v>1398</v>
      </c>
      <c r="E18" s="13">
        <v>20.252064319860928</v>
      </c>
      <c r="F18" s="91">
        <v>5505</v>
      </c>
      <c r="G18" s="13">
        <v>79.747935680139065</v>
      </c>
      <c r="H18" s="91">
        <v>6903</v>
      </c>
      <c r="I18" s="45">
        <v>100</v>
      </c>
    </row>
    <row r="19" spans="1:9">
      <c r="A19" s="45" t="s">
        <v>475</v>
      </c>
      <c r="B19" s="61" t="s">
        <v>489</v>
      </c>
      <c r="C19" s="45" t="s">
        <v>490</v>
      </c>
      <c r="D19" s="91">
        <v>1376</v>
      </c>
      <c r="E19" s="13">
        <v>60.884955752212392</v>
      </c>
      <c r="F19" s="91">
        <v>884</v>
      </c>
      <c r="G19" s="13">
        <v>39.115044247787608</v>
      </c>
      <c r="H19" s="91">
        <v>2260</v>
      </c>
      <c r="I19" s="45">
        <v>100</v>
      </c>
    </row>
    <row r="20" spans="1:9">
      <c r="A20" s="45" t="s">
        <v>475</v>
      </c>
      <c r="B20" s="61" t="s">
        <v>491</v>
      </c>
      <c r="C20" s="45" t="s">
        <v>492</v>
      </c>
      <c r="D20" s="91">
        <v>4204</v>
      </c>
      <c r="E20" s="13">
        <v>28.901416196892615</v>
      </c>
      <c r="F20" s="91">
        <v>10342</v>
      </c>
      <c r="G20" s="13">
        <v>71.098583803107388</v>
      </c>
      <c r="H20" s="91">
        <v>14546</v>
      </c>
      <c r="I20" s="45">
        <v>100</v>
      </c>
    </row>
    <row r="21" spans="1:9">
      <c r="A21" s="45" t="s">
        <v>475</v>
      </c>
      <c r="B21" s="61" t="s">
        <v>493</v>
      </c>
      <c r="C21" s="45" t="s">
        <v>494</v>
      </c>
      <c r="D21" s="91">
        <v>4498</v>
      </c>
      <c r="E21" s="13">
        <v>37.909818794774544</v>
      </c>
      <c r="F21" s="91">
        <v>7367</v>
      </c>
      <c r="G21" s="13">
        <v>62.090181205225448</v>
      </c>
      <c r="H21" s="91">
        <v>11865</v>
      </c>
      <c r="I21" s="45">
        <v>100</v>
      </c>
    </row>
    <row r="22" spans="1:9">
      <c r="A22" s="45" t="s">
        <v>475</v>
      </c>
      <c r="B22" s="61" t="s">
        <v>495</v>
      </c>
      <c r="C22" s="45" t="s">
        <v>496</v>
      </c>
      <c r="D22" s="91">
        <v>1009</v>
      </c>
      <c r="E22" s="13">
        <v>28.5673839184598</v>
      </c>
      <c r="F22" s="91">
        <v>2523</v>
      </c>
      <c r="G22" s="13">
        <v>71.432616081540203</v>
      </c>
      <c r="H22" s="91">
        <v>3532</v>
      </c>
      <c r="I22" s="45">
        <v>100</v>
      </c>
    </row>
    <row r="23" spans="1:9">
      <c r="A23" s="45" t="s">
        <v>475</v>
      </c>
      <c r="B23" s="61" t="s">
        <v>497</v>
      </c>
      <c r="C23" s="45" t="s">
        <v>498</v>
      </c>
      <c r="D23" s="91">
        <v>2734</v>
      </c>
      <c r="E23" s="13">
        <v>32.5902968172607</v>
      </c>
      <c r="F23" s="91">
        <v>5655</v>
      </c>
      <c r="G23" s="13">
        <v>67.409703182739307</v>
      </c>
      <c r="H23" s="91">
        <v>8389</v>
      </c>
      <c r="I23" s="45">
        <v>100</v>
      </c>
    </row>
    <row r="24" spans="1:9">
      <c r="A24" s="45" t="s">
        <v>475</v>
      </c>
      <c r="B24" s="61" t="s">
        <v>499</v>
      </c>
      <c r="C24" s="45" t="s">
        <v>500</v>
      </c>
      <c r="D24" s="91">
        <v>1570</v>
      </c>
      <c r="E24" s="13">
        <v>36.426914153132252</v>
      </c>
      <c r="F24" s="91">
        <v>2740</v>
      </c>
      <c r="G24" s="13">
        <v>63.573085846867748</v>
      </c>
      <c r="H24" s="91">
        <v>4310</v>
      </c>
      <c r="I24" s="45">
        <v>100</v>
      </c>
    </row>
    <row r="25" spans="1:9">
      <c r="A25" s="45" t="s">
        <v>475</v>
      </c>
      <c r="B25" s="61" t="s">
        <v>501</v>
      </c>
      <c r="C25" s="45" t="s">
        <v>502</v>
      </c>
      <c r="D25" s="91">
        <v>255</v>
      </c>
      <c r="E25" s="13">
        <v>25.5</v>
      </c>
      <c r="F25" s="91">
        <v>745</v>
      </c>
      <c r="G25" s="13">
        <v>74.5</v>
      </c>
      <c r="H25" s="91">
        <v>1000</v>
      </c>
      <c r="I25" s="45">
        <v>100</v>
      </c>
    </row>
    <row r="26" spans="1:9">
      <c r="A26" s="45" t="s">
        <v>333</v>
      </c>
      <c r="B26" s="61" t="s">
        <v>334</v>
      </c>
      <c r="C26" s="45" t="s">
        <v>335</v>
      </c>
      <c r="D26" s="91">
        <v>385</v>
      </c>
      <c r="E26" s="13">
        <v>75.1953125</v>
      </c>
      <c r="F26" s="91">
        <v>127</v>
      </c>
      <c r="G26" s="13">
        <v>24.8046875</v>
      </c>
      <c r="H26" s="91">
        <v>512</v>
      </c>
      <c r="I26" s="45">
        <v>100</v>
      </c>
    </row>
    <row r="27" spans="1:9">
      <c r="A27" s="45" t="s">
        <v>333</v>
      </c>
      <c r="B27" s="61" t="s">
        <v>336</v>
      </c>
      <c r="C27" s="45" t="s">
        <v>337</v>
      </c>
      <c r="D27" s="91">
        <v>589</v>
      </c>
      <c r="E27" s="13">
        <v>54.036697247706421</v>
      </c>
      <c r="F27" s="91">
        <v>501</v>
      </c>
      <c r="G27" s="13">
        <v>45.963302752293579</v>
      </c>
      <c r="H27" s="91">
        <v>1090</v>
      </c>
      <c r="I27" s="45">
        <v>100</v>
      </c>
    </row>
    <row r="28" spans="1:9">
      <c r="A28" s="45" t="s">
        <v>333</v>
      </c>
      <c r="B28" s="61" t="s">
        <v>338</v>
      </c>
      <c r="C28" s="45" t="s">
        <v>339</v>
      </c>
      <c r="D28" s="91">
        <v>185</v>
      </c>
      <c r="E28" s="13">
        <v>49.465240641711226</v>
      </c>
      <c r="F28" s="91">
        <v>189</v>
      </c>
      <c r="G28" s="13">
        <v>50.534759358288774</v>
      </c>
      <c r="H28" s="91">
        <v>374</v>
      </c>
      <c r="I28" s="45">
        <v>100</v>
      </c>
    </row>
    <row r="29" spans="1:9">
      <c r="A29" s="45" t="s">
        <v>333</v>
      </c>
      <c r="B29" s="61" t="s">
        <v>340</v>
      </c>
      <c r="C29" s="45" t="s">
        <v>341</v>
      </c>
      <c r="D29" s="91">
        <v>157</v>
      </c>
      <c r="E29" s="13">
        <v>55.281690140845072</v>
      </c>
      <c r="F29" s="91">
        <v>127</v>
      </c>
      <c r="G29" s="13">
        <v>44.718309859154928</v>
      </c>
      <c r="H29" s="91">
        <v>284</v>
      </c>
      <c r="I29" s="45">
        <v>100</v>
      </c>
    </row>
    <row r="30" spans="1:9">
      <c r="A30" s="45" t="s">
        <v>333</v>
      </c>
      <c r="B30" s="61" t="s">
        <v>342</v>
      </c>
      <c r="C30" s="45" t="s">
        <v>343</v>
      </c>
      <c r="D30" s="91">
        <v>966</v>
      </c>
      <c r="E30" s="13">
        <v>60.75471698113207</v>
      </c>
      <c r="F30" s="91">
        <v>624</v>
      </c>
      <c r="G30" s="13">
        <v>39.24528301886793</v>
      </c>
      <c r="H30" s="91">
        <v>1590</v>
      </c>
      <c r="I30" s="45">
        <v>100</v>
      </c>
    </row>
    <row r="31" spans="1:9">
      <c r="A31" s="45" t="s">
        <v>333</v>
      </c>
      <c r="B31" s="61" t="s">
        <v>344</v>
      </c>
      <c r="C31" s="45" t="s">
        <v>345</v>
      </c>
      <c r="D31" s="91">
        <v>816</v>
      </c>
      <c r="E31" s="13">
        <v>57.667844522968196</v>
      </c>
      <c r="F31" s="91">
        <v>599</v>
      </c>
      <c r="G31" s="13">
        <v>42.332155477031804</v>
      </c>
      <c r="H31" s="91">
        <v>1415</v>
      </c>
      <c r="I31" s="45">
        <v>100</v>
      </c>
    </row>
    <row r="32" spans="1:9">
      <c r="A32" s="45" t="s">
        <v>333</v>
      </c>
      <c r="B32" s="61" t="s">
        <v>346</v>
      </c>
      <c r="C32" s="45" t="s">
        <v>907</v>
      </c>
      <c r="D32" s="91">
        <v>123</v>
      </c>
      <c r="E32" s="13">
        <v>50.204081632653065</v>
      </c>
      <c r="F32" s="91">
        <v>122</v>
      </c>
      <c r="G32" s="13">
        <v>49.795918367346935</v>
      </c>
      <c r="H32" s="91">
        <v>245</v>
      </c>
      <c r="I32" s="45">
        <v>100</v>
      </c>
    </row>
    <row r="33" spans="1:9">
      <c r="A33" s="45" t="s">
        <v>333</v>
      </c>
      <c r="B33" s="61" t="s">
        <v>347</v>
      </c>
      <c r="C33" s="45" t="s">
        <v>348</v>
      </c>
      <c r="D33" s="91">
        <v>41</v>
      </c>
      <c r="E33" s="13">
        <v>20.707070707070706</v>
      </c>
      <c r="F33" s="91">
        <v>157</v>
      </c>
      <c r="G33" s="13">
        <v>79.292929292929287</v>
      </c>
      <c r="H33" s="91">
        <v>198</v>
      </c>
      <c r="I33" s="45">
        <v>100</v>
      </c>
    </row>
    <row r="34" spans="1:9">
      <c r="A34" s="45" t="s">
        <v>333</v>
      </c>
      <c r="B34" s="61" t="s">
        <v>349</v>
      </c>
      <c r="C34" s="45" t="s">
        <v>350</v>
      </c>
      <c r="D34" s="91">
        <v>987</v>
      </c>
      <c r="E34" s="13">
        <v>79.340836012861743</v>
      </c>
      <c r="F34" s="91">
        <v>257</v>
      </c>
      <c r="G34" s="13">
        <v>20.659163987138264</v>
      </c>
      <c r="H34" s="91">
        <v>1244</v>
      </c>
      <c r="I34" s="45">
        <v>100</v>
      </c>
    </row>
    <row r="35" spans="1:9">
      <c r="A35" s="45" t="s">
        <v>333</v>
      </c>
      <c r="B35" s="61" t="s">
        <v>351</v>
      </c>
      <c r="C35" s="45" t="s">
        <v>352</v>
      </c>
      <c r="D35" s="91">
        <v>496</v>
      </c>
      <c r="E35" s="13">
        <v>54.988913525498894</v>
      </c>
      <c r="F35" s="91">
        <v>406</v>
      </c>
      <c r="G35" s="13">
        <v>45.011086474501113</v>
      </c>
      <c r="H35" s="91">
        <v>902</v>
      </c>
      <c r="I35" s="45">
        <v>100</v>
      </c>
    </row>
    <row r="36" spans="1:9">
      <c r="A36" s="45" t="s">
        <v>333</v>
      </c>
      <c r="B36" s="61" t="s">
        <v>353</v>
      </c>
      <c r="C36" s="45" t="s">
        <v>354</v>
      </c>
      <c r="D36" s="91">
        <v>495</v>
      </c>
      <c r="E36" s="13">
        <v>58.441558441558442</v>
      </c>
      <c r="F36" s="91">
        <v>352</v>
      </c>
      <c r="G36" s="13">
        <v>41.558441558441558</v>
      </c>
      <c r="H36" s="91">
        <v>847</v>
      </c>
      <c r="I36" s="45">
        <v>100</v>
      </c>
    </row>
    <row r="37" spans="1:9">
      <c r="A37" s="45" t="s">
        <v>333</v>
      </c>
      <c r="B37" s="61" t="s">
        <v>355</v>
      </c>
      <c r="C37" s="45" t="s">
        <v>356</v>
      </c>
      <c r="D37" s="91">
        <v>219</v>
      </c>
      <c r="E37" s="13">
        <v>43.110236220472444</v>
      </c>
      <c r="F37" s="91">
        <v>289</v>
      </c>
      <c r="G37" s="13">
        <v>56.889763779527556</v>
      </c>
      <c r="H37" s="91">
        <v>508</v>
      </c>
      <c r="I37" s="45">
        <v>100</v>
      </c>
    </row>
    <row r="38" spans="1:9">
      <c r="A38" s="45" t="s">
        <v>333</v>
      </c>
      <c r="B38" s="61" t="s">
        <v>471</v>
      </c>
      <c r="C38" s="45" t="s">
        <v>472</v>
      </c>
      <c r="D38" s="91">
        <v>527</v>
      </c>
      <c r="E38" s="13">
        <v>58.167770419426049</v>
      </c>
      <c r="F38" s="91">
        <v>379</v>
      </c>
      <c r="G38" s="13">
        <v>41.832229580573951</v>
      </c>
      <c r="H38" s="91">
        <v>906</v>
      </c>
      <c r="I38" s="45">
        <v>100</v>
      </c>
    </row>
    <row r="39" spans="1:9">
      <c r="A39" s="45" t="s">
        <v>333</v>
      </c>
      <c r="B39" s="61" t="s">
        <v>357</v>
      </c>
      <c r="C39" s="45" t="s">
        <v>358</v>
      </c>
      <c r="D39" s="91">
        <v>652</v>
      </c>
      <c r="E39" s="13">
        <v>71.491228070175438</v>
      </c>
      <c r="F39" s="91">
        <v>260</v>
      </c>
      <c r="G39" s="13">
        <v>28.508771929824562</v>
      </c>
      <c r="H39" s="91">
        <v>912</v>
      </c>
      <c r="I39" s="45">
        <v>100</v>
      </c>
    </row>
    <row r="40" spans="1:9">
      <c r="A40" s="45" t="s">
        <v>333</v>
      </c>
      <c r="B40" s="61" t="s">
        <v>359</v>
      </c>
      <c r="C40" s="45" t="s">
        <v>360</v>
      </c>
      <c r="D40" s="91">
        <v>3286</v>
      </c>
      <c r="E40" s="13">
        <v>80.499755022048021</v>
      </c>
      <c r="F40" s="91">
        <v>796</v>
      </c>
      <c r="G40" s="13">
        <v>19.500244977951983</v>
      </c>
      <c r="H40" s="91">
        <v>4082</v>
      </c>
      <c r="I40" s="45">
        <v>100</v>
      </c>
    </row>
    <row r="41" spans="1:9">
      <c r="A41" s="45" t="s">
        <v>333</v>
      </c>
      <c r="B41" s="61" t="s">
        <v>361</v>
      </c>
      <c r="C41" s="45" t="s">
        <v>362</v>
      </c>
      <c r="D41" s="91">
        <v>78</v>
      </c>
      <c r="E41" s="13">
        <v>39.795918367346935</v>
      </c>
      <c r="F41" s="91">
        <v>118</v>
      </c>
      <c r="G41" s="13">
        <v>60.204081632653065</v>
      </c>
      <c r="H41" s="91">
        <v>196</v>
      </c>
      <c r="I41" s="45">
        <v>100</v>
      </c>
    </row>
    <row r="42" spans="1:9">
      <c r="A42" s="45" t="s">
        <v>333</v>
      </c>
      <c r="B42" s="61" t="s">
        <v>363</v>
      </c>
      <c r="C42" s="45" t="s">
        <v>364</v>
      </c>
      <c r="D42" s="91">
        <v>83</v>
      </c>
      <c r="E42" s="13">
        <v>32.170542635658919</v>
      </c>
      <c r="F42" s="91">
        <v>175</v>
      </c>
      <c r="G42" s="13">
        <v>67.829457364341081</v>
      </c>
      <c r="H42" s="91">
        <v>258</v>
      </c>
      <c r="I42" s="45">
        <v>100</v>
      </c>
    </row>
    <row r="43" spans="1:9">
      <c r="A43" s="45" t="s">
        <v>333</v>
      </c>
      <c r="B43" s="61" t="s">
        <v>365</v>
      </c>
      <c r="C43" s="45" t="s">
        <v>366</v>
      </c>
      <c r="D43" s="91">
        <v>1343</v>
      </c>
      <c r="E43" s="13">
        <v>74.076116933259797</v>
      </c>
      <c r="F43" s="91">
        <v>470</v>
      </c>
      <c r="G43" s="13">
        <v>25.92388306674021</v>
      </c>
      <c r="H43" s="91">
        <v>1813</v>
      </c>
      <c r="I43" s="45">
        <v>100</v>
      </c>
    </row>
    <row r="44" spans="1:9">
      <c r="A44" s="45" t="s">
        <v>333</v>
      </c>
      <c r="B44" s="61" t="s">
        <v>367</v>
      </c>
      <c r="C44" s="45" t="s">
        <v>368</v>
      </c>
      <c r="D44" s="91">
        <v>143</v>
      </c>
      <c r="E44" s="13">
        <v>67.452830188679243</v>
      </c>
      <c r="F44" s="91">
        <v>69</v>
      </c>
      <c r="G44" s="13">
        <v>32.547169811320757</v>
      </c>
      <c r="H44" s="91">
        <v>212</v>
      </c>
      <c r="I44" s="45">
        <v>100</v>
      </c>
    </row>
    <row r="45" spans="1:9">
      <c r="A45" s="45" t="s">
        <v>333</v>
      </c>
      <c r="B45" s="61" t="s">
        <v>369</v>
      </c>
      <c r="C45" s="45" t="s">
        <v>370</v>
      </c>
      <c r="D45" s="91">
        <v>358</v>
      </c>
      <c r="E45" s="13">
        <v>64.272890484739676</v>
      </c>
      <c r="F45" s="91">
        <v>199</v>
      </c>
      <c r="G45" s="13">
        <v>35.727109515260324</v>
      </c>
      <c r="H45" s="91">
        <v>557</v>
      </c>
      <c r="I45" s="45">
        <v>100</v>
      </c>
    </row>
    <row r="46" spans="1:9">
      <c r="A46" s="45" t="s">
        <v>333</v>
      </c>
      <c r="B46" s="61" t="s">
        <v>371</v>
      </c>
      <c r="C46" s="45" t="s">
        <v>906</v>
      </c>
      <c r="D46" s="91">
        <v>502</v>
      </c>
      <c r="E46" s="13">
        <v>48.455598455598455</v>
      </c>
      <c r="F46" s="91">
        <v>534</v>
      </c>
      <c r="G46" s="13">
        <v>51.544401544401538</v>
      </c>
      <c r="H46" s="91">
        <v>1036</v>
      </c>
      <c r="I46" s="45">
        <v>100</v>
      </c>
    </row>
    <row r="47" spans="1:9">
      <c r="A47" s="45" t="s">
        <v>333</v>
      </c>
      <c r="B47" s="61" t="s">
        <v>372</v>
      </c>
      <c r="C47" s="45" t="s">
        <v>373</v>
      </c>
      <c r="D47" s="91">
        <v>722</v>
      </c>
      <c r="E47" s="13">
        <v>65.280289330922244</v>
      </c>
      <c r="F47" s="91">
        <v>384</v>
      </c>
      <c r="G47" s="13">
        <v>34.719710669077756</v>
      </c>
      <c r="H47" s="91">
        <v>1106</v>
      </c>
      <c r="I47" s="45">
        <v>100</v>
      </c>
    </row>
    <row r="48" spans="1:9">
      <c r="A48" s="45" t="s">
        <v>333</v>
      </c>
      <c r="B48" s="61" t="s">
        <v>374</v>
      </c>
      <c r="C48" s="45" t="s">
        <v>375</v>
      </c>
      <c r="D48" s="91">
        <v>162</v>
      </c>
      <c r="E48" s="13">
        <v>24.732824427480914</v>
      </c>
      <c r="F48" s="91">
        <v>493</v>
      </c>
      <c r="G48" s="13">
        <v>75.267175572519079</v>
      </c>
      <c r="H48" s="91">
        <v>655</v>
      </c>
      <c r="I48" s="45">
        <v>100</v>
      </c>
    </row>
    <row r="49" spans="1:9">
      <c r="A49" s="45" t="s">
        <v>333</v>
      </c>
      <c r="B49" s="61" t="s">
        <v>376</v>
      </c>
      <c r="C49" s="45" t="s">
        <v>377</v>
      </c>
      <c r="D49" s="91">
        <v>387</v>
      </c>
      <c r="E49" s="13">
        <v>44.84356894553882</v>
      </c>
      <c r="F49" s="91">
        <v>476</v>
      </c>
      <c r="G49" s="13">
        <v>55.156431054461187</v>
      </c>
      <c r="H49" s="91">
        <v>863</v>
      </c>
      <c r="I49" s="45">
        <v>100</v>
      </c>
    </row>
    <row r="50" spans="1:9">
      <c r="A50" s="45" t="s">
        <v>333</v>
      </c>
      <c r="B50" s="61" t="s">
        <v>378</v>
      </c>
      <c r="C50" s="45" t="s">
        <v>379</v>
      </c>
      <c r="D50" s="91">
        <v>596</v>
      </c>
      <c r="E50" s="13">
        <v>60.202020202020201</v>
      </c>
      <c r="F50" s="91">
        <v>394</v>
      </c>
      <c r="G50" s="13">
        <v>39.797979797979799</v>
      </c>
      <c r="H50" s="91">
        <v>990</v>
      </c>
      <c r="I50" s="45">
        <v>100</v>
      </c>
    </row>
    <row r="51" spans="1:9">
      <c r="A51" s="45" t="s">
        <v>333</v>
      </c>
      <c r="B51" s="61" t="s">
        <v>380</v>
      </c>
      <c r="C51" s="45" t="s">
        <v>381</v>
      </c>
      <c r="D51" s="91">
        <v>1039</v>
      </c>
      <c r="E51" s="13">
        <v>72.505233775296588</v>
      </c>
      <c r="F51" s="91">
        <v>394</v>
      </c>
      <c r="G51" s="13">
        <v>27.494766224703422</v>
      </c>
      <c r="H51" s="91">
        <v>1433</v>
      </c>
      <c r="I51" s="45">
        <v>100</v>
      </c>
    </row>
    <row r="52" spans="1:9">
      <c r="A52" s="45" t="s">
        <v>333</v>
      </c>
      <c r="B52" s="61" t="s">
        <v>382</v>
      </c>
      <c r="C52" s="45" t="s">
        <v>383</v>
      </c>
      <c r="D52" s="91">
        <v>1859</v>
      </c>
      <c r="E52" s="13">
        <v>81.037489102005239</v>
      </c>
      <c r="F52" s="91">
        <v>435</v>
      </c>
      <c r="G52" s="13">
        <v>18.962510897994768</v>
      </c>
      <c r="H52" s="91">
        <v>2294</v>
      </c>
      <c r="I52" s="45">
        <v>100</v>
      </c>
    </row>
    <row r="53" spans="1:9">
      <c r="A53" s="45" t="s">
        <v>333</v>
      </c>
      <c r="B53" s="61" t="s">
        <v>384</v>
      </c>
      <c r="C53" s="45" t="s">
        <v>385</v>
      </c>
      <c r="D53" s="91">
        <v>66</v>
      </c>
      <c r="E53" s="13">
        <v>33.846153846153847</v>
      </c>
      <c r="F53" s="91">
        <v>129</v>
      </c>
      <c r="G53" s="13">
        <v>66.153846153846146</v>
      </c>
      <c r="H53" s="91">
        <v>195</v>
      </c>
      <c r="I53" s="45">
        <v>100</v>
      </c>
    </row>
    <row r="54" spans="1:9">
      <c r="A54" s="45" t="s">
        <v>333</v>
      </c>
      <c r="B54" s="61" t="s">
        <v>386</v>
      </c>
      <c r="C54" s="45" t="s">
        <v>387</v>
      </c>
      <c r="D54" s="91">
        <v>250</v>
      </c>
      <c r="E54" s="13">
        <v>52.083333333333336</v>
      </c>
      <c r="F54" s="91">
        <v>230</v>
      </c>
      <c r="G54" s="13">
        <v>47.916666666666671</v>
      </c>
      <c r="H54" s="91">
        <v>480</v>
      </c>
      <c r="I54" s="45">
        <v>100</v>
      </c>
    </row>
    <row r="55" spans="1:9">
      <c r="A55" s="45" t="s">
        <v>333</v>
      </c>
      <c r="B55" s="61" t="s">
        <v>388</v>
      </c>
      <c r="C55" s="45" t="s">
        <v>389</v>
      </c>
      <c r="D55" s="91">
        <v>82</v>
      </c>
      <c r="E55" s="13">
        <v>36.936936936936938</v>
      </c>
      <c r="F55" s="91">
        <v>140</v>
      </c>
      <c r="G55" s="13">
        <v>63.063063063063062</v>
      </c>
      <c r="H55" s="91">
        <v>222</v>
      </c>
      <c r="I55" s="45">
        <v>100</v>
      </c>
    </row>
    <row r="56" spans="1:9">
      <c r="A56" s="45" t="s">
        <v>333</v>
      </c>
      <c r="B56" s="61" t="s">
        <v>390</v>
      </c>
      <c r="C56" s="45" t="s">
        <v>905</v>
      </c>
      <c r="D56" s="91">
        <v>310</v>
      </c>
      <c r="E56" s="13">
        <v>58.052434456928836</v>
      </c>
      <c r="F56" s="91">
        <v>224</v>
      </c>
      <c r="G56" s="13">
        <v>41.947565543071164</v>
      </c>
      <c r="H56" s="91">
        <v>534</v>
      </c>
      <c r="I56" s="45">
        <v>100</v>
      </c>
    </row>
    <row r="57" spans="1:9">
      <c r="A57" s="45" t="s">
        <v>333</v>
      </c>
      <c r="B57" s="61" t="s">
        <v>473</v>
      </c>
      <c r="C57" s="45" t="s">
        <v>474</v>
      </c>
      <c r="D57" s="91">
        <v>25</v>
      </c>
      <c r="E57" s="13">
        <v>19.53125</v>
      </c>
      <c r="F57" s="91">
        <v>103</v>
      </c>
      <c r="G57" s="13">
        <v>80.46875</v>
      </c>
      <c r="H57" s="91">
        <v>128</v>
      </c>
      <c r="I57" s="45">
        <v>100</v>
      </c>
    </row>
    <row r="58" spans="1:9">
      <c r="A58" s="45" t="s">
        <v>333</v>
      </c>
      <c r="B58" s="61" t="s">
        <v>391</v>
      </c>
      <c r="C58" s="45" t="s">
        <v>392</v>
      </c>
      <c r="D58" s="91">
        <v>360</v>
      </c>
      <c r="E58" s="13">
        <v>45.169385194479297</v>
      </c>
      <c r="F58" s="91">
        <v>437</v>
      </c>
      <c r="G58" s="13">
        <v>54.830614805520703</v>
      </c>
      <c r="H58" s="91">
        <v>797</v>
      </c>
      <c r="I58" s="45">
        <v>100</v>
      </c>
    </row>
    <row r="59" spans="1:9">
      <c r="A59" s="45" t="s">
        <v>333</v>
      </c>
      <c r="B59" s="61" t="s">
        <v>393</v>
      </c>
      <c r="C59" s="45" t="s">
        <v>394</v>
      </c>
      <c r="D59" s="91">
        <v>355</v>
      </c>
      <c r="E59" s="13">
        <v>69.066147859922182</v>
      </c>
      <c r="F59" s="91">
        <v>159</v>
      </c>
      <c r="G59" s="13">
        <v>30.933852140077821</v>
      </c>
      <c r="H59" s="91">
        <v>514</v>
      </c>
      <c r="I59" s="45">
        <v>100</v>
      </c>
    </row>
    <row r="60" spans="1:9">
      <c r="A60" s="45" t="s">
        <v>333</v>
      </c>
      <c r="B60" s="61" t="s">
        <v>395</v>
      </c>
      <c r="C60" s="45" t="s">
        <v>396</v>
      </c>
      <c r="D60" s="91">
        <v>3486</v>
      </c>
      <c r="E60" s="13">
        <v>79.752916952642423</v>
      </c>
      <c r="F60" s="91">
        <v>885</v>
      </c>
      <c r="G60" s="13">
        <v>20.247083047357584</v>
      </c>
      <c r="H60" s="91">
        <v>4371</v>
      </c>
      <c r="I60" s="45">
        <v>100</v>
      </c>
    </row>
    <row r="61" spans="1:9">
      <c r="A61" s="45" t="s">
        <v>333</v>
      </c>
      <c r="B61" s="61" t="s">
        <v>397</v>
      </c>
      <c r="C61" s="45" t="s">
        <v>398</v>
      </c>
      <c r="D61" s="91">
        <v>597</v>
      </c>
      <c r="E61" s="13">
        <v>54.470802919708028</v>
      </c>
      <c r="F61" s="91">
        <v>499</v>
      </c>
      <c r="G61" s="13">
        <v>45.529197080291972</v>
      </c>
      <c r="H61" s="91">
        <v>1096</v>
      </c>
      <c r="I61" s="45">
        <v>100</v>
      </c>
    </row>
    <row r="62" spans="1:9">
      <c r="A62" s="45" t="s">
        <v>333</v>
      </c>
      <c r="B62" s="61" t="s">
        <v>399</v>
      </c>
      <c r="C62" s="45" t="s">
        <v>400</v>
      </c>
      <c r="D62" s="91">
        <v>403</v>
      </c>
      <c r="E62" s="13">
        <v>63.665086887835699</v>
      </c>
      <c r="F62" s="91">
        <v>230</v>
      </c>
      <c r="G62" s="13">
        <v>36.334913112164294</v>
      </c>
      <c r="H62" s="91">
        <v>633</v>
      </c>
      <c r="I62" s="45">
        <v>100</v>
      </c>
    </row>
    <row r="63" spans="1:9">
      <c r="A63" s="45" t="s">
        <v>333</v>
      </c>
      <c r="B63" s="61" t="s">
        <v>401</v>
      </c>
      <c r="C63" s="45" t="s">
        <v>402</v>
      </c>
      <c r="D63" s="91">
        <v>48</v>
      </c>
      <c r="E63" s="13">
        <v>44.444444444444443</v>
      </c>
      <c r="F63" s="91">
        <v>60</v>
      </c>
      <c r="G63" s="13">
        <v>55.555555555555557</v>
      </c>
      <c r="H63" s="91">
        <v>108</v>
      </c>
      <c r="I63" s="45">
        <v>100</v>
      </c>
    </row>
    <row r="64" spans="1:9">
      <c r="A64" s="45" t="s">
        <v>333</v>
      </c>
      <c r="B64" s="61" t="s">
        <v>403</v>
      </c>
      <c r="C64" s="45" t="s">
        <v>333</v>
      </c>
      <c r="D64" s="91">
        <v>14437</v>
      </c>
      <c r="E64" s="13">
        <v>88.843076923076922</v>
      </c>
      <c r="F64" s="91">
        <v>1813</v>
      </c>
      <c r="G64" s="13">
        <v>11.156923076923077</v>
      </c>
      <c r="H64" s="91">
        <v>16250</v>
      </c>
      <c r="I64" s="45">
        <v>100</v>
      </c>
    </row>
    <row r="65" spans="1:9">
      <c r="A65" s="45" t="s">
        <v>333</v>
      </c>
      <c r="B65" s="61" t="s">
        <v>404</v>
      </c>
      <c r="C65" s="45" t="s">
        <v>405</v>
      </c>
      <c r="D65" s="91">
        <v>1590</v>
      </c>
      <c r="E65" s="13">
        <v>54.118447923757664</v>
      </c>
      <c r="F65" s="91">
        <v>1348</v>
      </c>
      <c r="G65" s="13">
        <v>45.881552076242343</v>
      </c>
      <c r="H65" s="91">
        <v>2938</v>
      </c>
      <c r="I65" s="45">
        <v>100</v>
      </c>
    </row>
    <row r="66" spans="1:9">
      <c r="A66" s="45" t="s">
        <v>333</v>
      </c>
      <c r="B66" s="61" t="s">
        <v>406</v>
      </c>
      <c r="C66" s="45" t="s">
        <v>407</v>
      </c>
      <c r="D66" s="91">
        <v>266</v>
      </c>
      <c r="E66" s="13">
        <v>52.777777777777779</v>
      </c>
      <c r="F66" s="91">
        <v>238</v>
      </c>
      <c r="G66" s="13">
        <v>47.222222222222221</v>
      </c>
      <c r="H66" s="91">
        <v>504</v>
      </c>
      <c r="I66" s="45">
        <v>100</v>
      </c>
    </row>
    <row r="67" spans="1:9">
      <c r="A67" s="45" t="s">
        <v>333</v>
      </c>
      <c r="B67" s="61" t="s">
        <v>408</v>
      </c>
      <c r="C67" s="45" t="s">
        <v>409</v>
      </c>
      <c r="D67" s="91">
        <v>136</v>
      </c>
      <c r="E67" s="13">
        <v>51.127819548872175</v>
      </c>
      <c r="F67" s="91">
        <v>130</v>
      </c>
      <c r="G67" s="13">
        <v>48.872180451127818</v>
      </c>
      <c r="H67" s="91">
        <v>266</v>
      </c>
      <c r="I67" s="45">
        <v>100</v>
      </c>
    </row>
    <row r="68" spans="1:9">
      <c r="A68" s="45" t="s">
        <v>333</v>
      </c>
      <c r="B68" s="61" t="s">
        <v>410</v>
      </c>
      <c r="C68" s="45" t="s">
        <v>904</v>
      </c>
      <c r="D68" s="91">
        <v>80</v>
      </c>
      <c r="E68" s="13">
        <v>48.780487804878049</v>
      </c>
      <c r="F68" s="91">
        <v>84</v>
      </c>
      <c r="G68" s="13">
        <v>51.219512195121951</v>
      </c>
      <c r="H68" s="91">
        <v>164</v>
      </c>
      <c r="I68" s="45">
        <v>100</v>
      </c>
    </row>
    <row r="69" spans="1:9">
      <c r="A69" s="45" t="s">
        <v>333</v>
      </c>
      <c r="B69" s="61" t="s">
        <v>411</v>
      </c>
      <c r="C69" s="45" t="s">
        <v>412</v>
      </c>
      <c r="D69" s="91">
        <v>95</v>
      </c>
      <c r="E69" s="13">
        <v>36.25954198473282</v>
      </c>
      <c r="F69" s="91">
        <v>167</v>
      </c>
      <c r="G69" s="13">
        <v>63.74045801526718</v>
      </c>
      <c r="H69" s="91">
        <v>262</v>
      </c>
      <c r="I69" s="45">
        <v>100</v>
      </c>
    </row>
    <row r="70" spans="1:9">
      <c r="A70" s="45" t="s">
        <v>333</v>
      </c>
      <c r="B70" s="61" t="s">
        <v>413</v>
      </c>
      <c r="C70" s="45" t="s">
        <v>414</v>
      </c>
      <c r="D70" s="91">
        <v>170</v>
      </c>
      <c r="E70" s="13">
        <v>39.080459770114942</v>
      </c>
      <c r="F70" s="91">
        <v>265</v>
      </c>
      <c r="G70" s="13">
        <v>60.919540229885058</v>
      </c>
      <c r="H70" s="91">
        <v>435</v>
      </c>
      <c r="I70" s="45">
        <v>100</v>
      </c>
    </row>
    <row r="71" spans="1:9">
      <c r="A71" s="45" t="s">
        <v>333</v>
      </c>
      <c r="B71" s="61" t="s">
        <v>415</v>
      </c>
      <c r="C71" s="45" t="s">
        <v>416</v>
      </c>
      <c r="D71" s="91">
        <v>711</v>
      </c>
      <c r="E71" s="13">
        <v>59.798149705634984</v>
      </c>
      <c r="F71" s="91">
        <v>478</v>
      </c>
      <c r="G71" s="13">
        <v>40.201850294365009</v>
      </c>
      <c r="H71" s="91">
        <v>1189</v>
      </c>
      <c r="I71" s="45">
        <v>100</v>
      </c>
    </row>
    <row r="72" spans="1:9">
      <c r="A72" s="45" t="s">
        <v>333</v>
      </c>
      <c r="B72" s="61" t="s">
        <v>417</v>
      </c>
      <c r="C72" s="45" t="s">
        <v>418</v>
      </c>
      <c r="D72" s="91">
        <v>1158</v>
      </c>
      <c r="E72" s="13">
        <v>65.870307167235495</v>
      </c>
      <c r="F72" s="91">
        <v>600</v>
      </c>
      <c r="G72" s="13">
        <v>34.129692832764505</v>
      </c>
      <c r="H72" s="91">
        <v>1758</v>
      </c>
      <c r="I72" s="45">
        <v>100</v>
      </c>
    </row>
    <row r="73" spans="1:9">
      <c r="A73" s="45" t="s">
        <v>333</v>
      </c>
      <c r="B73" s="61" t="s">
        <v>419</v>
      </c>
      <c r="C73" s="45" t="s">
        <v>420</v>
      </c>
      <c r="D73" s="91">
        <v>2536</v>
      </c>
      <c r="E73" s="13">
        <v>82.124352331606218</v>
      </c>
      <c r="F73" s="91">
        <v>552</v>
      </c>
      <c r="G73" s="13">
        <v>17.875647668393782</v>
      </c>
      <c r="H73" s="91">
        <v>3088</v>
      </c>
      <c r="I73" s="45">
        <v>100</v>
      </c>
    </row>
    <row r="74" spans="1:9">
      <c r="A74" s="45" t="s">
        <v>333</v>
      </c>
      <c r="B74" s="61" t="s">
        <v>421</v>
      </c>
      <c r="C74" s="45" t="s">
        <v>422</v>
      </c>
      <c r="D74" s="91">
        <v>419</v>
      </c>
      <c r="E74" s="13">
        <v>49.703440094899172</v>
      </c>
      <c r="F74" s="91">
        <v>424</v>
      </c>
      <c r="G74" s="13">
        <v>50.296559905100835</v>
      </c>
      <c r="H74" s="91">
        <v>843</v>
      </c>
      <c r="I74" s="45">
        <v>100</v>
      </c>
    </row>
    <row r="75" spans="1:9">
      <c r="A75" s="45" t="s">
        <v>333</v>
      </c>
      <c r="B75" s="61" t="s">
        <v>423</v>
      </c>
      <c r="C75" s="45" t="s">
        <v>424</v>
      </c>
      <c r="D75" s="91">
        <v>241</v>
      </c>
      <c r="E75" s="13">
        <v>59.068627450980394</v>
      </c>
      <c r="F75" s="91">
        <v>167</v>
      </c>
      <c r="G75" s="13">
        <v>40.931372549019606</v>
      </c>
      <c r="H75" s="91">
        <v>408</v>
      </c>
      <c r="I75" s="45">
        <v>100</v>
      </c>
    </row>
    <row r="76" spans="1:9">
      <c r="A76" s="45" t="s">
        <v>333</v>
      </c>
      <c r="B76" s="61" t="s">
        <v>425</v>
      </c>
      <c r="C76" s="45" t="s">
        <v>426</v>
      </c>
      <c r="D76" s="91">
        <v>711</v>
      </c>
      <c r="E76" s="13">
        <v>67.585551330798481</v>
      </c>
      <c r="F76" s="91">
        <v>341</v>
      </c>
      <c r="G76" s="13">
        <v>32.414448669201526</v>
      </c>
      <c r="H76" s="91">
        <v>1052</v>
      </c>
      <c r="I76" s="45">
        <v>100</v>
      </c>
    </row>
    <row r="77" spans="1:9">
      <c r="A77" s="45" t="s">
        <v>333</v>
      </c>
      <c r="B77" s="61" t="s">
        <v>427</v>
      </c>
      <c r="C77" s="45" t="s">
        <v>428</v>
      </c>
      <c r="D77" s="91">
        <v>32</v>
      </c>
      <c r="E77" s="13">
        <v>41.025641025641022</v>
      </c>
      <c r="F77" s="91">
        <v>46</v>
      </c>
      <c r="G77" s="13">
        <v>58.974358974358978</v>
      </c>
      <c r="H77" s="91">
        <v>78</v>
      </c>
      <c r="I77" s="45">
        <v>100</v>
      </c>
    </row>
    <row r="78" spans="1:9">
      <c r="A78" s="45" t="s">
        <v>333</v>
      </c>
      <c r="B78" s="61" t="s">
        <v>429</v>
      </c>
      <c r="C78" s="45" t="s">
        <v>430</v>
      </c>
      <c r="D78" s="91">
        <v>114</v>
      </c>
      <c r="E78" s="13">
        <v>45.059288537549406</v>
      </c>
      <c r="F78" s="91">
        <v>139</v>
      </c>
      <c r="G78" s="13">
        <v>54.940711462450601</v>
      </c>
      <c r="H78" s="91">
        <v>253</v>
      </c>
      <c r="I78" s="45">
        <v>100</v>
      </c>
    </row>
    <row r="79" spans="1:9">
      <c r="A79" s="45" t="s">
        <v>333</v>
      </c>
      <c r="B79" s="61" t="s">
        <v>431</v>
      </c>
      <c r="C79" s="45" t="s">
        <v>432</v>
      </c>
      <c r="D79" s="91">
        <v>547</v>
      </c>
      <c r="E79" s="13">
        <v>58.067940552016985</v>
      </c>
      <c r="F79" s="91">
        <v>395</v>
      </c>
      <c r="G79" s="13">
        <v>41.932059447983015</v>
      </c>
      <c r="H79" s="91">
        <v>942</v>
      </c>
      <c r="I79" s="45">
        <v>100</v>
      </c>
    </row>
    <row r="80" spans="1:9">
      <c r="A80" s="45" t="s">
        <v>333</v>
      </c>
      <c r="B80" s="61" t="s">
        <v>433</v>
      </c>
      <c r="C80" s="45" t="s">
        <v>434</v>
      </c>
      <c r="D80" s="91">
        <v>427</v>
      </c>
      <c r="E80" s="13">
        <v>64.992389649923894</v>
      </c>
      <c r="F80" s="91">
        <v>230</v>
      </c>
      <c r="G80" s="13">
        <v>35.007610350076099</v>
      </c>
      <c r="H80" s="91">
        <v>657</v>
      </c>
      <c r="I80" s="45">
        <v>100</v>
      </c>
    </row>
    <row r="81" spans="1:9">
      <c r="A81" s="45" t="s">
        <v>333</v>
      </c>
      <c r="B81" s="61" t="s">
        <v>435</v>
      </c>
      <c r="C81" s="45" t="s">
        <v>436</v>
      </c>
      <c r="D81" s="91">
        <v>498</v>
      </c>
      <c r="E81" s="13">
        <v>74.217585692995527</v>
      </c>
      <c r="F81" s="91">
        <v>173</v>
      </c>
      <c r="G81" s="13">
        <v>25.782414307004469</v>
      </c>
      <c r="H81" s="91">
        <v>671</v>
      </c>
      <c r="I81" s="45">
        <v>100</v>
      </c>
    </row>
    <row r="82" spans="1:9">
      <c r="A82" s="45" t="s">
        <v>333</v>
      </c>
      <c r="B82" s="61" t="s">
        <v>437</v>
      </c>
      <c r="C82" s="45" t="s">
        <v>438</v>
      </c>
      <c r="D82" s="91">
        <v>522</v>
      </c>
      <c r="E82" s="13">
        <v>42.998352553542006</v>
      </c>
      <c r="F82" s="91">
        <v>692</v>
      </c>
      <c r="G82" s="13">
        <v>57.001647446457994</v>
      </c>
      <c r="H82" s="91">
        <v>1214</v>
      </c>
      <c r="I82" s="45">
        <v>100</v>
      </c>
    </row>
    <row r="83" spans="1:9">
      <c r="A83" s="45" t="s">
        <v>333</v>
      </c>
      <c r="B83" s="61" t="s">
        <v>439</v>
      </c>
      <c r="C83" s="45" t="s">
        <v>440</v>
      </c>
      <c r="D83" s="91">
        <v>414</v>
      </c>
      <c r="E83" s="13">
        <v>60.174418604651159</v>
      </c>
      <c r="F83" s="91">
        <v>274</v>
      </c>
      <c r="G83" s="13">
        <v>39.825581395348834</v>
      </c>
      <c r="H83" s="91">
        <v>688</v>
      </c>
      <c r="I83" s="45">
        <v>100</v>
      </c>
    </row>
    <row r="84" spans="1:9">
      <c r="A84" s="45" t="s">
        <v>333</v>
      </c>
      <c r="B84" s="61" t="s">
        <v>441</v>
      </c>
      <c r="C84" s="45" t="s">
        <v>442</v>
      </c>
      <c r="D84" s="91">
        <v>479</v>
      </c>
      <c r="E84" s="13">
        <v>51.727861771058315</v>
      </c>
      <c r="F84" s="91">
        <v>447</v>
      </c>
      <c r="G84" s="13">
        <v>48.272138228941685</v>
      </c>
      <c r="H84" s="91">
        <v>926</v>
      </c>
      <c r="I84" s="45">
        <v>100</v>
      </c>
    </row>
    <row r="85" spans="1:9">
      <c r="A85" s="45" t="s">
        <v>333</v>
      </c>
      <c r="B85" s="61" t="s">
        <v>443</v>
      </c>
      <c r="C85" s="45" t="s">
        <v>444</v>
      </c>
      <c r="D85" s="91">
        <v>416</v>
      </c>
      <c r="E85" s="13">
        <v>58.100558659217882</v>
      </c>
      <c r="F85" s="91">
        <v>300</v>
      </c>
      <c r="G85" s="13">
        <v>41.899441340782126</v>
      </c>
      <c r="H85" s="91">
        <v>716</v>
      </c>
      <c r="I85" s="45">
        <v>100</v>
      </c>
    </row>
    <row r="86" spans="1:9">
      <c r="A86" s="45" t="s">
        <v>333</v>
      </c>
      <c r="B86" s="61" t="s">
        <v>445</v>
      </c>
      <c r="C86" s="45" t="s">
        <v>446</v>
      </c>
      <c r="D86" s="91">
        <v>3840</v>
      </c>
      <c r="E86" s="13">
        <v>78.979843685726038</v>
      </c>
      <c r="F86" s="91">
        <v>1022</v>
      </c>
      <c r="G86" s="13">
        <v>21.020156314273962</v>
      </c>
      <c r="H86" s="91">
        <v>4862</v>
      </c>
      <c r="I86" s="45">
        <v>100</v>
      </c>
    </row>
    <row r="87" spans="1:9">
      <c r="A87" s="45" t="s">
        <v>333</v>
      </c>
      <c r="B87" s="61" t="s">
        <v>447</v>
      </c>
      <c r="C87" s="45" t="s">
        <v>448</v>
      </c>
      <c r="D87" s="91">
        <v>536</v>
      </c>
      <c r="E87" s="13">
        <v>78.362573099415201</v>
      </c>
      <c r="F87" s="91">
        <v>148</v>
      </c>
      <c r="G87" s="13">
        <v>21.637426900584796</v>
      </c>
      <c r="H87" s="91">
        <v>684</v>
      </c>
      <c r="I87" s="45">
        <v>100</v>
      </c>
    </row>
    <row r="88" spans="1:9">
      <c r="A88" s="45" t="s">
        <v>333</v>
      </c>
      <c r="B88" s="61" t="s">
        <v>449</v>
      </c>
      <c r="C88" s="45" t="s">
        <v>450</v>
      </c>
      <c r="D88" s="91">
        <v>296</v>
      </c>
      <c r="E88" s="13">
        <v>66.071428571428569</v>
      </c>
      <c r="F88" s="91">
        <v>152</v>
      </c>
      <c r="G88" s="13">
        <v>33.928571428571431</v>
      </c>
      <c r="H88" s="91">
        <v>448</v>
      </c>
      <c r="I88" s="45">
        <v>100</v>
      </c>
    </row>
    <row r="89" spans="1:9">
      <c r="A89" s="45" t="s">
        <v>333</v>
      </c>
      <c r="B89" s="61" t="s">
        <v>451</v>
      </c>
      <c r="C89" s="45" t="s">
        <v>452</v>
      </c>
      <c r="D89" s="91">
        <v>1086</v>
      </c>
      <c r="E89" s="13">
        <v>69.570787956438181</v>
      </c>
      <c r="F89" s="91">
        <v>475</v>
      </c>
      <c r="G89" s="13">
        <v>30.429212043561822</v>
      </c>
      <c r="H89" s="91">
        <v>1561</v>
      </c>
      <c r="I89" s="45">
        <v>100</v>
      </c>
    </row>
    <row r="90" spans="1:9">
      <c r="A90" s="45" t="s">
        <v>333</v>
      </c>
      <c r="B90" s="61" t="s">
        <v>453</v>
      </c>
      <c r="C90" s="45" t="s">
        <v>454</v>
      </c>
      <c r="D90" s="91">
        <v>140</v>
      </c>
      <c r="E90" s="13">
        <v>56.451612903225815</v>
      </c>
      <c r="F90" s="91">
        <v>108</v>
      </c>
      <c r="G90" s="13">
        <v>43.548387096774192</v>
      </c>
      <c r="H90" s="91">
        <v>248</v>
      </c>
      <c r="I90" s="45">
        <v>100</v>
      </c>
    </row>
    <row r="91" spans="1:9">
      <c r="A91" s="45" t="s">
        <v>333</v>
      </c>
      <c r="B91" s="61" t="s">
        <v>455</v>
      </c>
      <c r="C91" s="45" t="s">
        <v>456</v>
      </c>
      <c r="D91" s="91">
        <v>63</v>
      </c>
      <c r="E91" s="13">
        <v>39.375</v>
      </c>
      <c r="F91" s="91">
        <v>97</v>
      </c>
      <c r="G91" s="13">
        <v>60.624999999999993</v>
      </c>
      <c r="H91" s="91">
        <v>160</v>
      </c>
      <c r="I91" s="45">
        <v>100</v>
      </c>
    </row>
    <row r="92" spans="1:9">
      <c r="A92" s="45" t="s">
        <v>333</v>
      </c>
      <c r="B92" s="61" t="s">
        <v>457</v>
      </c>
      <c r="C92" s="45" t="s">
        <v>458</v>
      </c>
      <c r="D92" s="91">
        <v>594</v>
      </c>
      <c r="E92" s="13">
        <v>71.480144404332137</v>
      </c>
      <c r="F92" s="91">
        <v>237</v>
      </c>
      <c r="G92" s="13">
        <v>28.51985559566787</v>
      </c>
      <c r="H92" s="91">
        <v>831</v>
      </c>
      <c r="I92" s="45">
        <v>100</v>
      </c>
    </row>
    <row r="93" spans="1:9">
      <c r="A93" s="45" t="s">
        <v>333</v>
      </c>
      <c r="B93" s="61" t="s">
        <v>459</v>
      </c>
      <c r="C93" s="45" t="s">
        <v>1290</v>
      </c>
      <c r="D93" s="91">
        <v>494</v>
      </c>
      <c r="E93" s="13">
        <v>48.862512363996039</v>
      </c>
      <c r="F93" s="91">
        <v>517</v>
      </c>
      <c r="G93" s="13">
        <v>51.137487636003954</v>
      </c>
      <c r="H93" s="91">
        <v>1011</v>
      </c>
      <c r="I93" s="45">
        <v>100</v>
      </c>
    </row>
    <row r="94" spans="1:9">
      <c r="A94" s="45" t="s">
        <v>333</v>
      </c>
      <c r="B94" s="61" t="s">
        <v>460</v>
      </c>
      <c r="C94" s="45" t="s">
        <v>902</v>
      </c>
      <c r="D94" s="91">
        <v>4234</v>
      </c>
      <c r="E94" s="13">
        <v>83.477917981072551</v>
      </c>
      <c r="F94" s="91">
        <v>838</v>
      </c>
      <c r="G94" s="13">
        <v>16.522082018927446</v>
      </c>
      <c r="H94" s="91">
        <v>5072</v>
      </c>
      <c r="I94" s="45">
        <v>100</v>
      </c>
    </row>
    <row r="95" spans="1:9">
      <c r="A95" s="45" t="s">
        <v>333</v>
      </c>
      <c r="B95" s="61" t="s">
        <v>461</v>
      </c>
      <c r="C95" s="45" t="s">
        <v>462</v>
      </c>
      <c r="D95" s="91">
        <v>188</v>
      </c>
      <c r="E95" s="13">
        <v>46.766169154228855</v>
      </c>
      <c r="F95" s="91">
        <v>214</v>
      </c>
      <c r="G95" s="13">
        <v>53.233830845771145</v>
      </c>
      <c r="H95" s="91">
        <v>402</v>
      </c>
      <c r="I95" s="45">
        <v>100</v>
      </c>
    </row>
    <row r="96" spans="1:9">
      <c r="A96" s="45" t="s">
        <v>333</v>
      </c>
      <c r="B96" s="61" t="s">
        <v>463</v>
      </c>
      <c r="C96" s="45" t="s">
        <v>464</v>
      </c>
      <c r="D96" s="91">
        <v>326</v>
      </c>
      <c r="E96" s="13">
        <v>59.380692167577408</v>
      </c>
      <c r="F96" s="91">
        <v>223</v>
      </c>
      <c r="G96" s="13">
        <v>40.619307832422585</v>
      </c>
      <c r="H96" s="91">
        <v>549</v>
      </c>
      <c r="I96" s="45">
        <v>100</v>
      </c>
    </row>
    <row r="97" spans="1:9">
      <c r="A97" s="45" t="s">
        <v>333</v>
      </c>
      <c r="B97" s="61" t="s">
        <v>465</v>
      </c>
      <c r="C97" s="45" t="s">
        <v>466</v>
      </c>
      <c r="D97" s="91">
        <v>278</v>
      </c>
      <c r="E97" s="13">
        <v>59.275053304904048</v>
      </c>
      <c r="F97" s="91">
        <v>191</v>
      </c>
      <c r="G97" s="13">
        <v>40.724946695095952</v>
      </c>
      <c r="H97" s="91">
        <v>469</v>
      </c>
      <c r="I97" s="45">
        <v>100</v>
      </c>
    </row>
    <row r="98" spans="1:9">
      <c r="A98" s="45" t="s">
        <v>333</v>
      </c>
      <c r="B98" s="61" t="s">
        <v>467</v>
      </c>
      <c r="C98" s="45" t="s">
        <v>468</v>
      </c>
      <c r="D98" s="91">
        <v>95</v>
      </c>
      <c r="E98" s="13">
        <v>65.972222222222214</v>
      </c>
      <c r="F98" s="91">
        <v>49</v>
      </c>
      <c r="G98" s="13">
        <v>34.027777777777779</v>
      </c>
      <c r="H98" s="91">
        <v>144</v>
      </c>
      <c r="I98" s="45">
        <v>100</v>
      </c>
    </row>
    <row r="99" spans="1:9">
      <c r="A99" s="45" t="s">
        <v>333</v>
      </c>
      <c r="B99" s="61" t="s">
        <v>469</v>
      </c>
      <c r="C99" s="45" t="s">
        <v>470</v>
      </c>
      <c r="D99" s="91">
        <v>833</v>
      </c>
      <c r="E99" s="13">
        <v>62.820512820512818</v>
      </c>
      <c r="F99" s="91">
        <v>493</v>
      </c>
      <c r="G99" s="13">
        <v>37.179487179487182</v>
      </c>
      <c r="H99" s="91">
        <v>1326</v>
      </c>
      <c r="I99" s="45">
        <v>100</v>
      </c>
    </row>
    <row r="100" spans="1:9">
      <c r="A100" s="45" t="s">
        <v>509</v>
      </c>
      <c r="B100" s="61" t="s">
        <v>510</v>
      </c>
      <c r="C100" s="45" t="s">
        <v>511</v>
      </c>
      <c r="D100" s="91">
        <v>522</v>
      </c>
      <c r="E100" s="13">
        <v>45.950704225352112</v>
      </c>
      <c r="F100" s="91">
        <v>614</v>
      </c>
      <c r="G100" s="13">
        <v>54.049295774647888</v>
      </c>
      <c r="H100" s="91">
        <v>1136</v>
      </c>
      <c r="I100" s="45">
        <v>100</v>
      </c>
    </row>
    <row r="101" spans="1:9">
      <c r="A101" s="45" t="s">
        <v>509</v>
      </c>
      <c r="B101" s="61" t="s">
        <v>512</v>
      </c>
      <c r="C101" s="45" t="s">
        <v>513</v>
      </c>
      <c r="D101" s="91">
        <v>69</v>
      </c>
      <c r="E101" s="13">
        <v>42.592592592592595</v>
      </c>
      <c r="F101" s="91">
        <v>93</v>
      </c>
      <c r="G101" s="13">
        <v>57.407407407407405</v>
      </c>
      <c r="H101" s="91">
        <v>162</v>
      </c>
      <c r="I101" s="45">
        <v>100</v>
      </c>
    </row>
    <row r="102" spans="1:9">
      <c r="A102" s="45" t="s">
        <v>509</v>
      </c>
      <c r="B102" s="61" t="s">
        <v>514</v>
      </c>
      <c r="C102" s="45" t="s">
        <v>515</v>
      </c>
      <c r="D102" s="91">
        <v>17</v>
      </c>
      <c r="E102" s="13">
        <v>19.540229885057471</v>
      </c>
      <c r="F102" s="91">
        <v>70</v>
      </c>
      <c r="G102" s="13">
        <v>80.459770114942529</v>
      </c>
      <c r="H102" s="91">
        <v>87</v>
      </c>
      <c r="I102" s="45">
        <v>100</v>
      </c>
    </row>
    <row r="103" spans="1:9">
      <c r="A103" s="45" t="s">
        <v>509</v>
      </c>
      <c r="B103" s="61" t="s">
        <v>516</v>
      </c>
      <c r="C103" s="45" t="s">
        <v>517</v>
      </c>
      <c r="D103" s="91">
        <v>297</v>
      </c>
      <c r="E103" s="13">
        <v>59.879032258064512</v>
      </c>
      <c r="F103" s="91">
        <v>199</v>
      </c>
      <c r="G103" s="13">
        <v>40.12096774193548</v>
      </c>
      <c r="H103" s="91">
        <v>496</v>
      </c>
      <c r="I103" s="45">
        <v>100</v>
      </c>
    </row>
    <row r="104" spans="1:9">
      <c r="A104" s="45" t="s">
        <v>509</v>
      </c>
      <c r="B104" s="61" t="s">
        <v>518</v>
      </c>
      <c r="C104" s="45" t="s">
        <v>519</v>
      </c>
      <c r="D104" s="91">
        <v>65</v>
      </c>
      <c r="E104" s="13">
        <v>43.624161073825505</v>
      </c>
      <c r="F104" s="91">
        <v>84</v>
      </c>
      <c r="G104" s="13">
        <v>56.375838926174495</v>
      </c>
      <c r="H104" s="91">
        <v>149</v>
      </c>
      <c r="I104" s="45">
        <v>100</v>
      </c>
    </row>
    <row r="105" spans="1:9">
      <c r="A105" s="45" t="s">
        <v>509</v>
      </c>
      <c r="B105" s="61" t="s">
        <v>520</v>
      </c>
      <c r="C105" s="45" t="s">
        <v>521</v>
      </c>
      <c r="D105" s="91">
        <v>1381</v>
      </c>
      <c r="E105" s="13">
        <v>72.53151260504201</v>
      </c>
      <c r="F105" s="91">
        <v>523</v>
      </c>
      <c r="G105" s="13">
        <v>27.468487394957986</v>
      </c>
      <c r="H105" s="91">
        <v>1904</v>
      </c>
      <c r="I105" s="45">
        <v>100</v>
      </c>
    </row>
    <row r="106" spans="1:9">
      <c r="A106" s="45" t="s">
        <v>509</v>
      </c>
      <c r="B106" s="61" t="s">
        <v>522</v>
      </c>
      <c r="C106" s="45" t="s">
        <v>523</v>
      </c>
      <c r="D106" s="91">
        <v>96</v>
      </c>
      <c r="E106" s="13">
        <v>39.669421487603309</v>
      </c>
      <c r="F106" s="91">
        <v>146</v>
      </c>
      <c r="G106" s="13">
        <v>60.330578512396691</v>
      </c>
      <c r="H106" s="91">
        <v>242</v>
      </c>
      <c r="I106" s="45">
        <v>100</v>
      </c>
    </row>
    <row r="107" spans="1:9">
      <c r="A107" s="45" t="s">
        <v>509</v>
      </c>
      <c r="B107" s="61" t="s">
        <v>524</v>
      </c>
      <c r="C107" s="45" t="s">
        <v>525</v>
      </c>
      <c r="D107" s="91">
        <v>33</v>
      </c>
      <c r="E107" s="13">
        <v>32.038834951456316</v>
      </c>
      <c r="F107" s="91">
        <v>70</v>
      </c>
      <c r="G107" s="13">
        <v>67.961165048543691</v>
      </c>
      <c r="H107" s="91">
        <v>103</v>
      </c>
      <c r="I107" s="45">
        <v>100</v>
      </c>
    </row>
    <row r="108" spans="1:9">
      <c r="A108" s="45" t="s">
        <v>509</v>
      </c>
      <c r="B108" s="61" t="s">
        <v>526</v>
      </c>
      <c r="C108" s="45" t="s">
        <v>527</v>
      </c>
      <c r="D108" s="91">
        <v>36</v>
      </c>
      <c r="E108" s="13">
        <v>40</v>
      </c>
      <c r="F108" s="91">
        <v>54</v>
      </c>
      <c r="G108" s="13">
        <v>60</v>
      </c>
      <c r="H108" s="91">
        <v>90</v>
      </c>
      <c r="I108" s="45">
        <v>100</v>
      </c>
    </row>
    <row r="109" spans="1:9">
      <c r="A109" s="45" t="s">
        <v>509</v>
      </c>
      <c r="B109" s="61" t="s">
        <v>528</v>
      </c>
      <c r="C109" s="45" t="s">
        <v>529</v>
      </c>
      <c r="D109" s="91">
        <v>8</v>
      </c>
      <c r="E109" s="13">
        <v>26.666666666666668</v>
      </c>
      <c r="F109" s="91">
        <v>22</v>
      </c>
      <c r="G109" s="13">
        <v>73.333333333333329</v>
      </c>
      <c r="H109" s="91">
        <v>30</v>
      </c>
      <c r="I109" s="45">
        <v>100</v>
      </c>
    </row>
    <row r="110" spans="1:9">
      <c r="A110" s="45" t="s">
        <v>509</v>
      </c>
      <c r="B110" s="61" t="s">
        <v>530</v>
      </c>
      <c r="C110" s="45" t="s">
        <v>531</v>
      </c>
      <c r="D110" s="91">
        <v>171</v>
      </c>
      <c r="E110" s="13">
        <v>34.200000000000003</v>
      </c>
      <c r="F110" s="91">
        <v>329</v>
      </c>
      <c r="G110" s="13">
        <v>65.8</v>
      </c>
      <c r="H110" s="91">
        <v>500</v>
      </c>
      <c r="I110" s="45">
        <v>100</v>
      </c>
    </row>
    <row r="111" spans="1:9">
      <c r="A111" s="45" t="s">
        <v>509</v>
      </c>
      <c r="B111" s="61" t="s">
        <v>532</v>
      </c>
      <c r="C111" s="45" t="s">
        <v>533</v>
      </c>
      <c r="D111" s="91">
        <v>70</v>
      </c>
      <c r="E111" s="13">
        <v>41.42011834319527</v>
      </c>
      <c r="F111" s="91">
        <v>99</v>
      </c>
      <c r="G111" s="13">
        <v>58.57988165680473</v>
      </c>
      <c r="H111" s="91">
        <v>169</v>
      </c>
      <c r="I111" s="45">
        <v>100</v>
      </c>
    </row>
    <row r="112" spans="1:9">
      <c r="A112" s="45" t="s">
        <v>509</v>
      </c>
      <c r="B112" s="61" t="s">
        <v>534</v>
      </c>
      <c r="C112" s="45" t="s">
        <v>535</v>
      </c>
      <c r="D112" s="91">
        <v>68</v>
      </c>
      <c r="E112" s="13">
        <v>24.637681159420293</v>
      </c>
      <c r="F112" s="91">
        <v>208</v>
      </c>
      <c r="G112" s="13">
        <v>75.362318840579718</v>
      </c>
      <c r="H112" s="91">
        <v>276</v>
      </c>
      <c r="I112" s="45">
        <v>100</v>
      </c>
    </row>
    <row r="113" spans="1:9">
      <c r="A113" s="45" t="s">
        <v>509</v>
      </c>
      <c r="B113" s="61" t="s">
        <v>536</v>
      </c>
      <c r="C113" s="45" t="s">
        <v>901</v>
      </c>
      <c r="D113" s="91">
        <v>21</v>
      </c>
      <c r="E113" s="13">
        <v>43.75</v>
      </c>
      <c r="F113" s="91">
        <v>27</v>
      </c>
      <c r="G113" s="13">
        <v>56.25</v>
      </c>
      <c r="H113" s="91">
        <v>48</v>
      </c>
      <c r="I113" s="45">
        <v>100</v>
      </c>
    </row>
    <row r="114" spans="1:9">
      <c r="A114" s="45" t="s">
        <v>509</v>
      </c>
      <c r="B114" s="61" t="s">
        <v>537</v>
      </c>
      <c r="C114" s="45" t="s">
        <v>538</v>
      </c>
      <c r="D114" s="91">
        <v>340</v>
      </c>
      <c r="E114" s="13">
        <v>54.31309904153354</v>
      </c>
      <c r="F114" s="91">
        <v>286</v>
      </c>
      <c r="G114" s="13">
        <v>45.686900958466452</v>
      </c>
      <c r="H114" s="91">
        <v>626</v>
      </c>
      <c r="I114" s="45">
        <v>100</v>
      </c>
    </row>
    <row r="115" spans="1:9">
      <c r="A115" s="45" t="s">
        <v>509</v>
      </c>
      <c r="B115" s="61" t="s">
        <v>539</v>
      </c>
      <c r="C115" s="45" t="s">
        <v>540</v>
      </c>
      <c r="D115" s="91">
        <v>16</v>
      </c>
      <c r="E115" s="13">
        <v>32</v>
      </c>
      <c r="F115" s="91">
        <v>34</v>
      </c>
      <c r="G115" s="13">
        <v>68</v>
      </c>
      <c r="H115" s="91">
        <v>50</v>
      </c>
      <c r="I115" s="45">
        <v>100</v>
      </c>
    </row>
    <row r="116" spans="1:9">
      <c r="A116" s="45" t="s">
        <v>509</v>
      </c>
      <c r="B116" s="61" t="s">
        <v>660</v>
      </c>
      <c r="C116" s="45" t="s">
        <v>661</v>
      </c>
      <c r="D116" s="91">
        <v>2563</v>
      </c>
      <c r="E116" s="13">
        <v>79.227202472952087</v>
      </c>
      <c r="F116" s="91">
        <v>672</v>
      </c>
      <c r="G116" s="13">
        <v>20.772797527047913</v>
      </c>
      <c r="H116" s="91">
        <v>3235</v>
      </c>
      <c r="I116" s="45">
        <v>100</v>
      </c>
    </row>
    <row r="117" spans="1:9">
      <c r="A117" s="45" t="s">
        <v>509</v>
      </c>
      <c r="B117" s="61" t="s">
        <v>541</v>
      </c>
      <c r="C117" s="45" t="s">
        <v>542</v>
      </c>
      <c r="D117" s="91">
        <v>217</v>
      </c>
      <c r="E117" s="13">
        <v>50.700934579439249</v>
      </c>
      <c r="F117" s="91">
        <v>211</v>
      </c>
      <c r="G117" s="13">
        <v>49.299065420560751</v>
      </c>
      <c r="H117" s="91">
        <v>428</v>
      </c>
      <c r="I117" s="45">
        <v>100</v>
      </c>
    </row>
    <row r="118" spans="1:9">
      <c r="A118" s="45" t="s">
        <v>509</v>
      </c>
      <c r="B118" s="61" t="s">
        <v>543</v>
      </c>
      <c r="C118" s="45" t="s">
        <v>544</v>
      </c>
      <c r="D118" s="91">
        <v>2097</v>
      </c>
      <c r="E118" s="13">
        <v>52.190144350423097</v>
      </c>
      <c r="F118" s="91">
        <v>1921</v>
      </c>
      <c r="G118" s="13">
        <v>47.809855649576903</v>
      </c>
      <c r="H118" s="91">
        <v>4018</v>
      </c>
      <c r="I118" s="45">
        <v>100</v>
      </c>
    </row>
    <row r="119" spans="1:9">
      <c r="A119" s="45" t="s">
        <v>509</v>
      </c>
      <c r="B119" s="61" t="s">
        <v>545</v>
      </c>
      <c r="C119" s="45" t="s">
        <v>546</v>
      </c>
      <c r="D119" s="91">
        <v>513</v>
      </c>
      <c r="E119" s="13">
        <v>57.966101694915253</v>
      </c>
      <c r="F119" s="91">
        <v>372</v>
      </c>
      <c r="G119" s="13">
        <v>42.03389830508474</v>
      </c>
      <c r="H119" s="91">
        <v>885</v>
      </c>
      <c r="I119" s="45">
        <v>100</v>
      </c>
    </row>
    <row r="120" spans="1:9">
      <c r="A120" s="45" t="s">
        <v>509</v>
      </c>
      <c r="B120" s="61" t="s">
        <v>657</v>
      </c>
      <c r="C120" s="45" t="s">
        <v>658</v>
      </c>
      <c r="D120" s="91">
        <v>30</v>
      </c>
      <c r="E120" s="13">
        <v>22.058823529411764</v>
      </c>
      <c r="F120" s="91">
        <v>106</v>
      </c>
      <c r="G120" s="13">
        <v>77.941176470588232</v>
      </c>
      <c r="H120" s="91">
        <v>136</v>
      </c>
      <c r="I120" s="45">
        <v>100</v>
      </c>
    </row>
    <row r="121" spans="1:9">
      <c r="A121" s="45" t="s">
        <v>509</v>
      </c>
      <c r="B121" s="61" t="s">
        <v>662</v>
      </c>
      <c r="C121" s="45" t="s">
        <v>663</v>
      </c>
      <c r="D121" s="91">
        <v>35</v>
      </c>
      <c r="E121" s="13">
        <v>22.29299363057325</v>
      </c>
      <c r="F121" s="91">
        <v>122</v>
      </c>
      <c r="G121" s="13">
        <v>77.70700636942675</v>
      </c>
      <c r="H121" s="91">
        <v>157</v>
      </c>
      <c r="I121" s="45">
        <v>100</v>
      </c>
    </row>
    <row r="122" spans="1:9">
      <c r="A122" s="45" t="s">
        <v>509</v>
      </c>
      <c r="B122" s="61" t="s">
        <v>547</v>
      </c>
      <c r="C122" s="45" t="s">
        <v>548</v>
      </c>
      <c r="D122" s="91">
        <v>165</v>
      </c>
      <c r="E122" s="13">
        <v>54.817275747508312</v>
      </c>
      <c r="F122" s="91">
        <v>136</v>
      </c>
      <c r="G122" s="13">
        <v>45.182724252491695</v>
      </c>
      <c r="H122" s="91">
        <v>301</v>
      </c>
      <c r="I122" s="45">
        <v>100</v>
      </c>
    </row>
    <row r="123" spans="1:9">
      <c r="A123" s="45" t="s">
        <v>509</v>
      </c>
      <c r="B123" s="61" t="s">
        <v>549</v>
      </c>
      <c r="C123" s="45" t="s">
        <v>550</v>
      </c>
      <c r="D123" s="91">
        <v>1208</v>
      </c>
      <c r="E123" s="13">
        <v>64.08488063660478</v>
      </c>
      <c r="F123" s="91">
        <v>677</v>
      </c>
      <c r="G123" s="13">
        <v>35.915119363395227</v>
      </c>
      <c r="H123" s="91">
        <v>1885</v>
      </c>
      <c r="I123" s="45">
        <v>100</v>
      </c>
    </row>
    <row r="124" spans="1:9">
      <c r="A124" s="45" t="s">
        <v>509</v>
      </c>
      <c r="B124" s="61" t="s">
        <v>551</v>
      </c>
      <c r="C124" s="45" t="s">
        <v>552</v>
      </c>
      <c r="D124" s="91">
        <v>39</v>
      </c>
      <c r="E124" s="13">
        <v>22.941176470588236</v>
      </c>
      <c r="F124" s="91">
        <v>131</v>
      </c>
      <c r="G124" s="13">
        <v>77.058823529411768</v>
      </c>
      <c r="H124" s="91">
        <v>170</v>
      </c>
      <c r="I124" s="45">
        <v>100</v>
      </c>
    </row>
    <row r="125" spans="1:9">
      <c r="A125" s="45" t="s">
        <v>509</v>
      </c>
      <c r="B125" s="61" t="s">
        <v>553</v>
      </c>
      <c r="C125" s="45" t="s">
        <v>900</v>
      </c>
      <c r="D125" s="91">
        <v>90</v>
      </c>
      <c r="E125" s="13">
        <v>33.834586466165412</v>
      </c>
      <c r="F125" s="91">
        <v>176</v>
      </c>
      <c r="G125" s="13">
        <v>66.165413533834581</v>
      </c>
      <c r="H125" s="91">
        <v>266</v>
      </c>
      <c r="I125" s="45">
        <v>100</v>
      </c>
    </row>
    <row r="126" spans="1:9">
      <c r="A126" s="45" t="s">
        <v>509</v>
      </c>
      <c r="B126" s="61" t="s">
        <v>554</v>
      </c>
      <c r="C126" s="45" t="s">
        <v>555</v>
      </c>
      <c r="D126" s="91">
        <v>108</v>
      </c>
      <c r="E126" s="13">
        <v>34.069400630914828</v>
      </c>
      <c r="F126" s="91">
        <v>209</v>
      </c>
      <c r="G126" s="13">
        <v>65.930599369085172</v>
      </c>
      <c r="H126" s="91">
        <v>317</v>
      </c>
      <c r="I126" s="45">
        <v>100</v>
      </c>
    </row>
    <row r="127" spans="1:9">
      <c r="A127" s="45" t="s">
        <v>509</v>
      </c>
      <c r="B127" s="61" t="s">
        <v>664</v>
      </c>
      <c r="C127" s="45" t="s">
        <v>665</v>
      </c>
      <c r="D127" s="91">
        <v>437</v>
      </c>
      <c r="E127" s="13">
        <v>64.836795252225528</v>
      </c>
      <c r="F127" s="91">
        <v>237</v>
      </c>
      <c r="G127" s="13">
        <v>35.163204747774479</v>
      </c>
      <c r="H127" s="91">
        <v>674</v>
      </c>
      <c r="I127" s="45">
        <v>100</v>
      </c>
    </row>
    <row r="128" spans="1:9">
      <c r="A128" s="45" t="s">
        <v>509</v>
      </c>
      <c r="B128" s="61" t="s">
        <v>666</v>
      </c>
      <c r="C128" s="45" t="s">
        <v>667</v>
      </c>
      <c r="D128" s="91">
        <v>34</v>
      </c>
      <c r="E128" s="13">
        <v>17.616580310880828</v>
      </c>
      <c r="F128" s="91">
        <v>159</v>
      </c>
      <c r="G128" s="13">
        <v>82.383419689119179</v>
      </c>
      <c r="H128" s="91">
        <v>193</v>
      </c>
      <c r="I128" s="45">
        <v>100</v>
      </c>
    </row>
    <row r="129" spans="1:9">
      <c r="A129" s="45" t="s">
        <v>509</v>
      </c>
      <c r="B129" s="61" t="s">
        <v>556</v>
      </c>
      <c r="C129" s="45" t="s">
        <v>557</v>
      </c>
      <c r="D129" s="91">
        <v>783</v>
      </c>
      <c r="E129" s="13">
        <v>40.696465696465694</v>
      </c>
      <c r="F129" s="91">
        <v>1141</v>
      </c>
      <c r="G129" s="13">
        <v>59.303534303534299</v>
      </c>
      <c r="H129" s="91">
        <v>1924</v>
      </c>
      <c r="I129" s="45">
        <v>100</v>
      </c>
    </row>
    <row r="130" spans="1:9">
      <c r="A130" s="45" t="s">
        <v>509</v>
      </c>
      <c r="B130" s="61" t="s">
        <v>558</v>
      </c>
      <c r="C130" s="45" t="s">
        <v>559</v>
      </c>
      <c r="D130" s="91">
        <v>167</v>
      </c>
      <c r="E130" s="13">
        <v>40.632603406326034</v>
      </c>
      <c r="F130" s="91">
        <v>244</v>
      </c>
      <c r="G130" s="13">
        <v>59.367396593673973</v>
      </c>
      <c r="H130" s="91">
        <v>411</v>
      </c>
      <c r="I130" s="45">
        <v>100</v>
      </c>
    </row>
    <row r="131" spans="1:9">
      <c r="A131" s="45" t="s">
        <v>509</v>
      </c>
      <c r="B131" s="61" t="s">
        <v>560</v>
      </c>
      <c r="C131" s="45" t="s">
        <v>561</v>
      </c>
      <c r="D131" s="91">
        <v>346</v>
      </c>
      <c r="E131" s="13">
        <v>54.317111459968601</v>
      </c>
      <c r="F131" s="91">
        <v>291</v>
      </c>
      <c r="G131" s="13">
        <v>45.682888540031399</v>
      </c>
      <c r="H131" s="91">
        <v>637</v>
      </c>
      <c r="I131" s="45">
        <v>100</v>
      </c>
    </row>
    <row r="132" spans="1:9">
      <c r="A132" s="45" t="s">
        <v>509</v>
      </c>
      <c r="B132" s="61" t="s">
        <v>668</v>
      </c>
      <c r="C132" s="45" t="s">
        <v>669</v>
      </c>
      <c r="D132" s="91">
        <v>8</v>
      </c>
      <c r="E132" s="13">
        <v>15.384615384615385</v>
      </c>
      <c r="F132" s="91">
        <v>44</v>
      </c>
      <c r="G132" s="13">
        <v>84.615384615384613</v>
      </c>
      <c r="H132" s="91">
        <v>52</v>
      </c>
      <c r="I132" s="45">
        <v>100</v>
      </c>
    </row>
    <row r="133" spans="1:9">
      <c r="A133" s="45" t="s">
        <v>509</v>
      </c>
      <c r="B133" s="61" t="s">
        <v>562</v>
      </c>
      <c r="C133" s="45" t="s">
        <v>563</v>
      </c>
      <c r="D133" s="91">
        <v>55</v>
      </c>
      <c r="E133" s="13">
        <v>33.742331288343557</v>
      </c>
      <c r="F133" s="91">
        <v>108</v>
      </c>
      <c r="G133" s="13">
        <v>66.257668711656436</v>
      </c>
      <c r="H133" s="91">
        <v>163</v>
      </c>
      <c r="I133" s="45">
        <v>100</v>
      </c>
    </row>
    <row r="134" spans="1:9">
      <c r="A134" s="45" t="s">
        <v>509</v>
      </c>
      <c r="B134" s="61" t="s">
        <v>564</v>
      </c>
      <c r="C134" s="45" t="s">
        <v>565</v>
      </c>
      <c r="D134" s="91">
        <v>884</v>
      </c>
      <c r="E134" s="13">
        <v>56.995486782720825</v>
      </c>
      <c r="F134" s="91">
        <v>667</v>
      </c>
      <c r="G134" s="13">
        <v>43.004513217279175</v>
      </c>
      <c r="H134" s="91">
        <v>1551</v>
      </c>
      <c r="I134" s="45">
        <v>100</v>
      </c>
    </row>
    <row r="135" spans="1:9">
      <c r="A135" s="45" t="s">
        <v>509</v>
      </c>
      <c r="B135" s="61" t="s">
        <v>670</v>
      </c>
      <c r="C135" s="45" t="s">
        <v>671</v>
      </c>
      <c r="D135" s="91">
        <v>71</v>
      </c>
      <c r="E135" s="13">
        <v>51.824817518248182</v>
      </c>
      <c r="F135" s="91">
        <v>66</v>
      </c>
      <c r="G135" s="13">
        <v>48.175182481751825</v>
      </c>
      <c r="H135" s="91">
        <v>137</v>
      </c>
      <c r="I135" s="45">
        <v>100</v>
      </c>
    </row>
    <row r="136" spans="1:9">
      <c r="A136" s="45" t="s">
        <v>509</v>
      </c>
      <c r="B136" s="61" t="s">
        <v>566</v>
      </c>
      <c r="C136" s="45" t="s">
        <v>567</v>
      </c>
      <c r="D136" s="91">
        <v>104</v>
      </c>
      <c r="E136" s="13">
        <v>42.622950819672127</v>
      </c>
      <c r="F136" s="91">
        <v>140</v>
      </c>
      <c r="G136" s="13">
        <v>57.377049180327866</v>
      </c>
      <c r="H136" s="91">
        <v>244</v>
      </c>
      <c r="I136" s="45">
        <v>100</v>
      </c>
    </row>
    <row r="137" spans="1:9">
      <c r="A137" s="45" t="s">
        <v>509</v>
      </c>
      <c r="B137" s="61" t="s">
        <v>568</v>
      </c>
      <c r="C137" s="45" t="s">
        <v>569</v>
      </c>
      <c r="D137" s="91">
        <v>328</v>
      </c>
      <c r="E137" s="13">
        <v>46.002805049088359</v>
      </c>
      <c r="F137" s="91">
        <v>385</v>
      </c>
      <c r="G137" s="13">
        <v>53.997194950911641</v>
      </c>
      <c r="H137" s="91">
        <v>713</v>
      </c>
      <c r="I137" s="45">
        <v>100</v>
      </c>
    </row>
    <row r="138" spans="1:9">
      <c r="A138" s="45" t="s">
        <v>509</v>
      </c>
      <c r="B138" s="61" t="s">
        <v>570</v>
      </c>
      <c r="C138" s="45" t="s">
        <v>571</v>
      </c>
      <c r="D138" s="91">
        <v>127</v>
      </c>
      <c r="E138" s="13">
        <v>56.444444444444443</v>
      </c>
      <c r="F138" s="91">
        <v>98</v>
      </c>
      <c r="G138" s="13">
        <v>43.55555555555555</v>
      </c>
      <c r="H138" s="91">
        <v>225</v>
      </c>
      <c r="I138" s="45">
        <v>100</v>
      </c>
    </row>
    <row r="139" spans="1:9">
      <c r="A139" s="45" t="s">
        <v>509</v>
      </c>
      <c r="B139" s="61" t="s">
        <v>572</v>
      </c>
      <c r="C139" s="45" t="s">
        <v>573</v>
      </c>
      <c r="D139" s="91">
        <v>200</v>
      </c>
      <c r="E139" s="13">
        <v>38.24091778202677</v>
      </c>
      <c r="F139" s="91">
        <v>323</v>
      </c>
      <c r="G139" s="13">
        <v>61.75908221797323</v>
      </c>
      <c r="H139" s="91">
        <v>523</v>
      </c>
      <c r="I139" s="45">
        <v>100</v>
      </c>
    </row>
    <row r="140" spans="1:9">
      <c r="A140" s="45" t="s">
        <v>509</v>
      </c>
      <c r="B140" s="61" t="s">
        <v>574</v>
      </c>
      <c r="C140" s="45" t="s">
        <v>575</v>
      </c>
      <c r="D140" s="91">
        <v>61</v>
      </c>
      <c r="E140" s="13">
        <v>42.361111111111107</v>
      </c>
      <c r="F140" s="91">
        <v>83</v>
      </c>
      <c r="G140" s="13">
        <v>57.638888888888886</v>
      </c>
      <c r="H140" s="91">
        <v>144</v>
      </c>
      <c r="I140" s="45">
        <v>100</v>
      </c>
    </row>
    <row r="141" spans="1:9">
      <c r="A141" s="45" t="s">
        <v>509</v>
      </c>
      <c r="B141" s="61" t="s">
        <v>576</v>
      </c>
      <c r="C141" s="45" t="s">
        <v>577</v>
      </c>
      <c r="D141" s="91">
        <v>256</v>
      </c>
      <c r="E141" s="13">
        <v>32.12045169385194</v>
      </c>
      <c r="F141" s="91">
        <v>541</v>
      </c>
      <c r="G141" s="13">
        <v>67.879548306148052</v>
      </c>
      <c r="H141" s="91">
        <v>797</v>
      </c>
      <c r="I141" s="45">
        <v>100</v>
      </c>
    </row>
    <row r="142" spans="1:9">
      <c r="A142" s="45" t="s">
        <v>509</v>
      </c>
      <c r="B142" s="61" t="s">
        <v>578</v>
      </c>
      <c r="C142" s="45" t="s">
        <v>579</v>
      </c>
      <c r="D142" s="91">
        <v>41</v>
      </c>
      <c r="E142" s="13">
        <v>37.61467889908257</v>
      </c>
      <c r="F142" s="91">
        <v>68</v>
      </c>
      <c r="G142" s="13">
        <v>62.385321100917437</v>
      </c>
      <c r="H142" s="91">
        <v>109</v>
      </c>
      <c r="I142" s="45">
        <v>100</v>
      </c>
    </row>
    <row r="143" spans="1:9">
      <c r="A143" s="45" t="s">
        <v>509</v>
      </c>
      <c r="B143" s="61" t="s">
        <v>580</v>
      </c>
      <c r="C143" s="45" t="s">
        <v>581</v>
      </c>
      <c r="D143" s="91">
        <v>174</v>
      </c>
      <c r="E143" s="13">
        <v>34.869739478957918</v>
      </c>
      <c r="F143" s="91">
        <v>325</v>
      </c>
      <c r="G143" s="13">
        <v>65.130260521042089</v>
      </c>
      <c r="H143" s="91">
        <v>499</v>
      </c>
      <c r="I143" s="45">
        <v>100</v>
      </c>
    </row>
    <row r="144" spans="1:9">
      <c r="A144" s="45" t="s">
        <v>509</v>
      </c>
      <c r="B144" s="61" t="s">
        <v>582</v>
      </c>
      <c r="C144" s="45" t="s">
        <v>509</v>
      </c>
      <c r="D144" s="91">
        <v>11517</v>
      </c>
      <c r="E144" s="13">
        <v>82.240788346186804</v>
      </c>
      <c r="F144" s="91">
        <v>2487</v>
      </c>
      <c r="G144" s="13">
        <v>17.759211653813196</v>
      </c>
      <c r="H144" s="91">
        <v>14004</v>
      </c>
      <c r="I144" s="45">
        <v>100</v>
      </c>
    </row>
    <row r="145" spans="1:9">
      <c r="A145" s="45" t="s">
        <v>509</v>
      </c>
      <c r="B145" s="61" t="s">
        <v>583</v>
      </c>
      <c r="C145" s="45" t="s">
        <v>584</v>
      </c>
      <c r="D145" s="91">
        <v>195</v>
      </c>
      <c r="E145" s="13">
        <v>25.456919060052218</v>
      </c>
      <c r="F145" s="91">
        <v>571</v>
      </c>
      <c r="G145" s="13">
        <v>74.543080939947785</v>
      </c>
      <c r="H145" s="91">
        <v>766</v>
      </c>
      <c r="I145" s="45">
        <v>100</v>
      </c>
    </row>
    <row r="146" spans="1:9">
      <c r="A146" s="45" t="s">
        <v>509</v>
      </c>
      <c r="B146" s="61" t="s">
        <v>585</v>
      </c>
      <c r="C146" s="45" t="s">
        <v>586</v>
      </c>
      <c r="D146" s="91">
        <v>36</v>
      </c>
      <c r="E146" s="13">
        <v>38.297872340425535</v>
      </c>
      <c r="F146" s="91">
        <v>58</v>
      </c>
      <c r="G146" s="13">
        <v>61.702127659574465</v>
      </c>
      <c r="H146" s="91">
        <v>94</v>
      </c>
      <c r="I146" s="45">
        <v>100</v>
      </c>
    </row>
    <row r="147" spans="1:9">
      <c r="A147" s="45" t="s">
        <v>509</v>
      </c>
      <c r="B147" s="61" t="s">
        <v>587</v>
      </c>
      <c r="C147" s="45" t="s">
        <v>588</v>
      </c>
      <c r="D147" s="91">
        <v>532</v>
      </c>
      <c r="E147" s="13">
        <v>57.513513513513516</v>
      </c>
      <c r="F147" s="91">
        <v>393</v>
      </c>
      <c r="G147" s="13">
        <v>42.486486486486484</v>
      </c>
      <c r="H147" s="91">
        <v>925</v>
      </c>
      <c r="I147" s="45">
        <v>100</v>
      </c>
    </row>
    <row r="148" spans="1:9">
      <c r="A148" s="45" t="s">
        <v>509</v>
      </c>
      <c r="B148" s="61" t="s">
        <v>589</v>
      </c>
      <c r="C148" s="45" t="s">
        <v>590</v>
      </c>
      <c r="D148" s="91">
        <v>15</v>
      </c>
      <c r="E148" s="13">
        <v>17.857142857142858</v>
      </c>
      <c r="F148" s="91">
        <v>69</v>
      </c>
      <c r="G148" s="13">
        <v>82.142857142857139</v>
      </c>
      <c r="H148" s="91">
        <v>84</v>
      </c>
      <c r="I148" s="45">
        <v>100</v>
      </c>
    </row>
    <row r="149" spans="1:9">
      <c r="A149" s="45" t="s">
        <v>509</v>
      </c>
      <c r="B149" s="61" t="s">
        <v>591</v>
      </c>
      <c r="C149" s="45" t="s">
        <v>592</v>
      </c>
      <c r="D149" s="91">
        <v>337</v>
      </c>
      <c r="E149" s="13">
        <v>40.848484848484851</v>
      </c>
      <c r="F149" s="91">
        <v>488</v>
      </c>
      <c r="G149" s="13">
        <v>59.151515151515156</v>
      </c>
      <c r="H149" s="91">
        <v>825</v>
      </c>
      <c r="I149" s="45">
        <v>100</v>
      </c>
    </row>
    <row r="150" spans="1:9">
      <c r="A150" s="45" t="s">
        <v>509</v>
      </c>
      <c r="B150" s="61" t="s">
        <v>593</v>
      </c>
      <c r="C150" s="45" t="s">
        <v>594</v>
      </c>
      <c r="D150" s="91">
        <v>101</v>
      </c>
      <c r="E150" s="13">
        <v>46.97674418604651</v>
      </c>
      <c r="F150" s="91">
        <v>114</v>
      </c>
      <c r="G150" s="13">
        <v>53.023255813953483</v>
      </c>
      <c r="H150" s="91">
        <v>215</v>
      </c>
      <c r="I150" s="45">
        <v>100</v>
      </c>
    </row>
    <row r="151" spans="1:9">
      <c r="A151" s="45" t="s">
        <v>509</v>
      </c>
      <c r="B151" s="61" t="s">
        <v>672</v>
      </c>
      <c r="C151" s="45" t="s">
        <v>673</v>
      </c>
      <c r="D151" s="91">
        <v>11</v>
      </c>
      <c r="E151" s="13">
        <v>16.417910447761194</v>
      </c>
      <c r="F151" s="91">
        <v>56</v>
      </c>
      <c r="G151" s="13">
        <v>83.582089552238799</v>
      </c>
      <c r="H151" s="91">
        <v>67</v>
      </c>
      <c r="I151" s="45">
        <v>100</v>
      </c>
    </row>
    <row r="152" spans="1:9">
      <c r="A152" s="45" t="s">
        <v>509</v>
      </c>
      <c r="B152" s="61" t="s">
        <v>595</v>
      </c>
      <c r="C152" s="45" t="s">
        <v>596</v>
      </c>
      <c r="D152" s="91">
        <v>771</v>
      </c>
      <c r="E152" s="13">
        <v>65.897435897435898</v>
      </c>
      <c r="F152" s="91">
        <v>399</v>
      </c>
      <c r="G152" s="13">
        <v>34.102564102564102</v>
      </c>
      <c r="H152" s="91">
        <v>1170</v>
      </c>
      <c r="I152" s="45">
        <v>100</v>
      </c>
    </row>
    <row r="153" spans="1:9">
      <c r="A153" s="45" t="s">
        <v>509</v>
      </c>
      <c r="B153" s="61" t="s">
        <v>597</v>
      </c>
      <c r="C153" s="45" t="s">
        <v>899</v>
      </c>
      <c r="D153" s="91">
        <v>433</v>
      </c>
      <c r="E153" s="13">
        <v>43.256743256743256</v>
      </c>
      <c r="F153" s="91">
        <v>568</v>
      </c>
      <c r="G153" s="13">
        <v>56.743256743256744</v>
      </c>
      <c r="H153" s="91">
        <v>1001</v>
      </c>
      <c r="I153" s="45">
        <v>100</v>
      </c>
    </row>
    <row r="154" spans="1:9">
      <c r="A154" s="45" t="s">
        <v>509</v>
      </c>
      <c r="B154" s="61" t="s">
        <v>604</v>
      </c>
      <c r="C154" s="45" t="s">
        <v>605</v>
      </c>
      <c r="D154" s="91">
        <v>458</v>
      </c>
      <c r="E154" s="13">
        <v>47.070914696813979</v>
      </c>
      <c r="F154" s="91">
        <v>515</v>
      </c>
      <c r="G154" s="13">
        <v>52.929085303186021</v>
      </c>
      <c r="H154" s="91">
        <v>973</v>
      </c>
      <c r="I154" s="45">
        <v>100</v>
      </c>
    </row>
    <row r="155" spans="1:9">
      <c r="A155" s="45" t="s">
        <v>509</v>
      </c>
      <c r="B155" s="61" t="s">
        <v>598</v>
      </c>
      <c r="C155" s="45" t="s">
        <v>599</v>
      </c>
      <c r="D155" s="91">
        <v>658</v>
      </c>
      <c r="E155" s="13">
        <v>29.773755656108598</v>
      </c>
      <c r="F155" s="91">
        <v>1552</v>
      </c>
      <c r="G155" s="13">
        <v>70.226244343891395</v>
      </c>
      <c r="H155" s="91">
        <v>2210</v>
      </c>
      <c r="I155" s="45">
        <v>100</v>
      </c>
    </row>
    <row r="156" spans="1:9">
      <c r="A156" s="45" t="s">
        <v>509</v>
      </c>
      <c r="B156" s="61" t="s">
        <v>602</v>
      </c>
      <c r="C156" s="45" t="s">
        <v>603</v>
      </c>
      <c r="D156" s="91">
        <v>626</v>
      </c>
      <c r="E156" s="13">
        <v>63.877551020408163</v>
      </c>
      <c r="F156" s="91">
        <v>354</v>
      </c>
      <c r="G156" s="13">
        <v>36.122448979591837</v>
      </c>
      <c r="H156" s="91">
        <v>980</v>
      </c>
      <c r="I156" s="45">
        <v>100</v>
      </c>
    </row>
    <row r="157" spans="1:9">
      <c r="A157" s="45" t="s">
        <v>509</v>
      </c>
      <c r="B157" s="61" t="s">
        <v>606</v>
      </c>
      <c r="C157" s="45" t="s">
        <v>607</v>
      </c>
      <c r="D157" s="91">
        <v>320</v>
      </c>
      <c r="E157" s="13">
        <v>54.607508532423211</v>
      </c>
      <c r="F157" s="91">
        <v>266</v>
      </c>
      <c r="G157" s="13">
        <v>45.392491467576789</v>
      </c>
      <c r="H157" s="91">
        <v>586</v>
      </c>
      <c r="I157" s="45">
        <v>100</v>
      </c>
    </row>
    <row r="158" spans="1:9">
      <c r="A158" s="45" t="s">
        <v>509</v>
      </c>
      <c r="B158" s="61" t="s">
        <v>608</v>
      </c>
      <c r="C158" s="45" t="s">
        <v>609</v>
      </c>
      <c r="D158" s="91">
        <v>564</v>
      </c>
      <c r="E158" s="13">
        <v>61.237785016286651</v>
      </c>
      <c r="F158" s="91">
        <v>357</v>
      </c>
      <c r="G158" s="13">
        <v>38.762214983713356</v>
      </c>
      <c r="H158" s="91">
        <v>921</v>
      </c>
      <c r="I158" s="45">
        <v>100</v>
      </c>
    </row>
    <row r="159" spans="1:9">
      <c r="A159" s="45" t="s">
        <v>509</v>
      </c>
      <c r="B159" s="61" t="s">
        <v>610</v>
      </c>
      <c r="C159" s="45" t="s">
        <v>611</v>
      </c>
      <c r="D159" s="91">
        <v>351</v>
      </c>
      <c r="E159" s="13">
        <v>49.436619718309856</v>
      </c>
      <c r="F159" s="91">
        <v>359</v>
      </c>
      <c r="G159" s="13">
        <v>50.563380281690144</v>
      </c>
      <c r="H159" s="91">
        <v>710</v>
      </c>
      <c r="I159" s="45">
        <v>100</v>
      </c>
    </row>
    <row r="160" spans="1:9">
      <c r="A160" s="45" t="s">
        <v>509</v>
      </c>
      <c r="B160" s="61" t="s">
        <v>612</v>
      </c>
      <c r="C160" s="45" t="s">
        <v>613</v>
      </c>
      <c r="D160" s="91">
        <v>43</v>
      </c>
      <c r="E160" s="13">
        <v>38.392857142857146</v>
      </c>
      <c r="F160" s="91">
        <v>69</v>
      </c>
      <c r="G160" s="13">
        <v>61.607142857142861</v>
      </c>
      <c r="H160" s="91">
        <v>112</v>
      </c>
      <c r="I160" s="45">
        <v>100</v>
      </c>
    </row>
    <row r="161" spans="1:9">
      <c r="A161" s="45" t="s">
        <v>509</v>
      </c>
      <c r="B161" s="61" t="s">
        <v>614</v>
      </c>
      <c r="C161" s="45" t="s">
        <v>615</v>
      </c>
      <c r="D161" s="91">
        <v>13</v>
      </c>
      <c r="E161" s="13">
        <v>26</v>
      </c>
      <c r="F161" s="91">
        <v>37</v>
      </c>
      <c r="G161" s="13">
        <v>74</v>
      </c>
      <c r="H161" s="91">
        <v>50</v>
      </c>
      <c r="I161" s="45">
        <v>100</v>
      </c>
    </row>
    <row r="162" spans="1:9">
      <c r="A162" s="45" t="s">
        <v>509</v>
      </c>
      <c r="B162" s="61" t="s">
        <v>616</v>
      </c>
      <c r="C162" s="45" t="s">
        <v>617</v>
      </c>
      <c r="D162" s="91">
        <v>79</v>
      </c>
      <c r="E162" s="13">
        <v>19.700748129675809</v>
      </c>
      <c r="F162" s="91">
        <v>322</v>
      </c>
      <c r="G162" s="13">
        <v>80.299251870324184</v>
      </c>
      <c r="H162" s="91">
        <v>401</v>
      </c>
      <c r="I162" s="45">
        <v>100</v>
      </c>
    </row>
    <row r="163" spans="1:9">
      <c r="A163" s="45" t="s">
        <v>509</v>
      </c>
      <c r="B163" s="61" t="s">
        <v>618</v>
      </c>
      <c r="C163" s="45" t="s">
        <v>619</v>
      </c>
      <c r="D163" s="91">
        <v>94</v>
      </c>
      <c r="E163" s="13">
        <v>27.485380116959064</v>
      </c>
      <c r="F163" s="91">
        <v>248</v>
      </c>
      <c r="G163" s="13">
        <v>72.514619883040936</v>
      </c>
      <c r="H163" s="91">
        <v>342</v>
      </c>
      <c r="I163" s="45">
        <v>100</v>
      </c>
    </row>
    <row r="164" spans="1:9">
      <c r="A164" s="45" t="s">
        <v>509</v>
      </c>
      <c r="B164" s="61" t="s">
        <v>655</v>
      </c>
      <c r="C164" s="45" t="s">
        <v>656</v>
      </c>
      <c r="D164" s="91">
        <v>43</v>
      </c>
      <c r="E164" s="13">
        <v>30.935251798561154</v>
      </c>
      <c r="F164" s="91">
        <v>96</v>
      </c>
      <c r="G164" s="13">
        <v>69.064748201438846</v>
      </c>
      <c r="H164" s="91">
        <v>139</v>
      </c>
      <c r="I164" s="45">
        <v>100</v>
      </c>
    </row>
    <row r="165" spans="1:9">
      <c r="A165" s="45" t="s">
        <v>509</v>
      </c>
      <c r="B165" s="61" t="s">
        <v>620</v>
      </c>
      <c r="C165" s="45" t="s">
        <v>621</v>
      </c>
      <c r="D165" s="91">
        <v>8</v>
      </c>
      <c r="E165" s="13">
        <v>7.7669902912621351</v>
      </c>
      <c r="F165" s="91">
        <v>95</v>
      </c>
      <c r="G165" s="13">
        <v>92.233009708737868</v>
      </c>
      <c r="H165" s="91">
        <v>103</v>
      </c>
      <c r="I165" s="45">
        <v>100</v>
      </c>
    </row>
    <row r="166" spans="1:9">
      <c r="A166" s="45" t="s">
        <v>509</v>
      </c>
      <c r="B166" s="61" t="s">
        <v>622</v>
      </c>
      <c r="C166" s="45" t="s">
        <v>623</v>
      </c>
      <c r="D166" s="91">
        <v>378</v>
      </c>
      <c r="E166" s="13">
        <v>39.498432601880879</v>
      </c>
      <c r="F166" s="91">
        <v>579</v>
      </c>
      <c r="G166" s="13">
        <v>60.501567398119128</v>
      </c>
      <c r="H166" s="91">
        <v>957</v>
      </c>
      <c r="I166" s="45">
        <v>100</v>
      </c>
    </row>
    <row r="167" spans="1:9">
      <c r="A167" s="45" t="s">
        <v>509</v>
      </c>
      <c r="B167" s="61" t="s">
        <v>624</v>
      </c>
      <c r="C167" s="45" t="s">
        <v>625</v>
      </c>
      <c r="D167" s="91">
        <v>45</v>
      </c>
      <c r="E167" s="13">
        <v>30.612244897959183</v>
      </c>
      <c r="F167" s="91">
        <v>102</v>
      </c>
      <c r="G167" s="13">
        <v>69.387755102040813</v>
      </c>
      <c r="H167" s="91">
        <v>147</v>
      </c>
      <c r="I167" s="45">
        <v>100</v>
      </c>
    </row>
    <row r="168" spans="1:9">
      <c r="A168" s="45" t="s">
        <v>509</v>
      </c>
      <c r="B168" s="61" t="s">
        <v>626</v>
      </c>
      <c r="C168" s="45" t="s">
        <v>627</v>
      </c>
      <c r="D168" s="91">
        <v>20</v>
      </c>
      <c r="E168" s="13">
        <v>25</v>
      </c>
      <c r="F168" s="91">
        <v>60</v>
      </c>
      <c r="G168" s="13">
        <v>75</v>
      </c>
      <c r="H168" s="91">
        <v>80</v>
      </c>
      <c r="I168" s="45">
        <v>100</v>
      </c>
    </row>
    <row r="169" spans="1:9">
      <c r="A169" s="45" t="s">
        <v>509</v>
      </c>
      <c r="B169" s="61" t="s">
        <v>659</v>
      </c>
      <c r="C169" s="45" t="s">
        <v>897</v>
      </c>
      <c r="D169" s="91">
        <v>8</v>
      </c>
      <c r="E169" s="13">
        <v>26.666666666666668</v>
      </c>
      <c r="F169" s="91">
        <v>22</v>
      </c>
      <c r="G169" s="13">
        <v>73.333333333333329</v>
      </c>
      <c r="H169" s="91">
        <v>30</v>
      </c>
      <c r="I169" s="45">
        <v>100</v>
      </c>
    </row>
    <row r="170" spans="1:9">
      <c r="A170" s="45" t="s">
        <v>509</v>
      </c>
      <c r="B170" s="61" t="s">
        <v>628</v>
      </c>
      <c r="C170" s="45" t="s">
        <v>629</v>
      </c>
      <c r="D170" s="91">
        <v>344</v>
      </c>
      <c r="E170" s="13">
        <v>35.98326359832636</v>
      </c>
      <c r="F170" s="91">
        <v>612</v>
      </c>
      <c r="G170" s="13">
        <v>64.01673640167364</v>
      </c>
      <c r="H170" s="91">
        <v>956</v>
      </c>
      <c r="I170" s="45">
        <v>100</v>
      </c>
    </row>
    <row r="171" spans="1:9">
      <c r="A171" s="45" t="s">
        <v>509</v>
      </c>
      <c r="B171" s="61" t="s">
        <v>630</v>
      </c>
      <c r="C171" s="45" t="s">
        <v>631</v>
      </c>
      <c r="D171" s="91">
        <v>44</v>
      </c>
      <c r="E171" s="13">
        <v>40.366972477064223</v>
      </c>
      <c r="F171" s="91">
        <v>65</v>
      </c>
      <c r="G171" s="13">
        <v>59.633027522935777</v>
      </c>
      <c r="H171" s="91">
        <v>109</v>
      </c>
      <c r="I171" s="45">
        <v>100</v>
      </c>
    </row>
    <row r="172" spans="1:9">
      <c r="A172" s="45" t="s">
        <v>509</v>
      </c>
      <c r="B172" s="61" t="s">
        <v>674</v>
      </c>
      <c r="C172" s="45" t="s">
        <v>675</v>
      </c>
      <c r="D172" s="91">
        <v>190</v>
      </c>
      <c r="E172" s="13">
        <v>49.095607235142118</v>
      </c>
      <c r="F172" s="91">
        <v>197</v>
      </c>
      <c r="G172" s="13">
        <v>50.904392764857889</v>
      </c>
      <c r="H172" s="91">
        <v>387</v>
      </c>
      <c r="I172" s="45">
        <v>100</v>
      </c>
    </row>
    <row r="173" spans="1:9">
      <c r="A173" s="45" t="s">
        <v>509</v>
      </c>
      <c r="B173" s="61" t="s">
        <v>632</v>
      </c>
      <c r="C173" s="45" t="s">
        <v>633</v>
      </c>
      <c r="D173" s="91">
        <v>10</v>
      </c>
      <c r="E173" s="13">
        <v>24.390243902439025</v>
      </c>
      <c r="F173" s="91">
        <v>31</v>
      </c>
      <c r="G173" s="13">
        <v>75.609756097560975</v>
      </c>
      <c r="H173" s="91">
        <v>41</v>
      </c>
      <c r="I173" s="45">
        <v>100</v>
      </c>
    </row>
    <row r="174" spans="1:9">
      <c r="A174" s="45" t="s">
        <v>509</v>
      </c>
      <c r="B174" s="61" t="s">
        <v>634</v>
      </c>
      <c r="C174" s="45" t="s">
        <v>635</v>
      </c>
      <c r="D174" s="91">
        <v>2461</v>
      </c>
      <c r="E174" s="13">
        <v>58.442175255283779</v>
      </c>
      <c r="F174" s="91">
        <v>1750</v>
      </c>
      <c r="G174" s="13">
        <v>41.557824744716221</v>
      </c>
      <c r="H174" s="91">
        <v>4211</v>
      </c>
      <c r="I174" s="45">
        <v>100</v>
      </c>
    </row>
    <row r="175" spans="1:9">
      <c r="A175" s="45" t="s">
        <v>509</v>
      </c>
      <c r="B175" s="61" t="s">
        <v>676</v>
      </c>
      <c r="C175" s="45" t="s">
        <v>677</v>
      </c>
      <c r="D175" s="91">
        <v>22</v>
      </c>
      <c r="E175" s="13">
        <v>23.913043478260871</v>
      </c>
      <c r="F175" s="91">
        <v>70</v>
      </c>
      <c r="G175" s="13">
        <v>76.08695652173914</v>
      </c>
      <c r="H175" s="91">
        <v>92</v>
      </c>
      <c r="I175" s="45">
        <v>100</v>
      </c>
    </row>
    <row r="176" spans="1:9">
      <c r="A176" s="45" t="s">
        <v>509</v>
      </c>
      <c r="B176" s="61" t="s">
        <v>636</v>
      </c>
      <c r="C176" s="45" t="s">
        <v>637</v>
      </c>
      <c r="D176" s="91">
        <v>112</v>
      </c>
      <c r="E176" s="13">
        <v>29.551451187335093</v>
      </c>
      <c r="F176" s="91">
        <v>267</v>
      </c>
      <c r="G176" s="13">
        <v>70.44854881266491</v>
      </c>
      <c r="H176" s="91">
        <v>379</v>
      </c>
      <c r="I176" s="45">
        <v>100</v>
      </c>
    </row>
    <row r="177" spans="1:9">
      <c r="A177" s="45" t="s">
        <v>509</v>
      </c>
      <c r="B177" s="61" t="s">
        <v>638</v>
      </c>
      <c r="C177" s="45" t="s">
        <v>639</v>
      </c>
      <c r="D177" s="91">
        <v>206</v>
      </c>
      <c r="E177" s="13">
        <v>49.75845410628019</v>
      </c>
      <c r="F177" s="91">
        <v>208</v>
      </c>
      <c r="G177" s="13">
        <v>50.24154589371981</v>
      </c>
      <c r="H177" s="91">
        <v>414</v>
      </c>
      <c r="I177" s="45">
        <v>100</v>
      </c>
    </row>
    <row r="178" spans="1:9">
      <c r="A178" s="45" t="s">
        <v>509</v>
      </c>
      <c r="B178" s="61" t="s">
        <v>640</v>
      </c>
      <c r="C178" s="45" t="s">
        <v>898</v>
      </c>
      <c r="D178" s="91">
        <v>42</v>
      </c>
      <c r="E178" s="13">
        <v>27.450980392156865</v>
      </c>
      <c r="F178" s="91">
        <v>111</v>
      </c>
      <c r="G178" s="13">
        <v>72.549019607843135</v>
      </c>
      <c r="H178" s="91">
        <v>153</v>
      </c>
      <c r="I178" s="45">
        <v>100</v>
      </c>
    </row>
    <row r="179" spans="1:9">
      <c r="A179" s="45" t="s">
        <v>509</v>
      </c>
      <c r="B179" s="61" t="s">
        <v>641</v>
      </c>
      <c r="C179" s="45" t="s">
        <v>642</v>
      </c>
      <c r="D179" s="91">
        <v>440</v>
      </c>
      <c r="E179" s="13">
        <v>40.21937842778793</v>
      </c>
      <c r="F179" s="91">
        <v>654</v>
      </c>
      <c r="G179" s="13">
        <v>59.78062157221207</v>
      </c>
      <c r="H179" s="91">
        <v>1094</v>
      </c>
      <c r="I179" s="45">
        <v>100</v>
      </c>
    </row>
    <row r="180" spans="1:9">
      <c r="A180" s="45" t="s">
        <v>509</v>
      </c>
      <c r="B180" s="61" t="s">
        <v>643</v>
      </c>
      <c r="C180" s="45" t="s">
        <v>644</v>
      </c>
      <c r="D180" s="91">
        <v>105</v>
      </c>
      <c r="E180" s="13">
        <v>44.117647058823529</v>
      </c>
      <c r="F180" s="91">
        <v>133</v>
      </c>
      <c r="G180" s="13">
        <v>55.882352941176471</v>
      </c>
      <c r="H180" s="91">
        <v>238</v>
      </c>
      <c r="I180" s="45">
        <v>100</v>
      </c>
    </row>
    <row r="181" spans="1:9">
      <c r="A181" s="45" t="s">
        <v>509</v>
      </c>
      <c r="B181" s="61" t="s">
        <v>600</v>
      </c>
      <c r="C181" s="45" t="s">
        <v>601</v>
      </c>
      <c r="D181" s="91">
        <v>45</v>
      </c>
      <c r="E181" s="13">
        <v>44.554455445544555</v>
      </c>
      <c r="F181" s="91">
        <v>56</v>
      </c>
      <c r="G181" s="13">
        <v>55.445544554455452</v>
      </c>
      <c r="H181" s="91">
        <v>101</v>
      </c>
      <c r="I181" s="45">
        <v>100</v>
      </c>
    </row>
    <row r="182" spans="1:9">
      <c r="A182" s="45" t="s">
        <v>509</v>
      </c>
      <c r="B182" s="61" t="s">
        <v>649</v>
      </c>
      <c r="C182" s="45" t="s">
        <v>650</v>
      </c>
      <c r="D182" s="91">
        <v>19</v>
      </c>
      <c r="E182" s="13">
        <v>21.111111111111111</v>
      </c>
      <c r="F182" s="91">
        <v>71</v>
      </c>
      <c r="G182" s="13">
        <v>78.888888888888886</v>
      </c>
      <c r="H182" s="91">
        <v>90</v>
      </c>
      <c r="I182" s="45">
        <v>100</v>
      </c>
    </row>
    <row r="183" spans="1:9">
      <c r="A183" s="45" t="s">
        <v>509</v>
      </c>
      <c r="B183" s="61" t="s">
        <v>645</v>
      </c>
      <c r="C183" s="45" t="s">
        <v>646</v>
      </c>
      <c r="D183" s="91">
        <v>20</v>
      </c>
      <c r="E183" s="13">
        <v>18.691588785046729</v>
      </c>
      <c r="F183" s="91">
        <v>87</v>
      </c>
      <c r="G183" s="13">
        <v>81.308411214953267</v>
      </c>
      <c r="H183" s="91">
        <v>107</v>
      </c>
      <c r="I183" s="45">
        <v>100</v>
      </c>
    </row>
    <row r="184" spans="1:9">
      <c r="A184" s="45" t="s">
        <v>509</v>
      </c>
      <c r="B184" s="61" t="s">
        <v>647</v>
      </c>
      <c r="C184" s="45" t="s">
        <v>648</v>
      </c>
      <c r="D184" s="91">
        <v>282</v>
      </c>
      <c r="E184" s="13">
        <v>44.0625</v>
      </c>
      <c r="F184" s="91">
        <v>358</v>
      </c>
      <c r="G184" s="13">
        <v>55.937499999999993</v>
      </c>
      <c r="H184" s="91">
        <v>640</v>
      </c>
      <c r="I184" s="45">
        <v>100</v>
      </c>
    </row>
    <row r="185" spans="1:9">
      <c r="A185" s="45" t="s">
        <v>509</v>
      </c>
      <c r="B185" s="61" t="s">
        <v>651</v>
      </c>
      <c r="C185" s="45" t="s">
        <v>652</v>
      </c>
      <c r="D185" s="91">
        <v>150</v>
      </c>
      <c r="E185" s="13">
        <v>30.549898167006113</v>
      </c>
      <c r="F185" s="91">
        <v>341</v>
      </c>
      <c r="G185" s="13">
        <v>69.450101832993894</v>
      </c>
      <c r="H185" s="91">
        <v>491</v>
      </c>
      <c r="I185" s="45">
        <v>100</v>
      </c>
    </row>
    <row r="186" spans="1:9">
      <c r="A186" s="45" t="s">
        <v>509</v>
      </c>
      <c r="B186" s="61" t="s">
        <v>653</v>
      </c>
      <c r="C186" s="45" t="s">
        <v>654</v>
      </c>
      <c r="D186" s="91">
        <v>143</v>
      </c>
      <c r="E186" s="13">
        <v>34.210526315789473</v>
      </c>
      <c r="F186" s="91">
        <v>275</v>
      </c>
      <c r="G186" s="13">
        <v>65.789473684210535</v>
      </c>
      <c r="H186" s="91">
        <v>418</v>
      </c>
      <c r="I186" s="45">
        <v>100</v>
      </c>
    </row>
    <row r="187" spans="1:9">
      <c r="A187" s="45" t="s">
        <v>153</v>
      </c>
      <c r="B187" s="61" t="s">
        <v>154</v>
      </c>
      <c r="C187" s="45" t="s">
        <v>155</v>
      </c>
      <c r="D187" s="91">
        <v>327</v>
      </c>
      <c r="E187" s="13">
        <v>49.847560975609753</v>
      </c>
      <c r="F187" s="91">
        <v>329</v>
      </c>
      <c r="G187" s="13">
        <v>50.15243902439024</v>
      </c>
      <c r="H187" s="91">
        <v>656</v>
      </c>
      <c r="I187" s="45">
        <v>100</v>
      </c>
    </row>
    <row r="188" spans="1:9">
      <c r="A188" s="45" t="s">
        <v>153</v>
      </c>
      <c r="B188" s="61" t="s">
        <v>273</v>
      </c>
      <c r="C188" s="45" t="s">
        <v>274</v>
      </c>
      <c r="D188" s="91">
        <v>298</v>
      </c>
      <c r="E188" s="13">
        <v>67.72727272727272</v>
      </c>
      <c r="F188" s="91">
        <v>142</v>
      </c>
      <c r="G188" s="13">
        <v>32.272727272727273</v>
      </c>
      <c r="H188" s="91">
        <v>440</v>
      </c>
      <c r="I188" s="45">
        <v>100</v>
      </c>
    </row>
    <row r="189" spans="1:9">
      <c r="A189" s="45" t="s">
        <v>153</v>
      </c>
      <c r="B189" s="61" t="s">
        <v>156</v>
      </c>
      <c r="C189" s="45" t="s">
        <v>1288</v>
      </c>
      <c r="D189" s="91">
        <v>480</v>
      </c>
      <c r="E189" s="13">
        <v>65.395095367847418</v>
      </c>
      <c r="F189" s="91">
        <v>254</v>
      </c>
      <c r="G189" s="13">
        <v>34.604904632152589</v>
      </c>
      <c r="H189" s="91">
        <v>734</v>
      </c>
      <c r="I189" s="45">
        <v>100</v>
      </c>
    </row>
    <row r="190" spans="1:9">
      <c r="A190" s="45" t="s">
        <v>153</v>
      </c>
      <c r="B190" s="61" t="s">
        <v>157</v>
      </c>
      <c r="C190" s="45" t="s">
        <v>158</v>
      </c>
      <c r="D190" s="91">
        <v>15378</v>
      </c>
      <c r="E190" s="13">
        <v>82.055386585561081</v>
      </c>
      <c r="F190" s="91">
        <v>3363</v>
      </c>
      <c r="G190" s="13">
        <v>17.94461341443893</v>
      </c>
      <c r="H190" s="91">
        <v>18741</v>
      </c>
      <c r="I190" s="45">
        <v>100</v>
      </c>
    </row>
    <row r="191" spans="1:9">
      <c r="A191" s="45" t="s">
        <v>153</v>
      </c>
      <c r="B191" s="61" t="s">
        <v>159</v>
      </c>
      <c r="C191" s="45" t="s">
        <v>160</v>
      </c>
      <c r="D191" s="91">
        <v>100</v>
      </c>
      <c r="E191" s="13">
        <v>38.910505836575879</v>
      </c>
      <c r="F191" s="91">
        <v>157</v>
      </c>
      <c r="G191" s="13">
        <v>61.089494163424128</v>
      </c>
      <c r="H191" s="91">
        <v>257</v>
      </c>
      <c r="I191" s="45">
        <v>100</v>
      </c>
    </row>
    <row r="192" spans="1:9">
      <c r="A192" s="45" t="s">
        <v>153</v>
      </c>
      <c r="B192" s="61" t="s">
        <v>161</v>
      </c>
      <c r="C192" s="45" t="s">
        <v>162</v>
      </c>
      <c r="D192" s="91">
        <v>180</v>
      </c>
      <c r="E192" s="13">
        <v>46.997389033942561</v>
      </c>
      <c r="F192" s="91">
        <v>203</v>
      </c>
      <c r="G192" s="13">
        <v>53.002610966057439</v>
      </c>
      <c r="H192" s="91">
        <v>383</v>
      </c>
      <c r="I192" s="45">
        <v>100</v>
      </c>
    </row>
    <row r="193" spans="1:9">
      <c r="A193" s="45" t="s">
        <v>153</v>
      </c>
      <c r="B193" s="61" t="s">
        <v>163</v>
      </c>
      <c r="C193" s="45" t="s">
        <v>164</v>
      </c>
      <c r="D193" s="91">
        <v>5470</v>
      </c>
      <c r="E193" s="13">
        <v>86.141732283464563</v>
      </c>
      <c r="F193" s="91">
        <v>880</v>
      </c>
      <c r="G193" s="13">
        <v>13.858267716535433</v>
      </c>
      <c r="H193" s="91">
        <v>6350</v>
      </c>
      <c r="I193" s="45">
        <v>100</v>
      </c>
    </row>
    <row r="194" spans="1:9">
      <c r="A194" s="45" t="s">
        <v>153</v>
      </c>
      <c r="B194" s="61" t="s">
        <v>309</v>
      </c>
      <c r="C194" s="45" t="s">
        <v>310</v>
      </c>
      <c r="D194" s="91">
        <v>474</v>
      </c>
      <c r="E194" s="13">
        <v>63.70967741935484</v>
      </c>
      <c r="F194" s="91">
        <v>270</v>
      </c>
      <c r="G194" s="13">
        <v>36.29032258064516</v>
      </c>
      <c r="H194" s="91">
        <v>744</v>
      </c>
      <c r="I194" s="45">
        <v>100</v>
      </c>
    </row>
    <row r="195" spans="1:9">
      <c r="A195" s="45" t="s">
        <v>153</v>
      </c>
      <c r="B195" s="61" t="s">
        <v>165</v>
      </c>
      <c r="C195" s="45" t="s">
        <v>166</v>
      </c>
      <c r="D195" s="91">
        <v>56</v>
      </c>
      <c r="E195" s="13">
        <v>29.946524064171122</v>
      </c>
      <c r="F195" s="91">
        <v>131</v>
      </c>
      <c r="G195" s="13">
        <v>70.053475935828885</v>
      </c>
      <c r="H195" s="91">
        <v>187</v>
      </c>
      <c r="I195" s="45">
        <v>100</v>
      </c>
    </row>
    <row r="196" spans="1:9">
      <c r="A196" s="45" t="s">
        <v>153</v>
      </c>
      <c r="B196" s="61" t="s">
        <v>167</v>
      </c>
      <c r="C196" s="45" t="s">
        <v>168</v>
      </c>
      <c r="D196" s="91">
        <v>446</v>
      </c>
      <c r="E196" s="13">
        <v>57.47422680412371</v>
      </c>
      <c r="F196" s="91">
        <v>330</v>
      </c>
      <c r="G196" s="13">
        <v>42.52577319587629</v>
      </c>
      <c r="H196" s="91">
        <v>776</v>
      </c>
      <c r="I196" s="45">
        <v>100</v>
      </c>
    </row>
    <row r="197" spans="1:9">
      <c r="A197" s="45" t="s">
        <v>153</v>
      </c>
      <c r="B197" s="61" t="s">
        <v>169</v>
      </c>
      <c r="C197" s="45" t="s">
        <v>170</v>
      </c>
      <c r="D197" s="91">
        <v>798</v>
      </c>
      <c r="E197" s="13">
        <v>65.787304204451772</v>
      </c>
      <c r="F197" s="91">
        <v>415</v>
      </c>
      <c r="G197" s="13">
        <v>34.212695795548228</v>
      </c>
      <c r="H197" s="91">
        <v>1213</v>
      </c>
      <c r="I197" s="45">
        <v>100</v>
      </c>
    </row>
    <row r="198" spans="1:9">
      <c r="A198" s="45" t="s">
        <v>153</v>
      </c>
      <c r="B198" s="61" t="s">
        <v>171</v>
      </c>
      <c r="C198" s="45" t="s">
        <v>172</v>
      </c>
      <c r="D198" s="91">
        <v>28</v>
      </c>
      <c r="E198" s="13">
        <v>18.791946308724832</v>
      </c>
      <c r="F198" s="91">
        <v>121</v>
      </c>
      <c r="G198" s="13">
        <v>81.208053691275168</v>
      </c>
      <c r="H198" s="91">
        <v>149</v>
      </c>
      <c r="I198" s="45">
        <v>100</v>
      </c>
    </row>
    <row r="199" spans="1:9">
      <c r="A199" s="45" t="s">
        <v>153</v>
      </c>
      <c r="B199" s="61" t="s">
        <v>173</v>
      </c>
      <c r="C199" s="45" t="s">
        <v>174</v>
      </c>
      <c r="D199" s="91">
        <v>127</v>
      </c>
      <c r="E199" s="13">
        <v>35.977337110481585</v>
      </c>
      <c r="F199" s="91">
        <v>226</v>
      </c>
      <c r="G199" s="13">
        <v>64.022662889518415</v>
      </c>
      <c r="H199" s="91">
        <v>353</v>
      </c>
      <c r="I199" s="45">
        <v>100</v>
      </c>
    </row>
    <row r="200" spans="1:9">
      <c r="A200" s="45" t="s">
        <v>153</v>
      </c>
      <c r="B200" s="61" t="s">
        <v>175</v>
      </c>
      <c r="C200" s="45" t="s">
        <v>176</v>
      </c>
      <c r="D200" s="91">
        <v>1006</v>
      </c>
      <c r="E200" s="13">
        <v>70.596491228070178</v>
      </c>
      <c r="F200" s="91">
        <v>419</v>
      </c>
      <c r="G200" s="13">
        <v>29.403508771929825</v>
      </c>
      <c r="H200" s="91">
        <v>1425</v>
      </c>
      <c r="I200" s="45">
        <v>100</v>
      </c>
    </row>
    <row r="201" spans="1:9">
      <c r="A201" s="45" t="s">
        <v>153</v>
      </c>
      <c r="B201" s="61" t="s">
        <v>177</v>
      </c>
      <c r="C201" s="45" t="s">
        <v>178</v>
      </c>
      <c r="D201" s="91">
        <v>814</v>
      </c>
      <c r="E201" s="13">
        <v>60.973782771535582</v>
      </c>
      <c r="F201" s="91">
        <v>521</v>
      </c>
      <c r="G201" s="13">
        <v>39.026217228464418</v>
      </c>
      <c r="H201" s="91">
        <v>1335</v>
      </c>
      <c r="I201" s="45">
        <v>100</v>
      </c>
    </row>
    <row r="202" spans="1:9">
      <c r="A202" s="45" t="s">
        <v>153</v>
      </c>
      <c r="B202" s="61" t="s">
        <v>179</v>
      </c>
      <c r="C202" s="45" t="s">
        <v>180</v>
      </c>
      <c r="D202" s="91">
        <v>117</v>
      </c>
      <c r="E202" s="13">
        <v>41.935483870967744</v>
      </c>
      <c r="F202" s="91">
        <v>162</v>
      </c>
      <c r="G202" s="13">
        <v>58.064516129032263</v>
      </c>
      <c r="H202" s="91">
        <v>279</v>
      </c>
      <c r="I202" s="45">
        <v>100</v>
      </c>
    </row>
    <row r="203" spans="1:9">
      <c r="A203" s="45" t="s">
        <v>153</v>
      </c>
      <c r="B203" s="61" t="s">
        <v>181</v>
      </c>
      <c r="C203" s="45" t="s">
        <v>182</v>
      </c>
      <c r="D203" s="91">
        <v>27</v>
      </c>
      <c r="E203" s="13">
        <v>24.770642201834864</v>
      </c>
      <c r="F203" s="91">
        <v>82</v>
      </c>
      <c r="G203" s="13">
        <v>75.22935779816514</v>
      </c>
      <c r="H203" s="91">
        <v>109</v>
      </c>
      <c r="I203" s="45">
        <v>100</v>
      </c>
    </row>
    <row r="204" spans="1:9">
      <c r="A204" s="45" t="s">
        <v>153</v>
      </c>
      <c r="B204" s="61" t="s">
        <v>183</v>
      </c>
      <c r="C204" s="45" t="s">
        <v>184</v>
      </c>
      <c r="D204" s="91">
        <v>99</v>
      </c>
      <c r="E204" s="13">
        <v>37.786259541984734</v>
      </c>
      <c r="F204" s="91">
        <v>163</v>
      </c>
      <c r="G204" s="13">
        <v>62.213740458015266</v>
      </c>
      <c r="H204" s="91">
        <v>262</v>
      </c>
      <c r="I204" s="45">
        <v>100</v>
      </c>
    </row>
    <row r="205" spans="1:9">
      <c r="A205" s="45" t="s">
        <v>153</v>
      </c>
      <c r="B205" s="61" t="s">
        <v>185</v>
      </c>
      <c r="C205" s="45" t="s">
        <v>896</v>
      </c>
      <c r="D205" s="91">
        <v>1265</v>
      </c>
      <c r="E205" s="13">
        <v>77.41738066095472</v>
      </c>
      <c r="F205" s="91">
        <v>369</v>
      </c>
      <c r="G205" s="13">
        <v>22.582619339045287</v>
      </c>
      <c r="H205" s="91">
        <v>1634</v>
      </c>
      <c r="I205" s="45">
        <v>100</v>
      </c>
    </row>
    <row r="206" spans="1:9">
      <c r="A206" s="45" t="s">
        <v>153</v>
      </c>
      <c r="B206" s="61" t="s">
        <v>329</v>
      </c>
      <c r="C206" s="45" t="s">
        <v>330</v>
      </c>
      <c r="D206" s="91">
        <v>1368</v>
      </c>
      <c r="E206" s="13">
        <v>66.150870406189554</v>
      </c>
      <c r="F206" s="91">
        <v>700</v>
      </c>
      <c r="G206" s="13">
        <v>33.849129593810446</v>
      </c>
      <c r="H206" s="91">
        <v>2068</v>
      </c>
      <c r="I206" s="45">
        <v>100</v>
      </c>
    </row>
    <row r="207" spans="1:9">
      <c r="A207" s="45" t="s">
        <v>153</v>
      </c>
      <c r="B207" s="61" t="s">
        <v>186</v>
      </c>
      <c r="C207" s="45" t="s">
        <v>187</v>
      </c>
      <c r="D207" s="91">
        <v>232</v>
      </c>
      <c r="E207" s="13">
        <v>64.623955431754879</v>
      </c>
      <c r="F207" s="91">
        <v>127</v>
      </c>
      <c r="G207" s="13">
        <v>35.376044568245121</v>
      </c>
      <c r="H207" s="91">
        <v>359</v>
      </c>
      <c r="I207" s="45">
        <v>100</v>
      </c>
    </row>
    <row r="208" spans="1:9">
      <c r="A208" s="45" t="s">
        <v>153</v>
      </c>
      <c r="B208" s="61" t="s">
        <v>188</v>
      </c>
      <c r="C208" s="45" t="s">
        <v>189</v>
      </c>
      <c r="D208" s="91">
        <v>40</v>
      </c>
      <c r="E208" s="13">
        <v>26.666666666666668</v>
      </c>
      <c r="F208" s="91">
        <v>110</v>
      </c>
      <c r="G208" s="13">
        <v>73.333333333333329</v>
      </c>
      <c r="H208" s="91">
        <v>150</v>
      </c>
      <c r="I208" s="45">
        <v>100</v>
      </c>
    </row>
    <row r="209" spans="1:9">
      <c r="A209" s="45" t="s">
        <v>153</v>
      </c>
      <c r="B209" s="61" t="s">
        <v>190</v>
      </c>
      <c r="C209" s="45" t="s">
        <v>191</v>
      </c>
      <c r="D209" s="91">
        <v>187</v>
      </c>
      <c r="E209" s="13">
        <v>50.95367847411444</v>
      </c>
      <c r="F209" s="91">
        <v>180</v>
      </c>
      <c r="G209" s="13">
        <v>49.04632152588556</v>
      </c>
      <c r="H209" s="91">
        <v>367</v>
      </c>
      <c r="I209" s="45">
        <v>100</v>
      </c>
    </row>
    <row r="210" spans="1:9">
      <c r="A210" s="45" t="s">
        <v>153</v>
      </c>
      <c r="B210" s="61" t="s">
        <v>192</v>
      </c>
      <c r="C210" s="45" t="s">
        <v>193</v>
      </c>
      <c r="D210" s="91">
        <v>1090</v>
      </c>
      <c r="E210" s="13">
        <v>65.113500597371569</v>
      </c>
      <c r="F210" s="91">
        <v>584</v>
      </c>
      <c r="G210" s="13">
        <v>34.886499402628438</v>
      </c>
      <c r="H210" s="91">
        <v>1674</v>
      </c>
      <c r="I210" s="45">
        <v>100</v>
      </c>
    </row>
    <row r="211" spans="1:9">
      <c r="A211" s="45" t="s">
        <v>153</v>
      </c>
      <c r="B211" s="61" t="s">
        <v>194</v>
      </c>
      <c r="C211" s="45" t="s">
        <v>195</v>
      </c>
      <c r="D211" s="91">
        <v>58</v>
      </c>
      <c r="E211" s="13">
        <v>18.954248366013072</v>
      </c>
      <c r="F211" s="91">
        <v>248</v>
      </c>
      <c r="G211" s="13">
        <v>81.045751633986924</v>
      </c>
      <c r="H211" s="91">
        <v>306</v>
      </c>
      <c r="I211" s="45">
        <v>100</v>
      </c>
    </row>
    <row r="212" spans="1:9">
      <c r="A212" s="45" t="s">
        <v>153</v>
      </c>
      <c r="B212" s="61" t="s">
        <v>196</v>
      </c>
      <c r="C212" s="45" t="s">
        <v>197</v>
      </c>
      <c r="D212" s="91">
        <v>1781</v>
      </c>
      <c r="E212" s="13">
        <v>72.134467395706764</v>
      </c>
      <c r="F212" s="91">
        <v>688</v>
      </c>
      <c r="G212" s="13">
        <v>27.865532604293236</v>
      </c>
      <c r="H212" s="91">
        <v>2469</v>
      </c>
      <c r="I212" s="45">
        <v>100</v>
      </c>
    </row>
    <row r="213" spans="1:9">
      <c r="A213" s="45" t="s">
        <v>153</v>
      </c>
      <c r="B213" s="61" t="s">
        <v>198</v>
      </c>
      <c r="C213" s="45" t="s">
        <v>199</v>
      </c>
      <c r="D213" s="91">
        <v>36</v>
      </c>
      <c r="E213" s="13">
        <v>21.686746987951807</v>
      </c>
      <c r="F213" s="91">
        <v>130</v>
      </c>
      <c r="G213" s="13">
        <v>78.313253012048193</v>
      </c>
      <c r="H213" s="91">
        <v>166</v>
      </c>
      <c r="I213" s="45">
        <v>100</v>
      </c>
    </row>
    <row r="214" spans="1:9">
      <c r="A214" s="45" t="s">
        <v>153</v>
      </c>
      <c r="B214" s="61" t="s">
        <v>200</v>
      </c>
      <c r="C214" s="45" t="s">
        <v>201</v>
      </c>
      <c r="D214" s="91">
        <v>326</v>
      </c>
      <c r="E214" s="13">
        <v>48.011782032400589</v>
      </c>
      <c r="F214" s="91">
        <v>353</v>
      </c>
      <c r="G214" s="13">
        <v>51.988217967599418</v>
      </c>
      <c r="H214" s="91">
        <v>679</v>
      </c>
      <c r="I214" s="45">
        <v>100</v>
      </c>
    </row>
    <row r="215" spans="1:9">
      <c r="A215" s="45" t="s">
        <v>153</v>
      </c>
      <c r="B215" s="61" t="s">
        <v>202</v>
      </c>
      <c r="C215" s="45" t="s">
        <v>203</v>
      </c>
      <c r="D215" s="91">
        <v>164</v>
      </c>
      <c r="E215" s="13">
        <v>27.563025210084035</v>
      </c>
      <c r="F215" s="91">
        <v>431</v>
      </c>
      <c r="G215" s="13">
        <v>72.436974789915965</v>
      </c>
      <c r="H215" s="91">
        <v>595</v>
      </c>
      <c r="I215" s="45">
        <v>100</v>
      </c>
    </row>
    <row r="216" spans="1:9">
      <c r="A216" s="45" t="s">
        <v>153</v>
      </c>
      <c r="B216" s="61" t="s">
        <v>204</v>
      </c>
      <c r="C216" s="45" t="s">
        <v>205</v>
      </c>
      <c r="D216" s="91">
        <v>96</v>
      </c>
      <c r="E216" s="13">
        <v>30.967741935483872</v>
      </c>
      <c r="F216" s="91">
        <v>214</v>
      </c>
      <c r="G216" s="13">
        <v>69.032258064516128</v>
      </c>
      <c r="H216" s="91">
        <v>310</v>
      </c>
      <c r="I216" s="45">
        <v>100</v>
      </c>
    </row>
    <row r="217" spans="1:9">
      <c r="A217" s="45" t="s">
        <v>153</v>
      </c>
      <c r="B217" s="61" t="s">
        <v>323</v>
      </c>
      <c r="C217" s="45" t="s">
        <v>324</v>
      </c>
      <c r="D217" s="91">
        <v>125</v>
      </c>
      <c r="E217" s="13">
        <v>45.955882352941174</v>
      </c>
      <c r="F217" s="91">
        <v>147</v>
      </c>
      <c r="G217" s="13">
        <v>54.044117647058819</v>
      </c>
      <c r="H217" s="91">
        <v>272</v>
      </c>
      <c r="I217" s="45">
        <v>100</v>
      </c>
    </row>
    <row r="218" spans="1:9">
      <c r="A218" s="45" t="s">
        <v>153</v>
      </c>
      <c r="B218" s="61" t="s">
        <v>206</v>
      </c>
      <c r="C218" s="45" t="s">
        <v>207</v>
      </c>
      <c r="D218" s="91">
        <v>59</v>
      </c>
      <c r="E218" s="13">
        <v>38.311688311688314</v>
      </c>
      <c r="F218" s="91">
        <v>95</v>
      </c>
      <c r="G218" s="13">
        <v>61.688311688311693</v>
      </c>
      <c r="H218" s="91">
        <v>154</v>
      </c>
      <c r="I218" s="45">
        <v>100</v>
      </c>
    </row>
    <row r="219" spans="1:9">
      <c r="A219" s="45" t="s">
        <v>153</v>
      </c>
      <c r="B219" s="61" t="s">
        <v>208</v>
      </c>
      <c r="C219" s="45" t="s">
        <v>209</v>
      </c>
      <c r="D219" s="91">
        <v>260</v>
      </c>
      <c r="E219" s="13">
        <v>40.498442367601243</v>
      </c>
      <c r="F219" s="91">
        <v>382</v>
      </c>
      <c r="G219" s="13">
        <v>59.50155763239875</v>
      </c>
      <c r="H219" s="91">
        <v>642</v>
      </c>
      <c r="I219" s="45">
        <v>100</v>
      </c>
    </row>
    <row r="220" spans="1:9">
      <c r="A220" s="45" t="s">
        <v>153</v>
      </c>
      <c r="B220" s="61" t="s">
        <v>210</v>
      </c>
      <c r="C220" s="45" t="s">
        <v>211</v>
      </c>
      <c r="D220" s="91">
        <v>88</v>
      </c>
      <c r="E220" s="13">
        <v>43.349753694581281</v>
      </c>
      <c r="F220" s="91">
        <v>115</v>
      </c>
      <c r="G220" s="13">
        <v>56.650246305418719</v>
      </c>
      <c r="H220" s="91">
        <v>203</v>
      </c>
      <c r="I220" s="45">
        <v>100</v>
      </c>
    </row>
    <row r="221" spans="1:9">
      <c r="A221" s="45" t="s">
        <v>153</v>
      </c>
      <c r="B221" s="61" t="s">
        <v>313</v>
      </c>
      <c r="C221" s="45" t="s">
        <v>314</v>
      </c>
      <c r="D221" s="91">
        <v>562</v>
      </c>
      <c r="E221" s="13">
        <v>54.8828125</v>
      </c>
      <c r="F221" s="91">
        <v>462</v>
      </c>
      <c r="G221" s="13">
        <v>45.1171875</v>
      </c>
      <c r="H221" s="91">
        <v>1024</v>
      </c>
      <c r="I221" s="45">
        <v>100</v>
      </c>
    </row>
    <row r="222" spans="1:9">
      <c r="A222" s="45" t="s">
        <v>153</v>
      </c>
      <c r="B222" s="61" t="s">
        <v>212</v>
      </c>
      <c r="C222" s="45" t="s">
        <v>213</v>
      </c>
      <c r="D222" s="91">
        <v>142</v>
      </c>
      <c r="E222" s="13">
        <v>50.533807829181498</v>
      </c>
      <c r="F222" s="91">
        <v>139</v>
      </c>
      <c r="G222" s="13">
        <v>49.466192170818509</v>
      </c>
      <c r="H222" s="91">
        <v>281</v>
      </c>
      <c r="I222" s="45">
        <v>100</v>
      </c>
    </row>
    <row r="223" spans="1:9">
      <c r="A223" s="45" t="s">
        <v>153</v>
      </c>
      <c r="B223" s="61" t="s">
        <v>214</v>
      </c>
      <c r="C223" s="45" t="s">
        <v>215</v>
      </c>
      <c r="D223" s="91">
        <v>90</v>
      </c>
      <c r="E223" s="13">
        <v>46.875</v>
      </c>
      <c r="F223" s="91">
        <v>102</v>
      </c>
      <c r="G223" s="13">
        <v>53.125</v>
      </c>
      <c r="H223" s="91">
        <v>192</v>
      </c>
      <c r="I223" s="45">
        <v>100</v>
      </c>
    </row>
    <row r="224" spans="1:9">
      <c r="A224" s="45" t="s">
        <v>153</v>
      </c>
      <c r="B224" s="61" t="s">
        <v>216</v>
      </c>
      <c r="C224" s="45" t="s">
        <v>217</v>
      </c>
      <c r="D224" s="91">
        <v>2064</v>
      </c>
      <c r="E224" s="13">
        <v>52.173913043478258</v>
      </c>
      <c r="F224" s="91">
        <v>1892</v>
      </c>
      <c r="G224" s="13">
        <v>47.826086956521742</v>
      </c>
      <c r="H224" s="91">
        <v>3956</v>
      </c>
      <c r="I224" s="45">
        <v>100</v>
      </c>
    </row>
    <row r="225" spans="1:9">
      <c r="A225" s="45" t="s">
        <v>153</v>
      </c>
      <c r="B225" s="61" t="s">
        <v>220</v>
      </c>
      <c r="C225" s="45" t="s">
        <v>221</v>
      </c>
      <c r="D225" s="91">
        <v>3877</v>
      </c>
      <c r="E225" s="13">
        <v>85.490628445424477</v>
      </c>
      <c r="F225" s="91">
        <v>658</v>
      </c>
      <c r="G225" s="13">
        <v>14.509371554575523</v>
      </c>
      <c r="H225" s="91">
        <v>4535</v>
      </c>
      <c r="I225" s="45">
        <v>100</v>
      </c>
    </row>
    <row r="226" spans="1:9">
      <c r="A226" s="45" t="s">
        <v>153</v>
      </c>
      <c r="B226" s="61" t="s">
        <v>218</v>
      </c>
      <c r="C226" s="45" t="s">
        <v>219</v>
      </c>
      <c r="D226" s="91">
        <v>113</v>
      </c>
      <c r="E226" s="13">
        <v>34.451219512195117</v>
      </c>
      <c r="F226" s="91">
        <v>215</v>
      </c>
      <c r="G226" s="13">
        <v>65.548780487804876</v>
      </c>
      <c r="H226" s="91">
        <v>328</v>
      </c>
      <c r="I226" s="45">
        <v>100</v>
      </c>
    </row>
    <row r="227" spans="1:9">
      <c r="A227" s="45" t="s">
        <v>153</v>
      </c>
      <c r="B227" s="61" t="s">
        <v>315</v>
      </c>
      <c r="C227" s="45" t="s">
        <v>316</v>
      </c>
      <c r="D227" s="91">
        <v>578</v>
      </c>
      <c r="E227" s="13">
        <v>35.460122699386503</v>
      </c>
      <c r="F227" s="91">
        <v>1052</v>
      </c>
      <c r="G227" s="13">
        <v>64.539877300613497</v>
      </c>
      <c r="H227" s="91">
        <v>1630</v>
      </c>
      <c r="I227" s="45">
        <v>100</v>
      </c>
    </row>
    <row r="228" spans="1:9">
      <c r="A228" s="45" t="s">
        <v>153</v>
      </c>
      <c r="B228" s="61" t="s">
        <v>222</v>
      </c>
      <c r="C228" s="45" t="s">
        <v>223</v>
      </c>
      <c r="D228" s="91">
        <v>409</v>
      </c>
      <c r="E228" s="13">
        <v>48.748510131108461</v>
      </c>
      <c r="F228" s="91">
        <v>430</v>
      </c>
      <c r="G228" s="13">
        <v>51.251489868891539</v>
      </c>
      <c r="H228" s="91">
        <v>839</v>
      </c>
      <c r="I228" s="45">
        <v>100</v>
      </c>
    </row>
    <row r="229" spans="1:9">
      <c r="A229" s="45" t="s">
        <v>153</v>
      </c>
      <c r="B229" s="61" t="s">
        <v>224</v>
      </c>
      <c r="C229" s="45" t="s">
        <v>225</v>
      </c>
      <c r="D229" s="91">
        <v>477</v>
      </c>
      <c r="E229" s="13">
        <v>44.085027726432529</v>
      </c>
      <c r="F229" s="91">
        <v>605</v>
      </c>
      <c r="G229" s="13">
        <v>55.914972273567464</v>
      </c>
      <c r="H229" s="91">
        <v>1082</v>
      </c>
      <c r="I229" s="45">
        <v>100</v>
      </c>
    </row>
    <row r="230" spans="1:9">
      <c r="A230" s="45" t="s">
        <v>153</v>
      </c>
      <c r="B230" s="61" t="s">
        <v>226</v>
      </c>
      <c r="C230" s="45" t="s">
        <v>227</v>
      </c>
      <c r="D230" s="91">
        <v>62</v>
      </c>
      <c r="E230" s="13">
        <v>35.028248587570623</v>
      </c>
      <c r="F230" s="91">
        <v>115</v>
      </c>
      <c r="G230" s="13">
        <v>64.971751412429384</v>
      </c>
      <c r="H230" s="91">
        <v>177</v>
      </c>
      <c r="I230" s="45">
        <v>100</v>
      </c>
    </row>
    <row r="231" spans="1:9">
      <c r="A231" s="45" t="s">
        <v>153</v>
      </c>
      <c r="B231" s="61" t="s">
        <v>228</v>
      </c>
      <c r="C231" s="45" t="s">
        <v>229</v>
      </c>
      <c r="D231" s="91">
        <v>60</v>
      </c>
      <c r="E231" s="13">
        <v>39.473684210526315</v>
      </c>
      <c r="F231" s="91">
        <v>92</v>
      </c>
      <c r="G231" s="13">
        <v>60.526315789473685</v>
      </c>
      <c r="H231" s="91">
        <v>152</v>
      </c>
      <c r="I231" s="45">
        <v>100</v>
      </c>
    </row>
    <row r="232" spans="1:9">
      <c r="A232" s="45" t="s">
        <v>153</v>
      </c>
      <c r="B232" s="61" t="s">
        <v>230</v>
      </c>
      <c r="C232" s="45" t="s">
        <v>231</v>
      </c>
      <c r="D232" s="91">
        <v>19</v>
      </c>
      <c r="E232" s="13">
        <v>44.186046511627907</v>
      </c>
      <c r="F232" s="91">
        <v>24</v>
      </c>
      <c r="G232" s="13">
        <v>55.813953488372093</v>
      </c>
      <c r="H232" s="91">
        <v>43</v>
      </c>
      <c r="I232" s="45">
        <v>100</v>
      </c>
    </row>
    <row r="233" spans="1:9">
      <c r="A233" s="45" t="s">
        <v>153</v>
      </c>
      <c r="B233" s="61" t="s">
        <v>232</v>
      </c>
      <c r="C233" s="45" t="s">
        <v>233</v>
      </c>
      <c r="D233" s="91">
        <v>563</v>
      </c>
      <c r="E233" s="13">
        <v>50.538599640933569</v>
      </c>
      <c r="F233" s="91">
        <v>551</v>
      </c>
      <c r="G233" s="13">
        <v>49.461400359066424</v>
      </c>
      <c r="H233" s="91">
        <v>1114</v>
      </c>
      <c r="I233" s="45">
        <v>100</v>
      </c>
    </row>
    <row r="234" spans="1:9">
      <c r="A234" s="45" t="s">
        <v>153</v>
      </c>
      <c r="B234" s="61" t="s">
        <v>234</v>
      </c>
      <c r="C234" s="45" t="s">
        <v>235</v>
      </c>
      <c r="D234" s="91">
        <v>425</v>
      </c>
      <c r="E234" s="13">
        <v>57.354925775978401</v>
      </c>
      <c r="F234" s="91">
        <v>316</v>
      </c>
      <c r="G234" s="13">
        <v>42.645074224021599</v>
      </c>
      <c r="H234" s="91">
        <v>741</v>
      </c>
      <c r="I234" s="45">
        <v>100</v>
      </c>
    </row>
    <row r="235" spans="1:9">
      <c r="A235" s="45" t="s">
        <v>153</v>
      </c>
      <c r="B235" s="61" t="s">
        <v>236</v>
      </c>
      <c r="C235" s="45" t="s">
        <v>237</v>
      </c>
      <c r="D235" s="91">
        <v>87</v>
      </c>
      <c r="E235" s="13">
        <v>21.219512195121951</v>
      </c>
      <c r="F235" s="91">
        <v>323</v>
      </c>
      <c r="G235" s="13">
        <v>78.780487804878049</v>
      </c>
      <c r="H235" s="91">
        <v>410</v>
      </c>
      <c r="I235" s="45">
        <v>100</v>
      </c>
    </row>
    <row r="236" spans="1:9">
      <c r="A236" s="45" t="s">
        <v>153</v>
      </c>
      <c r="B236" s="61" t="s">
        <v>238</v>
      </c>
      <c r="C236" s="45" t="s">
        <v>895</v>
      </c>
      <c r="D236" s="91">
        <v>112</v>
      </c>
      <c r="E236" s="13">
        <v>35.897435897435898</v>
      </c>
      <c r="F236" s="91">
        <v>200</v>
      </c>
      <c r="G236" s="13">
        <v>64.102564102564102</v>
      </c>
      <c r="H236" s="91">
        <v>312</v>
      </c>
      <c r="I236" s="45">
        <v>100</v>
      </c>
    </row>
    <row r="237" spans="1:9">
      <c r="A237" s="45" t="s">
        <v>153</v>
      </c>
      <c r="B237" s="61" t="s">
        <v>239</v>
      </c>
      <c r="C237" s="45" t="s">
        <v>240</v>
      </c>
      <c r="D237" s="91">
        <v>401</v>
      </c>
      <c r="E237" s="13">
        <v>67.622259696458684</v>
      </c>
      <c r="F237" s="91">
        <v>192</v>
      </c>
      <c r="G237" s="13">
        <v>32.377740303541316</v>
      </c>
      <c r="H237" s="91">
        <v>593</v>
      </c>
      <c r="I237" s="45">
        <v>100</v>
      </c>
    </row>
    <row r="238" spans="1:9">
      <c r="A238" s="45" t="s">
        <v>153</v>
      </c>
      <c r="B238" s="61" t="s">
        <v>241</v>
      </c>
      <c r="C238" s="45" t="s">
        <v>242</v>
      </c>
      <c r="D238" s="91">
        <v>657</v>
      </c>
      <c r="E238" s="13">
        <v>56.784788245462401</v>
      </c>
      <c r="F238" s="91">
        <v>500</v>
      </c>
      <c r="G238" s="13">
        <v>43.215211754537599</v>
      </c>
      <c r="H238" s="91">
        <v>1157</v>
      </c>
      <c r="I238" s="45">
        <v>100</v>
      </c>
    </row>
    <row r="239" spans="1:9">
      <c r="A239" s="45" t="s">
        <v>153</v>
      </c>
      <c r="B239" s="61" t="s">
        <v>243</v>
      </c>
      <c r="C239" s="45" t="s">
        <v>244</v>
      </c>
      <c r="D239" s="91">
        <v>28375</v>
      </c>
      <c r="E239" s="13">
        <v>90.435364609892915</v>
      </c>
      <c r="F239" s="91">
        <v>3001</v>
      </c>
      <c r="G239" s="13">
        <v>9.5646353901070889</v>
      </c>
      <c r="H239" s="91">
        <v>31376</v>
      </c>
      <c r="I239" s="45">
        <v>100</v>
      </c>
    </row>
    <row r="240" spans="1:9">
      <c r="A240" s="45" t="s">
        <v>153</v>
      </c>
      <c r="B240" s="61" t="s">
        <v>245</v>
      </c>
      <c r="C240" s="45" t="s">
        <v>246</v>
      </c>
      <c r="D240" s="91">
        <v>675</v>
      </c>
      <c r="E240" s="13">
        <v>34.491568727644356</v>
      </c>
      <c r="F240" s="91">
        <v>1282</v>
      </c>
      <c r="G240" s="13">
        <v>65.508431272355651</v>
      </c>
      <c r="H240" s="91">
        <v>1957</v>
      </c>
      <c r="I240" s="45">
        <v>100</v>
      </c>
    </row>
    <row r="241" spans="1:9">
      <c r="A241" s="45" t="s">
        <v>153</v>
      </c>
      <c r="B241" s="61" t="s">
        <v>247</v>
      </c>
      <c r="C241" s="45" t="s">
        <v>248</v>
      </c>
      <c r="D241" s="91">
        <v>793</v>
      </c>
      <c r="E241" s="13">
        <v>57.009345794392516</v>
      </c>
      <c r="F241" s="91">
        <v>598</v>
      </c>
      <c r="G241" s="13">
        <v>42.990654205607477</v>
      </c>
      <c r="H241" s="91">
        <v>1391</v>
      </c>
      <c r="I241" s="45">
        <v>100</v>
      </c>
    </row>
    <row r="242" spans="1:9">
      <c r="A242" s="45" t="s">
        <v>153</v>
      </c>
      <c r="B242" s="61" t="s">
        <v>249</v>
      </c>
      <c r="C242" s="45" t="s">
        <v>250</v>
      </c>
      <c r="D242" s="91">
        <v>596</v>
      </c>
      <c r="E242" s="13">
        <v>44.74474474474475</v>
      </c>
      <c r="F242" s="91">
        <v>736</v>
      </c>
      <c r="G242" s="13">
        <v>55.25525525525525</v>
      </c>
      <c r="H242" s="91">
        <v>1332</v>
      </c>
      <c r="I242" s="45">
        <v>100</v>
      </c>
    </row>
    <row r="243" spans="1:9">
      <c r="A243" s="45" t="s">
        <v>153</v>
      </c>
      <c r="B243" s="61" t="s">
        <v>251</v>
      </c>
      <c r="C243" s="45" t="s">
        <v>252</v>
      </c>
      <c r="D243" s="91">
        <v>1043</v>
      </c>
      <c r="E243" s="13">
        <v>39.343643907959262</v>
      </c>
      <c r="F243" s="91">
        <v>1608</v>
      </c>
      <c r="G243" s="13">
        <v>60.656356092040738</v>
      </c>
      <c r="H243" s="91">
        <v>2651</v>
      </c>
      <c r="I243" s="45">
        <v>100</v>
      </c>
    </row>
    <row r="244" spans="1:9">
      <c r="A244" s="45" t="s">
        <v>153</v>
      </c>
      <c r="B244" s="61" t="s">
        <v>253</v>
      </c>
      <c r="C244" s="45" t="s">
        <v>254</v>
      </c>
      <c r="D244" s="91">
        <v>3852</v>
      </c>
      <c r="E244" s="13">
        <v>78.628291488058792</v>
      </c>
      <c r="F244" s="91">
        <v>1047</v>
      </c>
      <c r="G244" s="13">
        <v>21.371708511941211</v>
      </c>
      <c r="H244" s="91">
        <v>4899</v>
      </c>
      <c r="I244" s="45">
        <v>100</v>
      </c>
    </row>
    <row r="245" spans="1:9">
      <c r="A245" s="45" t="s">
        <v>153</v>
      </c>
      <c r="B245" s="61" t="s">
        <v>255</v>
      </c>
      <c r="C245" s="45" t="s">
        <v>256</v>
      </c>
      <c r="D245" s="91">
        <v>72</v>
      </c>
      <c r="E245" s="13">
        <v>37.113402061855673</v>
      </c>
      <c r="F245" s="91">
        <v>122</v>
      </c>
      <c r="G245" s="13">
        <v>62.886597938144327</v>
      </c>
      <c r="H245" s="91">
        <v>194</v>
      </c>
      <c r="I245" s="45">
        <v>100</v>
      </c>
    </row>
    <row r="246" spans="1:9">
      <c r="A246" s="45" t="s">
        <v>153</v>
      </c>
      <c r="B246" s="61" t="s">
        <v>327</v>
      </c>
      <c r="C246" s="45" t="s">
        <v>328</v>
      </c>
      <c r="D246" s="91">
        <v>509</v>
      </c>
      <c r="E246" s="13">
        <v>55.62841530054645</v>
      </c>
      <c r="F246" s="91">
        <v>406</v>
      </c>
      <c r="G246" s="13">
        <v>44.371584699453557</v>
      </c>
      <c r="H246" s="91">
        <v>915</v>
      </c>
      <c r="I246" s="45">
        <v>100</v>
      </c>
    </row>
    <row r="247" spans="1:9">
      <c r="A247" s="45" t="s">
        <v>153</v>
      </c>
      <c r="B247" s="61" t="s">
        <v>257</v>
      </c>
      <c r="C247" s="45" t="s">
        <v>258</v>
      </c>
      <c r="D247" s="91">
        <v>1461</v>
      </c>
      <c r="E247" s="13">
        <v>80.629139072847678</v>
      </c>
      <c r="F247" s="91">
        <v>351</v>
      </c>
      <c r="G247" s="13">
        <v>19.370860927152318</v>
      </c>
      <c r="H247" s="91">
        <v>1812</v>
      </c>
      <c r="I247" s="45">
        <v>100</v>
      </c>
    </row>
    <row r="248" spans="1:9">
      <c r="A248" s="45" t="s">
        <v>153</v>
      </c>
      <c r="B248" s="61" t="s">
        <v>259</v>
      </c>
      <c r="C248" s="45" t="s">
        <v>260</v>
      </c>
      <c r="D248" s="91">
        <v>920</v>
      </c>
      <c r="E248" s="13">
        <v>65.620542082738936</v>
      </c>
      <c r="F248" s="91">
        <v>482</v>
      </c>
      <c r="G248" s="13">
        <v>34.379457917261057</v>
      </c>
      <c r="H248" s="91">
        <v>1402</v>
      </c>
      <c r="I248" s="45">
        <v>100</v>
      </c>
    </row>
    <row r="249" spans="1:9">
      <c r="A249" s="45" t="s">
        <v>153</v>
      </c>
      <c r="B249" s="61" t="s">
        <v>261</v>
      </c>
      <c r="C249" s="45" t="s">
        <v>262</v>
      </c>
      <c r="D249" s="91">
        <v>571</v>
      </c>
      <c r="E249" s="13">
        <v>60.939167556029886</v>
      </c>
      <c r="F249" s="91">
        <v>366</v>
      </c>
      <c r="G249" s="13">
        <v>39.060832443970114</v>
      </c>
      <c r="H249" s="91">
        <v>937</v>
      </c>
      <c r="I249" s="45">
        <v>100</v>
      </c>
    </row>
    <row r="250" spans="1:9">
      <c r="A250" s="45" t="s">
        <v>153</v>
      </c>
      <c r="B250" s="61" t="s">
        <v>263</v>
      </c>
      <c r="C250" s="45" t="s">
        <v>264</v>
      </c>
      <c r="D250" s="91">
        <v>1123</v>
      </c>
      <c r="E250" s="13">
        <v>53.655040611562356</v>
      </c>
      <c r="F250" s="91">
        <v>970</v>
      </c>
      <c r="G250" s="13">
        <v>46.344959388437651</v>
      </c>
      <c r="H250" s="91">
        <v>2093</v>
      </c>
      <c r="I250" s="45">
        <v>100</v>
      </c>
    </row>
    <row r="251" spans="1:9">
      <c r="A251" s="45" t="s">
        <v>153</v>
      </c>
      <c r="B251" s="61" t="s">
        <v>265</v>
      </c>
      <c r="C251" s="45" t="s">
        <v>266</v>
      </c>
      <c r="D251" s="91">
        <v>6747</v>
      </c>
      <c r="E251" s="13">
        <v>70.091419073343033</v>
      </c>
      <c r="F251" s="91">
        <v>2879</v>
      </c>
      <c r="G251" s="13">
        <v>29.90858092665697</v>
      </c>
      <c r="H251" s="91">
        <v>9626</v>
      </c>
      <c r="I251" s="45">
        <v>100</v>
      </c>
    </row>
    <row r="252" spans="1:9">
      <c r="A252" s="45" t="s">
        <v>153</v>
      </c>
      <c r="B252" s="61" t="s">
        <v>267</v>
      </c>
      <c r="C252" s="45" t="s">
        <v>268</v>
      </c>
      <c r="D252" s="91">
        <v>637</v>
      </c>
      <c r="E252" s="13">
        <v>62.944664031620555</v>
      </c>
      <c r="F252" s="91">
        <v>375</v>
      </c>
      <c r="G252" s="13">
        <v>37.055335968379453</v>
      </c>
      <c r="H252" s="91">
        <v>1012</v>
      </c>
      <c r="I252" s="45">
        <v>100</v>
      </c>
    </row>
    <row r="253" spans="1:9">
      <c r="A253" s="45" t="s">
        <v>153</v>
      </c>
      <c r="B253" s="61" t="s">
        <v>269</v>
      </c>
      <c r="C253" s="45" t="s">
        <v>270</v>
      </c>
      <c r="D253" s="91">
        <v>87</v>
      </c>
      <c r="E253" s="13">
        <v>23.966942148760332</v>
      </c>
      <c r="F253" s="91">
        <v>276</v>
      </c>
      <c r="G253" s="13">
        <v>76.033057851239676</v>
      </c>
      <c r="H253" s="91">
        <v>363</v>
      </c>
      <c r="I253" s="45">
        <v>100</v>
      </c>
    </row>
    <row r="254" spans="1:9">
      <c r="A254" s="45" t="s">
        <v>153</v>
      </c>
      <c r="B254" s="61" t="s">
        <v>271</v>
      </c>
      <c r="C254" s="45" t="s">
        <v>272</v>
      </c>
      <c r="D254" s="91">
        <v>63</v>
      </c>
      <c r="E254" s="13">
        <v>30.582524271844658</v>
      </c>
      <c r="F254" s="91">
        <v>143</v>
      </c>
      <c r="G254" s="13">
        <v>69.417475728155338</v>
      </c>
      <c r="H254" s="91">
        <v>206</v>
      </c>
      <c r="I254" s="45">
        <v>100</v>
      </c>
    </row>
    <row r="255" spans="1:9">
      <c r="A255" s="45" t="s">
        <v>153</v>
      </c>
      <c r="B255" s="61" t="s">
        <v>331</v>
      </c>
      <c r="C255" s="45" t="s">
        <v>332</v>
      </c>
      <c r="D255" s="91">
        <v>1422</v>
      </c>
      <c r="E255" s="13">
        <v>67.746545974273459</v>
      </c>
      <c r="F255" s="91">
        <v>677</v>
      </c>
      <c r="G255" s="13">
        <v>32.253454025726533</v>
      </c>
      <c r="H255" s="91">
        <v>2099</v>
      </c>
      <c r="I255" s="45">
        <v>100</v>
      </c>
    </row>
    <row r="256" spans="1:9">
      <c r="A256" s="45" t="s">
        <v>153</v>
      </c>
      <c r="B256" s="61" t="s">
        <v>321</v>
      </c>
      <c r="C256" s="45" t="s">
        <v>322</v>
      </c>
      <c r="D256" s="91">
        <v>257</v>
      </c>
      <c r="E256" s="13">
        <v>50.590551181102363</v>
      </c>
      <c r="F256" s="91">
        <v>251</v>
      </c>
      <c r="G256" s="13">
        <v>49.409448818897637</v>
      </c>
      <c r="H256" s="91">
        <v>508</v>
      </c>
      <c r="I256" s="45">
        <v>100</v>
      </c>
    </row>
    <row r="257" spans="1:9">
      <c r="A257" s="45" t="s">
        <v>153</v>
      </c>
      <c r="B257" s="61" t="s">
        <v>275</v>
      </c>
      <c r="C257" s="45" t="s">
        <v>276</v>
      </c>
      <c r="D257" s="91">
        <v>1702</v>
      </c>
      <c r="E257" s="13">
        <v>81.630695443645081</v>
      </c>
      <c r="F257" s="91">
        <v>383</v>
      </c>
      <c r="G257" s="13">
        <v>18.369304556354916</v>
      </c>
      <c r="H257" s="91">
        <v>2085</v>
      </c>
      <c r="I257" s="45">
        <v>100</v>
      </c>
    </row>
    <row r="258" spans="1:9">
      <c r="A258" s="45" t="s">
        <v>153</v>
      </c>
      <c r="B258" s="61" t="s">
        <v>317</v>
      </c>
      <c r="C258" s="45" t="s">
        <v>318</v>
      </c>
      <c r="D258" s="91">
        <v>246</v>
      </c>
      <c r="E258" s="13">
        <v>39.613526570048307</v>
      </c>
      <c r="F258" s="91">
        <v>375</v>
      </c>
      <c r="G258" s="13">
        <v>60.386473429951693</v>
      </c>
      <c r="H258" s="91">
        <v>621</v>
      </c>
      <c r="I258" s="45">
        <v>100</v>
      </c>
    </row>
    <row r="259" spans="1:9">
      <c r="A259" s="45" t="s">
        <v>153</v>
      </c>
      <c r="B259" s="61" t="s">
        <v>277</v>
      </c>
      <c r="C259" s="45" t="s">
        <v>153</v>
      </c>
      <c r="D259" s="91">
        <v>55036</v>
      </c>
      <c r="E259" s="13">
        <v>90.426038808471489</v>
      </c>
      <c r="F259" s="91">
        <v>5827</v>
      </c>
      <c r="G259" s="13">
        <v>9.5739611915285163</v>
      </c>
      <c r="H259" s="91">
        <v>60863</v>
      </c>
      <c r="I259" s="45">
        <v>100</v>
      </c>
    </row>
    <row r="260" spans="1:9">
      <c r="A260" s="45" t="s">
        <v>153</v>
      </c>
      <c r="B260" s="61" t="s">
        <v>278</v>
      </c>
      <c r="C260" s="45" t="s">
        <v>279</v>
      </c>
      <c r="D260" s="91">
        <v>248</v>
      </c>
      <c r="E260" s="13">
        <v>50.40650406504065</v>
      </c>
      <c r="F260" s="91">
        <v>244</v>
      </c>
      <c r="G260" s="13">
        <v>49.59349593495935</v>
      </c>
      <c r="H260" s="91">
        <v>492</v>
      </c>
      <c r="I260" s="45">
        <v>100</v>
      </c>
    </row>
    <row r="261" spans="1:9">
      <c r="A261" s="45" t="s">
        <v>153</v>
      </c>
      <c r="B261" s="61" t="s">
        <v>280</v>
      </c>
      <c r="C261" s="45" t="s">
        <v>281</v>
      </c>
      <c r="D261" s="91">
        <v>19</v>
      </c>
      <c r="E261" s="13">
        <v>54.285714285714285</v>
      </c>
      <c r="F261" s="91">
        <v>16</v>
      </c>
      <c r="G261" s="13">
        <v>45.714285714285715</v>
      </c>
      <c r="H261" s="91">
        <v>35</v>
      </c>
      <c r="I261" s="45">
        <v>100</v>
      </c>
    </row>
    <row r="262" spans="1:9">
      <c r="A262" s="45" t="s">
        <v>153</v>
      </c>
      <c r="B262" s="61" t="s">
        <v>282</v>
      </c>
      <c r="C262" s="45" t="s">
        <v>283</v>
      </c>
      <c r="D262" s="91">
        <v>1130</v>
      </c>
      <c r="E262" s="13">
        <v>36.171574903969272</v>
      </c>
      <c r="F262" s="91">
        <v>1994</v>
      </c>
      <c r="G262" s="13">
        <v>63.828425096030728</v>
      </c>
      <c r="H262" s="91">
        <v>3124</v>
      </c>
      <c r="I262" s="45">
        <v>100</v>
      </c>
    </row>
    <row r="263" spans="1:9">
      <c r="A263" s="45" t="s">
        <v>153</v>
      </c>
      <c r="B263" s="61" t="s">
        <v>284</v>
      </c>
      <c r="C263" s="45" t="s">
        <v>285</v>
      </c>
      <c r="D263" s="91">
        <v>81</v>
      </c>
      <c r="E263" s="13">
        <v>26.732673267326735</v>
      </c>
      <c r="F263" s="91">
        <v>222</v>
      </c>
      <c r="G263" s="13">
        <v>73.267326732673268</v>
      </c>
      <c r="H263" s="91">
        <v>303</v>
      </c>
      <c r="I263" s="45">
        <v>100</v>
      </c>
    </row>
    <row r="264" spans="1:9">
      <c r="A264" s="45" t="s">
        <v>153</v>
      </c>
      <c r="B264" s="61" t="s">
        <v>286</v>
      </c>
      <c r="C264" s="45" t="s">
        <v>287</v>
      </c>
      <c r="D264" s="91">
        <v>2532</v>
      </c>
      <c r="E264" s="13">
        <v>40.145869668622161</v>
      </c>
      <c r="F264" s="91">
        <v>3775</v>
      </c>
      <c r="G264" s="13">
        <v>59.854130331377831</v>
      </c>
      <c r="H264" s="91">
        <v>6307</v>
      </c>
      <c r="I264" s="45">
        <v>100</v>
      </c>
    </row>
    <row r="265" spans="1:9">
      <c r="A265" s="45" t="s">
        <v>153</v>
      </c>
      <c r="B265" s="61" t="s">
        <v>325</v>
      </c>
      <c r="C265" s="45" t="s">
        <v>326</v>
      </c>
      <c r="D265" s="91">
        <v>422</v>
      </c>
      <c r="E265" s="13">
        <v>65.426356589147289</v>
      </c>
      <c r="F265" s="91">
        <v>223</v>
      </c>
      <c r="G265" s="13">
        <v>34.573643410852711</v>
      </c>
      <c r="H265" s="91">
        <v>645</v>
      </c>
      <c r="I265" s="45">
        <v>100</v>
      </c>
    </row>
    <row r="266" spans="1:9">
      <c r="A266" s="45" t="s">
        <v>153</v>
      </c>
      <c r="B266" s="61" t="s">
        <v>307</v>
      </c>
      <c r="C266" s="45" t="s">
        <v>308</v>
      </c>
      <c r="D266" s="91">
        <v>390</v>
      </c>
      <c r="E266" s="13">
        <v>36.144578313253014</v>
      </c>
      <c r="F266" s="91">
        <v>689</v>
      </c>
      <c r="G266" s="13">
        <v>63.855421686746979</v>
      </c>
      <c r="H266" s="91">
        <v>1079</v>
      </c>
      <c r="I266" s="45">
        <v>100</v>
      </c>
    </row>
    <row r="267" spans="1:9">
      <c r="A267" s="45" t="s">
        <v>153</v>
      </c>
      <c r="B267" s="61" t="s">
        <v>288</v>
      </c>
      <c r="C267" s="45" t="s">
        <v>289</v>
      </c>
      <c r="D267" s="91">
        <v>4936</v>
      </c>
      <c r="E267" s="13">
        <v>79.715762273901817</v>
      </c>
      <c r="F267" s="91">
        <v>1256</v>
      </c>
      <c r="G267" s="13">
        <v>20.284237726098191</v>
      </c>
      <c r="H267" s="91">
        <v>6192</v>
      </c>
      <c r="I267" s="45">
        <v>100</v>
      </c>
    </row>
    <row r="268" spans="1:9">
      <c r="A268" s="45" t="s">
        <v>153</v>
      </c>
      <c r="B268" s="61" t="s">
        <v>319</v>
      </c>
      <c r="C268" s="45" t="s">
        <v>320</v>
      </c>
      <c r="D268" s="91">
        <v>78</v>
      </c>
      <c r="E268" s="13">
        <v>28.782287822878228</v>
      </c>
      <c r="F268" s="91">
        <v>193</v>
      </c>
      <c r="G268" s="13">
        <v>71.217712177121768</v>
      </c>
      <c r="H268" s="91">
        <v>271</v>
      </c>
      <c r="I268" s="45">
        <v>100</v>
      </c>
    </row>
    <row r="269" spans="1:9">
      <c r="A269" s="45" t="s">
        <v>153</v>
      </c>
      <c r="B269" s="61" t="s">
        <v>290</v>
      </c>
      <c r="C269" s="45" t="s">
        <v>291</v>
      </c>
      <c r="D269" s="91">
        <v>930</v>
      </c>
      <c r="E269" s="13">
        <v>72.826938136256842</v>
      </c>
      <c r="F269" s="91">
        <v>347</v>
      </c>
      <c r="G269" s="13">
        <v>27.173061863743147</v>
      </c>
      <c r="H269" s="91">
        <v>1277</v>
      </c>
      <c r="I269" s="45">
        <v>100</v>
      </c>
    </row>
    <row r="270" spans="1:9">
      <c r="A270" s="45" t="s">
        <v>153</v>
      </c>
      <c r="B270" s="61" t="s">
        <v>292</v>
      </c>
      <c r="C270" s="45" t="s">
        <v>293</v>
      </c>
      <c r="D270" s="91">
        <v>285</v>
      </c>
      <c r="E270" s="13">
        <v>21.673003802281368</v>
      </c>
      <c r="F270" s="91">
        <v>1030</v>
      </c>
      <c r="G270" s="13">
        <v>78.326996197718628</v>
      </c>
      <c r="H270" s="91">
        <v>1315</v>
      </c>
      <c r="I270" s="45">
        <v>100</v>
      </c>
    </row>
    <row r="271" spans="1:9">
      <c r="A271" s="45" t="s">
        <v>153</v>
      </c>
      <c r="B271" s="61" t="s">
        <v>294</v>
      </c>
      <c r="C271" s="45" t="s">
        <v>295</v>
      </c>
      <c r="D271" s="91">
        <v>179</v>
      </c>
      <c r="E271" s="13">
        <v>43.980343980343974</v>
      </c>
      <c r="F271" s="91">
        <v>228</v>
      </c>
      <c r="G271" s="13">
        <v>56.019656019656018</v>
      </c>
      <c r="H271" s="91">
        <v>407</v>
      </c>
      <c r="I271" s="45">
        <v>100</v>
      </c>
    </row>
    <row r="272" spans="1:9">
      <c r="A272" s="45" t="s">
        <v>153</v>
      </c>
      <c r="B272" s="61" t="s">
        <v>296</v>
      </c>
      <c r="C272" s="45" t="s">
        <v>1289</v>
      </c>
      <c r="D272" s="91">
        <v>560</v>
      </c>
      <c r="E272" s="13">
        <v>68.126520681265205</v>
      </c>
      <c r="F272" s="91">
        <v>262</v>
      </c>
      <c r="G272" s="13">
        <v>31.873479318734795</v>
      </c>
      <c r="H272" s="91">
        <v>822</v>
      </c>
      <c r="I272" s="45">
        <v>100</v>
      </c>
    </row>
    <row r="273" spans="1:9">
      <c r="A273" s="45" t="s">
        <v>153</v>
      </c>
      <c r="B273" s="61" t="s">
        <v>297</v>
      </c>
      <c r="C273" s="45" t="s">
        <v>298</v>
      </c>
      <c r="D273" s="91">
        <v>443</v>
      </c>
      <c r="E273" s="13">
        <v>64.296081277213361</v>
      </c>
      <c r="F273" s="91">
        <v>246</v>
      </c>
      <c r="G273" s="13">
        <v>35.703918722786646</v>
      </c>
      <c r="H273" s="91">
        <v>689</v>
      </c>
      <c r="I273" s="45">
        <v>100</v>
      </c>
    </row>
    <row r="274" spans="1:9">
      <c r="A274" s="45" t="s">
        <v>153</v>
      </c>
      <c r="B274" s="61" t="s">
        <v>299</v>
      </c>
      <c r="C274" s="45" t="s">
        <v>300</v>
      </c>
      <c r="D274" s="91">
        <v>440</v>
      </c>
      <c r="E274" s="13">
        <v>34.948371723590149</v>
      </c>
      <c r="F274" s="91">
        <v>819</v>
      </c>
      <c r="G274" s="13">
        <v>65.051628276409843</v>
      </c>
      <c r="H274" s="91">
        <v>1259</v>
      </c>
      <c r="I274" s="45">
        <v>100</v>
      </c>
    </row>
    <row r="275" spans="1:9">
      <c r="A275" s="45" t="s">
        <v>153</v>
      </c>
      <c r="B275" s="61" t="s">
        <v>301</v>
      </c>
      <c r="C275" s="45" t="s">
        <v>302</v>
      </c>
      <c r="D275" s="91">
        <v>716</v>
      </c>
      <c r="E275" s="13">
        <v>33.869441816461681</v>
      </c>
      <c r="F275" s="91">
        <v>1398</v>
      </c>
      <c r="G275" s="13">
        <v>66.130558183538312</v>
      </c>
      <c r="H275" s="91">
        <v>2114</v>
      </c>
      <c r="I275" s="45">
        <v>100</v>
      </c>
    </row>
    <row r="276" spans="1:9">
      <c r="A276" s="45" t="s">
        <v>153</v>
      </c>
      <c r="B276" s="61" t="s">
        <v>305</v>
      </c>
      <c r="C276" s="45" t="s">
        <v>306</v>
      </c>
      <c r="D276" s="91">
        <v>1081</v>
      </c>
      <c r="E276" s="13">
        <v>64.885954381752697</v>
      </c>
      <c r="F276" s="91">
        <v>585</v>
      </c>
      <c r="G276" s="13">
        <v>35.114045618247296</v>
      </c>
      <c r="H276" s="91">
        <v>1666</v>
      </c>
      <c r="I276" s="45">
        <v>100</v>
      </c>
    </row>
    <row r="277" spans="1:9">
      <c r="A277" s="45" t="s">
        <v>153</v>
      </c>
      <c r="B277" s="61" t="s">
        <v>311</v>
      </c>
      <c r="C277" s="45" t="s">
        <v>312</v>
      </c>
      <c r="D277" s="91">
        <v>316</v>
      </c>
      <c r="E277" s="13">
        <v>46.607669616519175</v>
      </c>
      <c r="F277" s="91">
        <v>362</v>
      </c>
      <c r="G277" s="13">
        <v>53.392330383480825</v>
      </c>
      <c r="H277" s="91">
        <v>678</v>
      </c>
      <c r="I277" s="45">
        <v>100</v>
      </c>
    </row>
    <row r="278" spans="1:9">
      <c r="A278" s="45" t="s">
        <v>153</v>
      </c>
      <c r="B278" s="61" t="s">
        <v>303</v>
      </c>
      <c r="C278" s="45" t="s">
        <v>304</v>
      </c>
      <c r="D278" s="91">
        <v>618</v>
      </c>
      <c r="E278" s="13">
        <v>60.3515625</v>
      </c>
      <c r="F278" s="91">
        <v>406</v>
      </c>
      <c r="G278" s="13">
        <v>39.6484375</v>
      </c>
      <c r="H278" s="91">
        <v>1024</v>
      </c>
      <c r="I278" s="45">
        <v>100</v>
      </c>
    </row>
    <row r="279" spans="1:9">
      <c r="A279" s="45" t="s">
        <v>678</v>
      </c>
      <c r="B279" s="61" t="s">
        <v>679</v>
      </c>
      <c r="C279" s="45" t="s">
        <v>680</v>
      </c>
      <c r="D279" s="91">
        <v>1302</v>
      </c>
      <c r="E279" s="13">
        <v>58.781038374717831</v>
      </c>
      <c r="F279" s="91">
        <v>913</v>
      </c>
      <c r="G279" s="13">
        <v>41.218961625282169</v>
      </c>
      <c r="H279" s="91">
        <v>2215</v>
      </c>
      <c r="I279" s="45">
        <v>100</v>
      </c>
    </row>
    <row r="280" spans="1:9">
      <c r="A280" s="45" t="s">
        <v>678</v>
      </c>
      <c r="B280" s="61" t="s">
        <v>681</v>
      </c>
      <c r="C280" s="45" t="s">
        <v>682</v>
      </c>
      <c r="D280" s="91">
        <v>71</v>
      </c>
      <c r="E280" s="13">
        <v>47.333333333333336</v>
      </c>
      <c r="F280" s="91">
        <v>79</v>
      </c>
      <c r="G280" s="13">
        <v>52.666666666666664</v>
      </c>
      <c r="H280" s="91">
        <v>150</v>
      </c>
      <c r="I280" s="45">
        <v>100</v>
      </c>
    </row>
    <row r="281" spans="1:9">
      <c r="A281" s="45" t="s">
        <v>678</v>
      </c>
      <c r="B281" s="61" t="s">
        <v>683</v>
      </c>
      <c r="C281" s="45" t="s">
        <v>684</v>
      </c>
      <c r="D281" s="91">
        <v>108</v>
      </c>
      <c r="E281" s="13">
        <v>46.153846153846153</v>
      </c>
      <c r="F281" s="91">
        <v>126</v>
      </c>
      <c r="G281" s="13">
        <v>53.846153846153847</v>
      </c>
      <c r="H281" s="91">
        <v>234</v>
      </c>
      <c r="I281" s="45">
        <v>100</v>
      </c>
    </row>
    <row r="282" spans="1:9">
      <c r="A282" s="45" t="s">
        <v>678</v>
      </c>
      <c r="B282" s="61" t="s">
        <v>685</v>
      </c>
      <c r="C282" s="45" t="s">
        <v>686</v>
      </c>
      <c r="D282" s="91">
        <v>166</v>
      </c>
      <c r="E282" s="13">
        <v>32.358674463937618</v>
      </c>
      <c r="F282" s="91">
        <v>347</v>
      </c>
      <c r="G282" s="13">
        <v>67.641325536062382</v>
      </c>
      <c r="H282" s="91">
        <v>513</v>
      </c>
      <c r="I282" s="45">
        <v>100</v>
      </c>
    </row>
    <row r="283" spans="1:9">
      <c r="A283" s="45" t="s">
        <v>678</v>
      </c>
      <c r="B283" s="61" t="s">
        <v>687</v>
      </c>
      <c r="C283" s="45" t="s">
        <v>688</v>
      </c>
      <c r="D283" s="91">
        <v>284</v>
      </c>
      <c r="E283" s="13">
        <v>52.592592592592588</v>
      </c>
      <c r="F283" s="91">
        <v>256</v>
      </c>
      <c r="G283" s="13">
        <v>47.407407407407412</v>
      </c>
      <c r="H283" s="91">
        <v>540</v>
      </c>
      <c r="I283" s="45">
        <v>100</v>
      </c>
    </row>
    <row r="284" spans="1:9">
      <c r="A284" s="45" t="s">
        <v>678</v>
      </c>
      <c r="B284" s="61" t="s">
        <v>689</v>
      </c>
      <c r="C284" s="45" t="s">
        <v>690</v>
      </c>
      <c r="D284" s="91">
        <v>245</v>
      </c>
      <c r="E284" s="13">
        <v>66.757493188010898</v>
      </c>
      <c r="F284" s="91">
        <v>122</v>
      </c>
      <c r="G284" s="13">
        <v>33.242506811989102</v>
      </c>
      <c r="H284" s="91">
        <v>367</v>
      </c>
      <c r="I284" s="45">
        <v>100</v>
      </c>
    </row>
    <row r="285" spans="1:9">
      <c r="A285" s="45" t="s">
        <v>678</v>
      </c>
      <c r="B285" s="61" t="s">
        <v>691</v>
      </c>
      <c r="C285" s="45" t="s">
        <v>692</v>
      </c>
      <c r="D285" s="91">
        <v>484</v>
      </c>
      <c r="E285" s="13">
        <v>42.344706911636045</v>
      </c>
      <c r="F285" s="91">
        <v>659</v>
      </c>
      <c r="G285" s="13">
        <v>57.655293088363955</v>
      </c>
      <c r="H285" s="91">
        <v>1143</v>
      </c>
      <c r="I285" s="45">
        <v>100</v>
      </c>
    </row>
    <row r="286" spans="1:9">
      <c r="A286" s="45" t="s">
        <v>678</v>
      </c>
      <c r="B286" s="61" t="s">
        <v>693</v>
      </c>
      <c r="C286" s="45" t="s">
        <v>694</v>
      </c>
      <c r="D286" s="91">
        <v>633</v>
      </c>
      <c r="E286" s="13">
        <v>61.100386100386096</v>
      </c>
      <c r="F286" s="91">
        <v>403</v>
      </c>
      <c r="G286" s="13">
        <v>38.899613899613897</v>
      </c>
      <c r="H286" s="91">
        <v>1036</v>
      </c>
      <c r="I286" s="45">
        <v>100</v>
      </c>
    </row>
    <row r="287" spans="1:9">
      <c r="A287" s="45" t="s">
        <v>678</v>
      </c>
      <c r="B287" s="61" t="s">
        <v>695</v>
      </c>
      <c r="C287" s="45" t="s">
        <v>696</v>
      </c>
      <c r="D287" s="91">
        <v>7463</v>
      </c>
      <c r="E287" s="13">
        <v>72.767160686427459</v>
      </c>
      <c r="F287" s="91">
        <v>2793</v>
      </c>
      <c r="G287" s="13">
        <v>27.232839313572544</v>
      </c>
      <c r="H287" s="91">
        <v>10256</v>
      </c>
      <c r="I287" s="45">
        <v>100</v>
      </c>
    </row>
    <row r="288" spans="1:9">
      <c r="A288" s="45" t="s">
        <v>678</v>
      </c>
      <c r="B288" s="61" t="s">
        <v>697</v>
      </c>
      <c r="C288" s="45" t="s">
        <v>698</v>
      </c>
      <c r="D288" s="91">
        <v>1737</v>
      </c>
      <c r="E288" s="13">
        <v>79.098360655737707</v>
      </c>
      <c r="F288" s="91">
        <v>459</v>
      </c>
      <c r="G288" s="13">
        <v>20.901639344262296</v>
      </c>
      <c r="H288" s="91">
        <v>2196</v>
      </c>
      <c r="I288" s="45">
        <v>100</v>
      </c>
    </row>
    <row r="289" spans="1:9">
      <c r="A289" s="45" t="s">
        <v>678</v>
      </c>
      <c r="B289" s="61" t="s">
        <v>699</v>
      </c>
      <c r="C289" s="45" t="s">
        <v>700</v>
      </c>
      <c r="D289" s="91">
        <v>485</v>
      </c>
      <c r="E289" s="13">
        <v>62.580645161290327</v>
      </c>
      <c r="F289" s="91">
        <v>290</v>
      </c>
      <c r="G289" s="13">
        <v>37.41935483870968</v>
      </c>
      <c r="H289" s="91">
        <v>775</v>
      </c>
      <c r="I289" s="45">
        <v>100</v>
      </c>
    </row>
    <row r="290" spans="1:9">
      <c r="A290" s="45" t="s">
        <v>678</v>
      </c>
      <c r="B290" s="61" t="s">
        <v>701</v>
      </c>
      <c r="C290" s="45" t="s">
        <v>702</v>
      </c>
      <c r="D290" s="91">
        <v>65</v>
      </c>
      <c r="E290" s="13">
        <v>23.049645390070921</v>
      </c>
      <c r="F290" s="91">
        <v>217</v>
      </c>
      <c r="G290" s="13">
        <v>76.950354609929079</v>
      </c>
      <c r="H290" s="91">
        <v>282</v>
      </c>
      <c r="I290" s="45">
        <v>100</v>
      </c>
    </row>
    <row r="291" spans="1:9">
      <c r="A291" s="45" t="s">
        <v>678</v>
      </c>
      <c r="B291" s="61" t="s">
        <v>703</v>
      </c>
      <c r="C291" s="45" t="s">
        <v>704</v>
      </c>
      <c r="D291" s="91">
        <v>833</v>
      </c>
      <c r="E291" s="13">
        <v>42.916022668727457</v>
      </c>
      <c r="F291" s="91">
        <v>1108</v>
      </c>
      <c r="G291" s="13">
        <v>57.083977331272543</v>
      </c>
      <c r="H291" s="91">
        <v>1941</v>
      </c>
      <c r="I291" s="45">
        <v>100</v>
      </c>
    </row>
    <row r="292" spans="1:9">
      <c r="A292" s="45" t="s">
        <v>678</v>
      </c>
      <c r="B292" s="61" t="s">
        <v>705</v>
      </c>
      <c r="C292" s="45" t="s">
        <v>706</v>
      </c>
      <c r="D292" s="91">
        <v>1702</v>
      </c>
      <c r="E292" s="13">
        <v>36.313206742052486</v>
      </c>
      <c r="F292" s="91">
        <v>2985</v>
      </c>
      <c r="G292" s="13">
        <v>63.686793257947514</v>
      </c>
      <c r="H292" s="91">
        <v>4687</v>
      </c>
      <c r="I292" s="45">
        <v>100</v>
      </c>
    </row>
    <row r="293" spans="1:9">
      <c r="A293" s="45" t="s">
        <v>678</v>
      </c>
      <c r="B293" s="61" t="s">
        <v>707</v>
      </c>
      <c r="C293" s="45" t="s">
        <v>708</v>
      </c>
      <c r="D293" s="91">
        <v>397</v>
      </c>
      <c r="E293" s="13">
        <v>61.076923076923073</v>
      </c>
      <c r="F293" s="91">
        <v>253</v>
      </c>
      <c r="G293" s="13">
        <v>38.92307692307692</v>
      </c>
      <c r="H293" s="91">
        <v>650</v>
      </c>
      <c r="I293" s="45">
        <v>100</v>
      </c>
    </row>
    <row r="294" spans="1:9">
      <c r="A294" s="45" t="s">
        <v>678</v>
      </c>
      <c r="B294" s="61" t="s">
        <v>709</v>
      </c>
      <c r="C294" s="45" t="s">
        <v>710</v>
      </c>
      <c r="D294" s="91">
        <v>1155</v>
      </c>
      <c r="E294" s="13">
        <v>45.205479452054789</v>
      </c>
      <c r="F294" s="91">
        <v>1400</v>
      </c>
      <c r="G294" s="13">
        <v>54.794520547945204</v>
      </c>
      <c r="H294" s="91">
        <v>2555</v>
      </c>
      <c r="I294" s="45">
        <v>100</v>
      </c>
    </row>
    <row r="295" spans="1:9">
      <c r="A295" s="45" t="s">
        <v>678</v>
      </c>
      <c r="B295" s="61" t="s">
        <v>711</v>
      </c>
      <c r="C295" s="45" t="s">
        <v>712</v>
      </c>
      <c r="D295" s="91">
        <v>335</v>
      </c>
      <c r="E295" s="13">
        <v>37.682789651293582</v>
      </c>
      <c r="F295" s="91">
        <v>554</v>
      </c>
      <c r="G295" s="13">
        <v>62.317210348706411</v>
      </c>
      <c r="H295" s="91">
        <v>889</v>
      </c>
      <c r="I295" s="45">
        <v>100</v>
      </c>
    </row>
    <row r="296" spans="1:9">
      <c r="A296" s="45" t="s">
        <v>678</v>
      </c>
      <c r="B296" s="61" t="s">
        <v>713</v>
      </c>
      <c r="C296" s="45" t="s">
        <v>714</v>
      </c>
      <c r="D296" s="91">
        <v>415</v>
      </c>
      <c r="E296" s="13">
        <v>53.6869340232859</v>
      </c>
      <c r="F296" s="91">
        <v>358</v>
      </c>
      <c r="G296" s="13">
        <v>46.3130659767141</v>
      </c>
      <c r="H296" s="91">
        <v>773</v>
      </c>
      <c r="I296" s="45">
        <v>100</v>
      </c>
    </row>
    <row r="297" spans="1:9">
      <c r="A297" s="45" t="s">
        <v>678</v>
      </c>
      <c r="B297" s="61" t="s">
        <v>715</v>
      </c>
      <c r="C297" s="45" t="s">
        <v>716</v>
      </c>
      <c r="D297" s="91">
        <v>72</v>
      </c>
      <c r="E297" s="13">
        <v>36.923076923076927</v>
      </c>
      <c r="F297" s="91">
        <v>123</v>
      </c>
      <c r="G297" s="13">
        <v>63.076923076923073</v>
      </c>
      <c r="H297" s="91">
        <v>195</v>
      </c>
      <c r="I297" s="45">
        <v>100</v>
      </c>
    </row>
    <row r="298" spans="1:9">
      <c r="A298" s="45" t="s">
        <v>678</v>
      </c>
      <c r="B298" s="61" t="s">
        <v>717</v>
      </c>
      <c r="C298" s="45" t="s">
        <v>718</v>
      </c>
      <c r="D298" s="91">
        <v>149</v>
      </c>
      <c r="E298" s="13">
        <v>67.420814479638011</v>
      </c>
      <c r="F298" s="91">
        <v>72</v>
      </c>
      <c r="G298" s="13">
        <v>32.579185520361989</v>
      </c>
      <c r="H298" s="91">
        <v>221</v>
      </c>
      <c r="I298" s="45">
        <v>100</v>
      </c>
    </row>
    <row r="299" spans="1:9">
      <c r="A299" s="45" t="s">
        <v>678</v>
      </c>
      <c r="B299" s="61" t="s">
        <v>719</v>
      </c>
      <c r="C299" s="45" t="s">
        <v>720</v>
      </c>
      <c r="D299" s="91">
        <v>597</v>
      </c>
      <c r="E299" s="13">
        <v>57.569913211186119</v>
      </c>
      <c r="F299" s="91">
        <v>440</v>
      </c>
      <c r="G299" s="13">
        <v>42.430086788813888</v>
      </c>
      <c r="H299" s="91">
        <v>1037</v>
      </c>
      <c r="I299" s="45">
        <v>100</v>
      </c>
    </row>
    <row r="300" spans="1:9">
      <c r="A300" s="45" t="s">
        <v>678</v>
      </c>
      <c r="B300" s="61" t="s">
        <v>721</v>
      </c>
      <c r="C300" s="45" t="s">
        <v>722</v>
      </c>
      <c r="D300" s="91">
        <v>247</v>
      </c>
      <c r="E300" s="13">
        <v>37.142857142857146</v>
      </c>
      <c r="F300" s="91">
        <v>418</v>
      </c>
      <c r="G300" s="13">
        <v>62.857142857142854</v>
      </c>
      <c r="H300" s="91">
        <v>665</v>
      </c>
      <c r="I300" s="45">
        <v>100</v>
      </c>
    </row>
    <row r="301" spans="1:9">
      <c r="A301" s="45" t="s">
        <v>678</v>
      </c>
      <c r="B301" s="61" t="s">
        <v>723</v>
      </c>
      <c r="C301" s="45" t="s">
        <v>724</v>
      </c>
      <c r="D301" s="91">
        <v>113</v>
      </c>
      <c r="E301" s="13">
        <v>45.2</v>
      </c>
      <c r="F301" s="91">
        <v>137</v>
      </c>
      <c r="G301" s="13">
        <v>54.800000000000004</v>
      </c>
      <c r="H301" s="91">
        <v>250</v>
      </c>
      <c r="I301" s="45">
        <v>100</v>
      </c>
    </row>
    <row r="302" spans="1:9">
      <c r="A302" s="45" t="s">
        <v>678</v>
      </c>
      <c r="B302" s="61" t="s">
        <v>725</v>
      </c>
      <c r="C302" s="45" t="s">
        <v>726</v>
      </c>
      <c r="D302" s="91">
        <v>28</v>
      </c>
      <c r="E302" s="13">
        <v>30.107526881720432</v>
      </c>
      <c r="F302" s="91">
        <v>65</v>
      </c>
      <c r="G302" s="13">
        <v>69.892473118279568</v>
      </c>
      <c r="H302" s="91">
        <v>93</v>
      </c>
      <c r="I302" s="45">
        <v>100</v>
      </c>
    </row>
    <row r="303" spans="1:9">
      <c r="A303" s="45" t="s">
        <v>678</v>
      </c>
      <c r="B303" s="61" t="s">
        <v>727</v>
      </c>
      <c r="C303" s="45" t="s">
        <v>728</v>
      </c>
      <c r="D303" s="91">
        <v>254</v>
      </c>
      <c r="E303" s="13">
        <v>56.823266219239379</v>
      </c>
      <c r="F303" s="91">
        <v>193</v>
      </c>
      <c r="G303" s="13">
        <v>43.176733780760628</v>
      </c>
      <c r="H303" s="91">
        <v>447</v>
      </c>
      <c r="I303" s="45">
        <v>100</v>
      </c>
    </row>
    <row r="304" spans="1:9">
      <c r="A304" s="45" t="s">
        <v>678</v>
      </c>
      <c r="B304" s="61" t="s">
        <v>729</v>
      </c>
      <c r="C304" s="45" t="s">
        <v>730</v>
      </c>
      <c r="D304" s="91">
        <v>109</v>
      </c>
      <c r="E304" s="13">
        <v>36.949152542372879</v>
      </c>
      <c r="F304" s="91">
        <v>186</v>
      </c>
      <c r="G304" s="13">
        <v>63.050847457627121</v>
      </c>
      <c r="H304" s="91">
        <v>295</v>
      </c>
      <c r="I304" s="45">
        <v>100</v>
      </c>
    </row>
    <row r="305" spans="1:9">
      <c r="A305" s="45" t="s">
        <v>678</v>
      </c>
      <c r="B305" s="61" t="s">
        <v>731</v>
      </c>
      <c r="C305" s="45" t="s">
        <v>732</v>
      </c>
      <c r="D305" s="91">
        <v>201</v>
      </c>
      <c r="E305" s="13">
        <v>46.635730858468676</v>
      </c>
      <c r="F305" s="91">
        <v>230</v>
      </c>
      <c r="G305" s="13">
        <v>53.364269141531317</v>
      </c>
      <c r="H305" s="91">
        <v>431</v>
      </c>
      <c r="I305" s="45">
        <v>100</v>
      </c>
    </row>
    <row r="306" spans="1:9">
      <c r="A306" s="45" t="s">
        <v>678</v>
      </c>
      <c r="B306" s="61" t="s">
        <v>733</v>
      </c>
      <c r="C306" s="45" t="s">
        <v>734</v>
      </c>
      <c r="D306" s="91">
        <v>334</v>
      </c>
      <c r="E306" s="13">
        <v>48.33574529667149</v>
      </c>
      <c r="F306" s="91">
        <v>357</v>
      </c>
      <c r="G306" s="13">
        <v>51.664254703328503</v>
      </c>
      <c r="H306" s="91">
        <v>691</v>
      </c>
      <c r="I306" s="45">
        <v>100</v>
      </c>
    </row>
    <row r="307" spans="1:9">
      <c r="A307" s="45" t="s">
        <v>678</v>
      </c>
      <c r="B307" s="61" t="s">
        <v>735</v>
      </c>
      <c r="C307" s="45" t="s">
        <v>736</v>
      </c>
      <c r="D307" s="91">
        <v>54</v>
      </c>
      <c r="E307" s="13">
        <v>31.03448275862069</v>
      </c>
      <c r="F307" s="91">
        <v>120</v>
      </c>
      <c r="G307" s="13">
        <v>68.965517241379317</v>
      </c>
      <c r="H307" s="91">
        <v>174</v>
      </c>
      <c r="I307" s="45">
        <v>100</v>
      </c>
    </row>
    <row r="308" spans="1:9">
      <c r="A308" s="45" t="s">
        <v>678</v>
      </c>
      <c r="B308" s="61" t="s">
        <v>737</v>
      </c>
      <c r="C308" s="45" t="s">
        <v>738</v>
      </c>
      <c r="D308" s="91">
        <v>846</v>
      </c>
      <c r="E308" s="13">
        <v>42.727272727272727</v>
      </c>
      <c r="F308" s="91">
        <v>1134</v>
      </c>
      <c r="G308" s="13">
        <v>57.272727272727273</v>
      </c>
      <c r="H308" s="91">
        <v>1980</v>
      </c>
      <c r="I308" s="45">
        <v>100</v>
      </c>
    </row>
    <row r="309" spans="1:9">
      <c r="A309" s="45" t="s">
        <v>678</v>
      </c>
      <c r="B309" s="61" t="s">
        <v>739</v>
      </c>
      <c r="C309" s="45" t="s">
        <v>740</v>
      </c>
      <c r="D309" s="91">
        <v>1275</v>
      </c>
      <c r="E309" s="13">
        <v>49.707602339181285</v>
      </c>
      <c r="F309" s="91">
        <v>1290</v>
      </c>
      <c r="G309" s="13">
        <v>50.292397660818708</v>
      </c>
      <c r="H309" s="91">
        <v>2565</v>
      </c>
      <c r="I309" s="45">
        <v>100</v>
      </c>
    </row>
    <row r="310" spans="1:9">
      <c r="A310" s="45" t="s">
        <v>678</v>
      </c>
      <c r="B310" s="61" t="s">
        <v>741</v>
      </c>
      <c r="C310" s="45" t="s">
        <v>742</v>
      </c>
      <c r="D310" s="91">
        <v>138</v>
      </c>
      <c r="E310" s="13">
        <v>33.906633906633907</v>
      </c>
      <c r="F310" s="91">
        <v>269</v>
      </c>
      <c r="G310" s="13">
        <v>66.093366093366086</v>
      </c>
      <c r="H310" s="91">
        <v>407</v>
      </c>
      <c r="I310" s="45">
        <v>100</v>
      </c>
    </row>
    <row r="311" spans="1:9">
      <c r="A311" s="45" t="s">
        <v>678</v>
      </c>
      <c r="B311" s="61" t="s">
        <v>743</v>
      </c>
      <c r="C311" s="45" t="s">
        <v>744</v>
      </c>
      <c r="D311" s="91">
        <v>522</v>
      </c>
      <c r="E311" s="13">
        <v>49.43181818181818</v>
      </c>
      <c r="F311" s="91">
        <v>534</v>
      </c>
      <c r="G311" s="13">
        <v>50.56818181818182</v>
      </c>
      <c r="H311" s="91">
        <v>1056</v>
      </c>
      <c r="I311" s="45">
        <v>100</v>
      </c>
    </row>
    <row r="312" spans="1:9">
      <c r="A312" s="45" t="s">
        <v>678</v>
      </c>
      <c r="B312" s="61" t="s">
        <v>745</v>
      </c>
      <c r="C312" s="45" t="s">
        <v>746</v>
      </c>
      <c r="D312" s="91">
        <v>2991</v>
      </c>
      <c r="E312" s="13">
        <v>62.902208201892741</v>
      </c>
      <c r="F312" s="91">
        <v>1764</v>
      </c>
      <c r="G312" s="13">
        <v>37.097791798107252</v>
      </c>
      <c r="H312" s="91">
        <v>4755</v>
      </c>
      <c r="I312" s="45">
        <v>100</v>
      </c>
    </row>
    <row r="313" spans="1:9">
      <c r="A313" s="45" t="s">
        <v>678</v>
      </c>
      <c r="B313" s="61" t="s">
        <v>747</v>
      </c>
      <c r="C313" s="45" t="s">
        <v>748</v>
      </c>
      <c r="D313" s="91">
        <v>8019</v>
      </c>
      <c r="E313" s="13">
        <v>70.261981950407431</v>
      </c>
      <c r="F313" s="91">
        <v>3394</v>
      </c>
      <c r="G313" s="13">
        <v>29.738018049592569</v>
      </c>
      <c r="H313" s="91">
        <v>11413</v>
      </c>
      <c r="I313" s="45">
        <v>100</v>
      </c>
    </row>
    <row r="314" spans="1:9">
      <c r="A314" s="45" t="s">
        <v>678</v>
      </c>
      <c r="B314" s="61" t="s">
        <v>749</v>
      </c>
      <c r="C314" s="45" t="s">
        <v>750</v>
      </c>
      <c r="D314" s="91">
        <v>908</v>
      </c>
      <c r="E314" s="13">
        <v>81.216457960644007</v>
      </c>
      <c r="F314" s="91">
        <v>210</v>
      </c>
      <c r="G314" s="13">
        <v>18.783542039355993</v>
      </c>
      <c r="H314" s="91">
        <v>1118</v>
      </c>
      <c r="I314" s="45">
        <v>100</v>
      </c>
    </row>
    <row r="315" spans="1:9">
      <c r="A315" s="45" t="s">
        <v>678</v>
      </c>
      <c r="B315" s="61" t="s">
        <v>751</v>
      </c>
      <c r="C315" s="45" t="s">
        <v>752</v>
      </c>
      <c r="D315" s="91">
        <v>14</v>
      </c>
      <c r="E315" s="13">
        <v>19.718309859154928</v>
      </c>
      <c r="F315" s="91">
        <v>57</v>
      </c>
      <c r="G315" s="13">
        <v>80.281690140845072</v>
      </c>
      <c r="H315" s="91">
        <v>71</v>
      </c>
      <c r="I315" s="45">
        <v>100</v>
      </c>
    </row>
    <row r="316" spans="1:9">
      <c r="A316" s="45" t="s">
        <v>678</v>
      </c>
      <c r="B316" s="61" t="s">
        <v>753</v>
      </c>
      <c r="C316" s="45" t="s">
        <v>754</v>
      </c>
      <c r="D316" s="91">
        <v>301</v>
      </c>
      <c r="E316" s="13">
        <v>45.059880239520957</v>
      </c>
      <c r="F316" s="91">
        <v>367</v>
      </c>
      <c r="G316" s="13">
        <v>54.940119760479043</v>
      </c>
      <c r="H316" s="91">
        <v>668</v>
      </c>
      <c r="I316" s="45">
        <v>100</v>
      </c>
    </row>
    <row r="317" spans="1:9">
      <c r="A317" s="45" t="s">
        <v>678</v>
      </c>
      <c r="B317" s="61" t="s">
        <v>755</v>
      </c>
      <c r="C317" s="45" t="s">
        <v>756</v>
      </c>
      <c r="D317" s="91">
        <v>469</v>
      </c>
      <c r="E317" s="13">
        <v>54.725787631271885</v>
      </c>
      <c r="F317" s="91">
        <v>388</v>
      </c>
      <c r="G317" s="13">
        <v>45.274212368728122</v>
      </c>
      <c r="H317" s="91">
        <v>857</v>
      </c>
      <c r="I317" s="45">
        <v>100</v>
      </c>
    </row>
    <row r="318" spans="1:9">
      <c r="A318" s="45" t="s">
        <v>678</v>
      </c>
      <c r="B318" s="61" t="s">
        <v>757</v>
      </c>
      <c r="C318" s="45" t="s">
        <v>758</v>
      </c>
      <c r="D318" s="91">
        <v>177</v>
      </c>
      <c r="E318" s="13">
        <v>41.549295774647888</v>
      </c>
      <c r="F318" s="91">
        <v>249</v>
      </c>
      <c r="G318" s="13">
        <v>58.450704225352112</v>
      </c>
      <c r="H318" s="91">
        <v>426</v>
      </c>
      <c r="I318" s="45">
        <v>100</v>
      </c>
    </row>
    <row r="319" spans="1:9">
      <c r="A319" s="45" t="s">
        <v>678</v>
      </c>
      <c r="B319" s="61" t="s">
        <v>759</v>
      </c>
      <c r="C319" s="45" t="s">
        <v>760</v>
      </c>
      <c r="D319" s="91">
        <v>981</v>
      </c>
      <c r="E319" s="13">
        <v>44.692482915717541</v>
      </c>
      <c r="F319" s="91">
        <v>1214</v>
      </c>
      <c r="G319" s="13">
        <v>55.307517084282466</v>
      </c>
      <c r="H319" s="91">
        <v>2195</v>
      </c>
      <c r="I319" s="45">
        <v>100</v>
      </c>
    </row>
    <row r="320" spans="1:9">
      <c r="A320" s="45" t="s">
        <v>678</v>
      </c>
      <c r="B320" s="61" t="s">
        <v>761</v>
      </c>
      <c r="C320" s="45" t="s">
        <v>762</v>
      </c>
      <c r="D320" s="91">
        <v>1597</v>
      </c>
      <c r="E320" s="13">
        <v>70.352422907488986</v>
      </c>
      <c r="F320" s="91">
        <v>673</v>
      </c>
      <c r="G320" s="13">
        <v>29.647577092511014</v>
      </c>
      <c r="H320" s="91">
        <v>2270</v>
      </c>
      <c r="I320" s="45">
        <v>100</v>
      </c>
    </row>
    <row r="321" spans="1:9">
      <c r="A321" s="45" t="s">
        <v>678</v>
      </c>
      <c r="B321" s="61" t="s">
        <v>763</v>
      </c>
      <c r="C321" s="45" t="s">
        <v>764</v>
      </c>
      <c r="D321" s="91">
        <v>126</v>
      </c>
      <c r="E321" s="13">
        <v>18.611521418020679</v>
      </c>
      <c r="F321" s="91">
        <v>551</v>
      </c>
      <c r="G321" s="13">
        <v>81.388478581979314</v>
      </c>
      <c r="H321" s="91">
        <v>677</v>
      </c>
      <c r="I321" s="45">
        <v>100</v>
      </c>
    </row>
    <row r="322" spans="1:9">
      <c r="A322" s="45" t="s">
        <v>678</v>
      </c>
      <c r="B322" s="61" t="s">
        <v>765</v>
      </c>
      <c r="C322" s="45" t="s">
        <v>766</v>
      </c>
      <c r="D322" s="91">
        <v>594</v>
      </c>
      <c r="E322" s="13">
        <v>47.105471847739885</v>
      </c>
      <c r="F322" s="91">
        <v>667</v>
      </c>
      <c r="G322" s="13">
        <v>52.894528152260115</v>
      </c>
      <c r="H322" s="91">
        <v>1261</v>
      </c>
      <c r="I322" s="45">
        <v>100</v>
      </c>
    </row>
    <row r="323" spans="1:9">
      <c r="A323" s="45" t="s">
        <v>678</v>
      </c>
      <c r="B323" s="61" t="s">
        <v>767</v>
      </c>
      <c r="C323" s="45" t="s">
        <v>768</v>
      </c>
      <c r="D323" s="91">
        <v>159</v>
      </c>
      <c r="E323" s="13">
        <v>53.177257525083611</v>
      </c>
      <c r="F323" s="91">
        <v>140</v>
      </c>
      <c r="G323" s="13">
        <v>46.822742474916389</v>
      </c>
      <c r="H323" s="91">
        <v>299</v>
      </c>
      <c r="I323" s="45">
        <v>100</v>
      </c>
    </row>
    <row r="324" spans="1:9">
      <c r="A324" s="45" t="s">
        <v>678</v>
      </c>
      <c r="B324" s="61" t="s">
        <v>769</v>
      </c>
      <c r="C324" s="45" t="s">
        <v>770</v>
      </c>
      <c r="D324" s="91">
        <v>185</v>
      </c>
      <c r="E324" s="13">
        <v>43.325526932084308</v>
      </c>
      <c r="F324" s="91">
        <v>242</v>
      </c>
      <c r="G324" s="13">
        <v>56.674473067915685</v>
      </c>
      <c r="H324" s="91">
        <v>427</v>
      </c>
      <c r="I324" s="45">
        <v>100</v>
      </c>
    </row>
    <row r="325" spans="1:9">
      <c r="A325" s="45" t="s">
        <v>678</v>
      </c>
      <c r="B325" s="61" t="s">
        <v>771</v>
      </c>
      <c r="C325" s="45" t="s">
        <v>772</v>
      </c>
      <c r="D325" s="91">
        <v>436</v>
      </c>
      <c r="E325" s="13">
        <v>41.802492809204217</v>
      </c>
      <c r="F325" s="91">
        <v>607</v>
      </c>
      <c r="G325" s="13">
        <v>58.197507190795783</v>
      </c>
      <c r="H325" s="91">
        <v>1043</v>
      </c>
      <c r="I325" s="45">
        <v>100</v>
      </c>
    </row>
    <row r="326" spans="1:9">
      <c r="A326" s="45" t="s">
        <v>678</v>
      </c>
      <c r="B326" s="61" t="s">
        <v>773</v>
      </c>
      <c r="C326" s="45" t="s">
        <v>774</v>
      </c>
      <c r="D326" s="91">
        <v>559</v>
      </c>
      <c r="E326" s="13">
        <v>69.097651421508033</v>
      </c>
      <c r="F326" s="91">
        <v>250</v>
      </c>
      <c r="G326" s="13">
        <v>30.902348578491967</v>
      </c>
      <c r="H326" s="91">
        <v>809</v>
      </c>
      <c r="I326" s="45">
        <v>100</v>
      </c>
    </row>
    <row r="327" spans="1:9">
      <c r="A327" s="45" t="s">
        <v>678</v>
      </c>
      <c r="B327" s="61" t="s">
        <v>775</v>
      </c>
      <c r="C327" s="45" t="s">
        <v>776</v>
      </c>
      <c r="D327" s="91">
        <v>232</v>
      </c>
      <c r="E327" s="13">
        <v>43.364485981308412</v>
      </c>
      <c r="F327" s="91">
        <v>303</v>
      </c>
      <c r="G327" s="13">
        <v>56.635514018691588</v>
      </c>
      <c r="H327" s="91">
        <v>535</v>
      </c>
      <c r="I327" s="45">
        <v>100</v>
      </c>
    </row>
    <row r="328" spans="1:9">
      <c r="A328" s="45" t="s">
        <v>678</v>
      </c>
      <c r="B328" s="61" t="s">
        <v>777</v>
      </c>
      <c r="C328" s="45" t="s">
        <v>778</v>
      </c>
      <c r="D328" s="91">
        <v>475</v>
      </c>
      <c r="E328" s="13">
        <v>59.079601990049746</v>
      </c>
      <c r="F328" s="91">
        <v>329</v>
      </c>
      <c r="G328" s="13">
        <v>40.920398009950247</v>
      </c>
      <c r="H328" s="91">
        <v>804</v>
      </c>
      <c r="I328" s="45">
        <v>100</v>
      </c>
    </row>
    <row r="329" spans="1:9">
      <c r="A329" s="45" t="s">
        <v>678</v>
      </c>
      <c r="B329" s="61" t="s">
        <v>779</v>
      </c>
      <c r="C329" s="45" t="s">
        <v>780</v>
      </c>
      <c r="D329" s="91">
        <v>221</v>
      </c>
      <c r="E329" s="13">
        <v>56.234096692111954</v>
      </c>
      <c r="F329" s="91">
        <v>172</v>
      </c>
      <c r="G329" s="13">
        <v>43.765903307888046</v>
      </c>
      <c r="H329" s="91">
        <v>393</v>
      </c>
      <c r="I329" s="45">
        <v>100</v>
      </c>
    </row>
    <row r="330" spans="1:9">
      <c r="A330" s="45" t="s">
        <v>678</v>
      </c>
      <c r="B330" s="61" t="s">
        <v>781</v>
      </c>
      <c r="C330" s="45" t="s">
        <v>782</v>
      </c>
      <c r="D330" s="91">
        <v>457</v>
      </c>
      <c r="E330" s="13">
        <v>43.606870229007633</v>
      </c>
      <c r="F330" s="91">
        <v>591</v>
      </c>
      <c r="G330" s="13">
        <v>56.393129770992367</v>
      </c>
      <c r="H330" s="91">
        <v>1048</v>
      </c>
      <c r="I330" s="45">
        <v>100</v>
      </c>
    </row>
    <row r="331" spans="1:9">
      <c r="A331" s="45" t="s">
        <v>678</v>
      </c>
      <c r="B331" s="61" t="s">
        <v>783</v>
      </c>
      <c r="C331" s="45" t="s">
        <v>784</v>
      </c>
      <c r="D331" s="91">
        <v>60</v>
      </c>
      <c r="E331" s="13">
        <v>26.666666666666668</v>
      </c>
      <c r="F331" s="91">
        <v>165</v>
      </c>
      <c r="G331" s="13">
        <v>73.333333333333329</v>
      </c>
      <c r="H331" s="91">
        <v>225</v>
      </c>
      <c r="I331" s="45">
        <v>100</v>
      </c>
    </row>
    <row r="332" spans="1:9">
      <c r="A332" s="45" t="s">
        <v>678</v>
      </c>
      <c r="B332" s="61" t="s">
        <v>785</v>
      </c>
      <c r="C332" s="45" t="s">
        <v>786</v>
      </c>
      <c r="D332" s="91">
        <v>197</v>
      </c>
      <c r="E332" s="13">
        <v>38.70333988212181</v>
      </c>
      <c r="F332" s="91">
        <v>312</v>
      </c>
      <c r="G332" s="13">
        <v>61.29666011787819</v>
      </c>
      <c r="H332" s="91">
        <v>509</v>
      </c>
      <c r="I332" s="45">
        <v>100</v>
      </c>
    </row>
    <row r="333" spans="1:9">
      <c r="A333" s="45" t="s">
        <v>678</v>
      </c>
      <c r="B333" s="61" t="s">
        <v>787</v>
      </c>
      <c r="C333" s="45" t="s">
        <v>788</v>
      </c>
      <c r="D333" s="91">
        <v>182</v>
      </c>
      <c r="E333" s="13">
        <v>39.13978494623656</v>
      </c>
      <c r="F333" s="91">
        <v>283</v>
      </c>
      <c r="G333" s="13">
        <v>60.860215053763447</v>
      </c>
      <c r="H333" s="91">
        <v>465</v>
      </c>
      <c r="I333" s="45">
        <v>100</v>
      </c>
    </row>
    <row r="334" spans="1:9">
      <c r="A334" s="45" t="s">
        <v>678</v>
      </c>
      <c r="B334" s="61" t="s">
        <v>789</v>
      </c>
      <c r="C334" s="45" t="s">
        <v>790</v>
      </c>
      <c r="D334" s="91">
        <v>80</v>
      </c>
      <c r="E334" s="13">
        <v>25.316455696202532</v>
      </c>
      <c r="F334" s="91">
        <v>236</v>
      </c>
      <c r="G334" s="13">
        <v>74.683544303797461</v>
      </c>
      <c r="H334" s="91">
        <v>316</v>
      </c>
      <c r="I334" s="45">
        <v>100</v>
      </c>
    </row>
    <row r="335" spans="1:9">
      <c r="A335" s="45" t="s">
        <v>678</v>
      </c>
      <c r="B335" s="61" t="s">
        <v>791</v>
      </c>
      <c r="C335" s="45" t="s">
        <v>792</v>
      </c>
      <c r="D335" s="91">
        <v>1385</v>
      </c>
      <c r="E335" s="13">
        <v>69.493226292022086</v>
      </c>
      <c r="F335" s="91">
        <v>608</v>
      </c>
      <c r="G335" s="13">
        <v>30.506773707977924</v>
      </c>
      <c r="H335" s="91">
        <v>1993</v>
      </c>
      <c r="I335" s="45">
        <v>100</v>
      </c>
    </row>
    <row r="336" spans="1:9">
      <c r="A336" s="45" t="s">
        <v>678</v>
      </c>
      <c r="B336" s="61" t="s">
        <v>793</v>
      </c>
      <c r="C336" s="45" t="s">
        <v>794</v>
      </c>
      <c r="D336" s="91">
        <v>229</v>
      </c>
      <c r="E336" s="13">
        <v>64.87252124645893</v>
      </c>
      <c r="F336" s="91">
        <v>124</v>
      </c>
      <c r="G336" s="13">
        <v>35.127478753541077</v>
      </c>
      <c r="H336" s="91">
        <v>353</v>
      </c>
      <c r="I336" s="45">
        <v>100</v>
      </c>
    </row>
    <row r="337" spans="1:9">
      <c r="A337" s="45" t="s">
        <v>678</v>
      </c>
      <c r="B337" s="61" t="s">
        <v>795</v>
      </c>
      <c r="C337" s="45" t="s">
        <v>796</v>
      </c>
      <c r="D337" s="91">
        <v>935</v>
      </c>
      <c r="E337" s="13">
        <v>46.726636681659173</v>
      </c>
      <c r="F337" s="91">
        <v>1066</v>
      </c>
      <c r="G337" s="13">
        <v>53.273363318340827</v>
      </c>
      <c r="H337" s="91">
        <v>2001</v>
      </c>
      <c r="I337" s="45">
        <v>100</v>
      </c>
    </row>
    <row r="338" spans="1:9">
      <c r="A338" s="45" t="s">
        <v>678</v>
      </c>
      <c r="B338" s="61" t="s">
        <v>797</v>
      </c>
      <c r="C338" s="45" t="s">
        <v>798</v>
      </c>
      <c r="D338" s="91">
        <v>312</v>
      </c>
      <c r="E338" s="13">
        <v>42.506811989100818</v>
      </c>
      <c r="F338" s="91">
        <v>422</v>
      </c>
      <c r="G338" s="13">
        <v>57.493188010899189</v>
      </c>
      <c r="H338" s="91">
        <v>734</v>
      </c>
      <c r="I338" s="45">
        <v>100</v>
      </c>
    </row>
    <row r="339" spans="1:9">
      <c r="A339" s="45" t="s">
        <v>678</v>
      </c>
      <c r="B339" s="61" t="s">
        <v>799</v>
      </c>
      <c r="C339" s="45" t="s">
        <v>800</v>
      </c>
      <c r="D339" s="91">
        <v>209</v>
      </c>
      <c r="E339" s="13">
        <v>42.393509127789045</v>
      </c>
      <c r="F339" s="91">
        <v>284</v>
      </c>
      <c r="G339" s="13">
        <v>57.606490872210955</v>
      </c>
      <c r="H339" s="91">
        <v>493</v>
      </c>
      <c r="I339" s="45">
        <v>100</v>
      </c>
    </row>
    <row r="340" spans="1:9">
      <c r="A340" s="45" t="s">
        <v>678</v>
      </c>
      <c r="B340" s="61" t="s">
        <v>801</v>
      </c>
      <c r="C340" s="45" t="s">
        <v>802</v>
      </c>
      <c r="D340" s="91">
        <v>1791</v>
      </c>
      <c r="E340" s="13">
        <v>55.483271375464682</v>
      </c>
      <c r="F340" s="91">
        <v>1437</v>
      </c>
      <c r="G340" s="13">
        <v>44.516728624535318</v>
      </c>
      <c r="H340" s="91">
        <v>3228</v>
      </c>
      <c r="I340" s="45">
        <v>100</v>
      </c>
    </row>
    <row r="341" spans="1:9">
      <c r="A341" s="45" t="s">
        <v>678</v>
      </c>
      <c r="B341" s="61" t="s">
        <v>803</v>
      </c>
      <c r="C341" s="45" t="s">
        <v>804</v>
      </c>
      <c r="D341" s="91">
        <v>835</v>
      </c>
      <c r="E341" s="13">
        <v>38.006372325898951</v>
      </c>
      <c r="F341" s="91">
        <v>1362</v>
      </c>
      <c r="G341" s="13">
        <v>61.993627674101049</v>
      </c>
      <c r="H341" s="91">
        <v>2197</v>
      </c>
      <c r="I341" s="45">
        <v>100</v>
      </c>
    </row>
    <row r="342" spans="1:9">
      <c r="A342" s="45" t="s">
        <v>678</v>
      </c>
      <c r="B342" s="61" t="s">
        <v>805</v>
      </c>
      <c r="C342" s="45" t="s">
        <v>893</v>
      </c>
      <c r="D342" s="91">
        <v>118</v>
      </c>
      <c r="E342" s="13">
        <v>47.580645161290327</v>
      </c>
      <c r="F342" s="91">
        <v>130</v>
      </c>
      <c r="G342" s="13">
        <v>52.419354838709673</v>
      </c>
      <c r="H342" s="91">
        <v>248</v>
      </c>
      <c r="I342" s="45">
        <v>100</v>
      </c>
    </row>
    <row r="343" spans="1:9">
      <c r="A343" s="45" t="s">
        <v>678</v>
      </c>
      <c r="B343" s="61" t="s">
        <v>806</v>
      </c>
      <c r="C343" s="45" t="s">
        <v>807</v>
      </c>
      <c r="D343" s="91">
        <v>1582</v>
      </c>
      <c r="E343" s="13">
        <v>36.747967479674799</v>
      </c>
      <c r="F343" s="91">
        <v>2723</v>
      </c>
      <c r="G343" s="13">
        <v>63.252032520325209</v>
      </c>
      <c r="H343" s="91">
        <v>4305</v>
      </c>
      <c r="I343" s="45">
        <v>100</v>
      </c>
    </row>
    <row r="344" spans="1:9">
      <c r="A344" s="45" t="s">
        <v>678</v>
      </c>
      <c r="B344" s="61" t="s">
        <v>808</v>
      </c>
      <c r="C344" s="45" t="s">
        <v>809</v>
      </c>
      <c r="D344" s="91">
        <v>645</v>
      </c>
      <c r="E344" s="13">
        <v>47.46136865342163</v>
      </c>
      <c r="F344" s="91">
        <v>714</v>
      </c>
      <c r="G344" s="13">
        <v>52.53863134657837</v>
      </c>
      <c r="H344" s="91">
        <v>1359</v>
      </c>
      <c r="I344" s="45">
        <v>100</v>
      </c>
    </row>
    <row r="345" spans="1:9">
      <c r="A345" s="45" t="s">
        <v>678</v>
      </c>
      <c r="B345" s="61" t="s">
        <v>810</v>
      </c>
      <c r="C345" s="45" t="s">
        <v>811</v>
      </c>
      <c r="D345" s="91">
        <v>2251</v>
      </c>
      <c r="E345" s="13">
        <v>58.957569408067044</v>
      </c>
      <c r="F345" s="91">
        <v>1567</v>
      </c>
      <c r="G345" s="13">
        <v>41.042430591932948</v>
      </c>
      <c r="H345" s="91">
        <v>3818</v>
      </c>
      <c r="I345" s="45">
        <v>100</v>
      </c>
    </row>
    <row r="346" spans="1:9">
      <c r="A346" s="45" t="s">
        <v>678</v>
      </c>
      <c r="B346" s="61" t="s">
        <v>812</v>
      </c>
      <c r="C346" s="45" t="s">
        <v>813</v>
      </c>
      <c r="D346" s="91">
        <v>725</v>
      </c>
      <c r="E346" s="13">
        <v>58.373590982286636</v>
      </c>
      <c r="F346" s="91">
        <v>517</v>
      </c>
      <c r="G346" s="13">
        <v>41.626409017713364</v>
      </c>
      <c r="H346" s="91">
        <v>1242</v>
      </c>
      <c r="I346" s="45">
        <v>100</v>
      </c>
    </row>
    <row r="347" spans="1:9">
      <c r="A347" s="45" t="s">
        <v>678</v>
      </c>
      <c r="B347" s="61" t="s">
        <v>814</v>
      </c>
      <c r="C347" s="45" t="s">
        <v>815</v>
      </c>
      <c r="D347" s="91">
        <v>289</v>
      </c>
      <c r="E347" s="13">
        <v>39.427012278308318</v>
      </c>
      <c r="F347" s="91">
        <v>444</v>
      </c>
      <c r="G347" s="13">
        <v>60.572987721691675</v>
      </c>
      <c r="H347" s="91">
        <v>733</v>
      </c>
      <c r="I347" s="45">
        <v>100</v>
      </c>
    </row>
    <row r="348" spans="1:9">
      <c r="A348" s="45" t="s">
        <v>678</v>
      </c>
      <c r="B348" s="61" t="s">
        <v>816</v>
      </c>
      <c r="C348" s="45" t="s">
        <v>817</v>
      </c>
      <c r="D348" s="91">
        <v>562</v>
      </c>
      <c r="E348" s="13">
        <v>56.087824351297414</v>
      </c>
      <c r="F348" s="91">
        <v>440</v>
      </c>
      <c r="G348" s="13">
        <v>43.912175648702593</v>
      </c>
      <c r="H348" s="91">
        <v>1002</v>
      </c>
      <c r="I348" s="45">
        <v>100</v>
      </c>
    </row>
    <row r="349" spans="1:9">
      <c r="A349" s="45" t="s">
        <v>678</v>
      </c>
      <c r="B349" s="61" t="s">
        <v>818</v>
      </c>
      <c r="C349" s="45" t="s">
        <v>819</v>
      </c>
      <c r="D349" s="91">
        <v>2638</v>
      </c>
      <c r="E349" s="13">
        <v>66.717248356095098</v>
      </c>
      <c r="F349" s="91">
        <v>1316</v>
      </c>
      <c r="G349" s="13">
        <v>33.282751643904909</v>
      </c>
      <c r="H349" s="91">
        <v>3954</v>
      </c>
      <c r="I349" s="45">
        <v>100</v>
      </c>
    </row>
    <row r="350" spans="1:9">
      <c r="A350" s="45" t="s">
        <v>678</v>
      </c>
      <c r="B350" s="61" t="s">
        <v>820</v>
      </c>
      <c r="C350" s="45" t="s">
        <v>821</v>
      </c>
      <c r="D350" s="91">
        <v>827</v>
      </c>
      <c r="E350" s="13">
        <v>48.963883955002963</v>
      </c>
      <c r="F350" s="91">
        <v>862</v>
      </c>
      <c r="G350" s="13">
        <v>51.036116044997037</v>
      </c>
      <c r="H350" s="91">
        <v>1689</v>
      </c>
      <c r="I350" s="45">
        <v>100</v>
      </c>
    </row>
    <row r="351" spans="1:9">
      <c r="A351" s="45" t="s">
        <v>678</v>
      </c>
      <c r="B351" s="61" t="s">
        <v>822</v>
      </c>
      <c r="C351" s="45" t="s">
        <v>823</v>
      </c>
      <c r="D351" s="91">
        <v>109</v>
      </c>
      <c r="E351" s="13">
        <v>24.439461883408072</v>
      </c>
      <c r="F351" s="91">
        <v>337</v>
      </c>
      <c r="G351" s="13">
        <v>75.560538116591928</v>
      </c>
      <c r="H351" s="91">
        <v>446</v>
      </c>
      <c r="I351" s="45">
        <v>100</v>
      </c>
    </row>
    <row r="352" spans="1:9">
      <c r="A352" s="45" t="s">
        <v>678</v>
      </c>
      <c r="B352" s="61" t="s">
        <v>824</v>
      </c>
      <c r="C352" s="45" t="s">
        <v>825</v>
      </c>
      <c r="D352" s="91">
        <v>181</v>
      </c>
      <c r="E352" s="13">
        <v>32.495511669658889</v>
      </c>
      <c r="F352" s="91">
        <v>376</v>
      </c>
      <c r="G352" s="13">
        <v>67.504488330341118</v>
      </c>
      <c r="H352" s="91">
        <v>557</v>
      </c>
      <c r="I352" s="45">
        <v>100</v>
      </c>
    </row>
    <row r="353" spans="1:9">
      <c r="A353" s="45" t="s">
        <v>678</v>
      </c>
      <c r="B353" s="61" t="s">
        <v>826</v>
      </c>
      <c r="C353" s="45" t="s">
        <v>892</v>
      </c>
      <c r="D353" s="91">
        <v>1228</v>
      </c>
      <c r="E353" s="13">
        <v>55.16621743036837</v>
      </c>
      <c r="F353" s="91">
        <v>998</v>
      </c>
      <c r="G353" s="13">
        <v>44.833782569631623</v>
      </c>
      <c r="H353" s="91">
        <v>2226</v>
      </c>
      <c r="I353" s="45">
        <v>100</v>
      </c>
    </row>
    <row r="354" spans="1:9">
      <c r="A354" s="45" t="s">
        <v>678</v>
      </c>
      <c r="B354" s="61" t="s">
        <v>827</v>
      </c>
      <c r="C354" s="45" t="s">
        <v>828</v>
      </c>
      <c r="D354" s="91">
        <v>428</v>
      </c>
      <c r="E354" s="13">
        <v>32.448824867323729</v>
      </c>
      <c r="F354" s="91">
        <v>891</v>
      </c>
      <c r="G354" s="13">
        <v>67.551175132676264</v>
      </c>
      <c r="H354" s="91">
        <v>1319</v>
      </c>
      <c r="I354" s="45">
        <v>100</v>
      </c>
    </row>
    <row r="355" spans="1:9">
      <c r="A355" s="45" t="s">
        <v>678</v>
      </c>
      <c r="B355" s="61" t="s">
        <v>829</v>
      </c>
      <c r="C355" s="45" t="s">
        <v>830</v>
      </c>
      <c r="D355" s="91">
        <v>1751</v>
      </c>
      <c r="E355" s="13">
        <v>46.6684434968017</v>
      </c>
      <c r="F355" s="91">
        <v>2001</v>
      </c>
      <c r="G355" s="13">
        <v>53.3315565031983</v>
      </c>
      <c r="H355" s="91">
        <v>3752</v>
      </c>
      <c r="I355" s="45">
        <v>100</v>
      </c>
    </row>
    <row r="356" spans="1:9">
      <c r="A356" s="45" t="s">
        <v>678</v>
      </c>
      <c r="B356" s="61" t="s">
        <v>831</v>
      </c>
      <c r="C356" s="45" t="s">
        <v>832</v>
      </c>
      <c r="D356" s="91">
        <v>817</v>
      </c>
      <c r="E356" s="13">
        <v>39.411480945489629</v>
      </c>
      <c r="F356" s="91">
        <v>1256</v>
      </c>
      <c r="G356" s="13">
        <v>60.588519054510371</v>
      </c>
      <c r="H356" s="91">
        <v>2073</v>
      </c>
      <c r="I356" s="45">
        <v>100</v>
      </c>
    </row>
    <row r="357" spans="1:9">
      <c r="A357" s="45" t="s">
        <v>678</v>
      </c>
      <c r="B357" s="61" t="s">
        <v>833</v>
      </c>
      <c r="C357" s="45" t="s">
        <v>834</v>
      </c>
      <c r="D357" s="91">
        <v>87</v>
      </c>
      <c r="E357" s="13">
        <v>36.708860759493675</v>
      </c>
      <c r="F357" s="91">
        <v>150</v>
      </c>
      <c r="G357" s="13">
        <v>63.291139240506332</v>
      </c>
      <c r="H357" s="91">
        <v>237</v>
      </c>
      <c r="I357" s="45">
        <v>100</v>
      </c>
    </row>
    <row r="358" spans="1:9">
      <c r="A358" s="45" t="s">
        <v>678</v>
      </c>
      <c r="B358" s="61" t="s">
        <v>835</v>
      </c>
      <c r="C358" s="45" t="s">
        <v>836</v>
      </c>
      <c r="D358" s="91">
        <v>13</v>
      </c>
      <c r="E358" s="13">
        <v>27.083333333333332</v>
      </c>
      <c r="F358" s="91">
        <v>35</v>
      </c>
      <c r="G358" s="13">
        <v>72.916666666666657</v>
      </c>
      <c r="H358" s="91">
        <v>48</v>
      </c>
      <c r="I358" s="45">
        <v>100</v>
      </c>
    </row>
    <row r="359" spans="1:9">
      <c r="A359" s="45" t="s">
        <v>678</v>
      </c>
      <c r="B359" s="61" t="s">
        <v>837</v>
      </c>
      <c r="C359" s="45" t="s">
        <v>838</v>
      </c>
      <c r="D359" s="91">
        <v>396</v>
      </c>
      <c r="E359" s="13">
        <v>79.518072289156621</v>
      </c>
      <c r="F359" s="91">
        <v>102</v>
      </c>
      <c r="G359" s="13">
        <v>20.481927710843372</v>
      </c>
      <c r="H359" s="91">
        <v>498</v>
      </c>
      <c r="I359" s="45">
        <v>100</v>
      </c>
    </row>
    <row r="360" spans="1:9">
      <c r="A360" s="45" t="s">
        <v>678</v>
      </c>
      <c r="B360" s="61" t="s">
        <v>839</v>
      </c>
      <c r="C360" s="45" t="s">
        <v>840</v>
      </c>
      <c r="D360" s="91">
        <v>219</v>
      </c>
      <c r="E360" s="13">
        <v>73.244147157190625</v>
      </c>
      <c r="F360" s="91">
        <v>80</v>
      </c>
      <c r="G360" s="13">
        <v>26.755852842809364</v>
      </c>
      <c r="H360" s="91">
        <v>299</v>
      </c>
      <c r="I360" s="45">
        <v>100</v>
      </c>
    </row>
    <row r="361" spans="1:9">
      <c r="A361" s="45" t="s">
        <v>678</v>
      </c>
      <c r="B361" s="61" t="s">
        <v>841</v>
      </c>
      <c r="C361" s="45" t="s">
        <v>842</v>
      </c>
      <c r="D361" s="91">
        <v>58</v>
      </c>
      <c r="E361" s="13">
        <v>28.571428571428569</v>
      </c>
      <c r="F361" s="91">
        <v>145</v>
      </c>
      <c r="G361" s="13">
        <v>71.428571428571431</v>
      </c>
      <c r="H361" s="91">
        <v>203</v>
      </c>
      <c r="I361" s="45">
        <v>100</v>
      </c>
    </row>
    <row r="362" spans="1:9">
      <c r="A362" s="45" t="s">
        <v>678</v>
      </c>
      <c r="B362" s="61" t="s">
        <v>843</v>
      </c>
      <c r="C362" s="45" t="s">
        <v>844</v>
      </c>
      <c r="D362" s="91">
        <v>691</v>
      </c>
      <c r="E362" s="13">
        <v>43.956743002544528</v>
      </c>
      <c r="F362" s="91">
        <v>881</v>
      </c>
      <c r="G362" s="13">
        <v>56.043256997455472</v>
      </c>
      <c r="H362" s="91">
        <v>1572</v>
      </c>
      <c r="I362" s="45">
        <v>100</v>
      </c>
    </row>
    <row r="363" spans="1:9">
      <c r="A363" s="45" t="s">
        <v>678</v>
      </c>
      <c r="B363" s="61" t="s">
        <v>845</v>
      </c>
      <c r="C363" s="45" t="s">
        <v>846</v>
      </c>
      <c r="D363" s="91">
        <v>211</v>
      </c>
      <c r="E363" s="13">
        <v>53.015075376884425</v>
      </c>
      <c r="F363" s="91">
        <v>187</v>
      </c>
      <c r="G363" s="13">
        <v>46.984924623115575</v>
      </c>
      <c r="H363" s="91">
        <v>398</v>
      </c>
      <c r="I363" s="45">
        <v>100</v>
      </c>
    </row>
    <row r="364" spans="1:9">
      <c r="A364" s="45" t="s">
        <v>678</v>
      </c>
      <c r="B364" s="61" t="s">
        <v>847</v>
      </c>
      <c r="C364" s="45" t="s">
        <v>848</v>
      </c>
      <c r="D364" s="91">
        <v>351</v>
      </c>
      <c r="E364" s="13">
        <v>45.822454308093995</v>
      </c>
      <c r="F364" s="91">
        <v>415</v>
      </c>
      <c r="G364" s="13">
        <v>54.177545691906005</v>
      </c>
      <c r="H364" s="91">
        <v>766</v>
      </c>
      <c r="I364" s="45">
        <v>100</v>
      </c>
    </row>
    <row r="365" spans="1:9">
      <c r="A365" s="45" t="s">
        <v>678</v>
      </c>
      <c r="B365" s="61" t="s">
        <v>849</v>
      </c>
      <c r="C365" s="45" t="s">
        <v>850</v>
      </c>
      <c r="D365" s="91">
        <v>253</v>
      </c>
      <c r="E365" s="13">
        <v>27.710843373493976</v>
      </c>
      <c r="F365" s="91">
        <v>660</v>
      </c>
      <c r="G365" s="13">
        <v>72.289156626506028</v>
      </c>
      <c r="H365" s="91">
        <v>913</v>
      </c>
      <c r="I365" s="45">
        <v>100</v>
      </c>
    </row>
    <row r="366" spans="1:9">
      <c r="A366" s="45" t="s">
        <v>678</v>
      </c>
      <c r="B366" s="61" t="s">
        <v>851</v>
      </c>
      <c r="C366" s="45" t="s">
        <v>852</v>
      </c>
      <c r="D366" s="91">
        <v>164</v>
      </c>
      <c r="E366" s="13">
        <v>36.525612472160354</v>
      </c>
      <c r="F366" s="91">
        <v>285</v>
      </c>
      <c r="G366" s="13">
        <v>63.474387527839646</v>
      </c>
      <c r="H366" s="91">
        <v>449</v>
      </c>
      <c r="I366" s="45">
        <v>100</v>
      </c>
    </row>
    <row r="367" spans="1:9">
      <c r="A367" s="45" t="s">
        <v>678</v>
      </c>
      <c r="B367" s="61" t="s">
        <v>853</v>
      </c>
      <c r="C367" s="45" t="s">
        <v>854</v>
      </c>
      <c r="D367" s="91">
        <v>864</v>
      </c>
      <c r="E367" s="13">
        <v>65.158371040723978</v>
      </c>
      <c r="F367" s="91">
        <v>462</v>
      </c>
      <c r="G367" s="13">
        <v>34.841628959276015</v>
      </c>
      <c r="H367" s="91">
        <v>1326</v>
      </c>
      <c r="I367" s="45">
        <v>100</v>
      </c>
    </row>
    <row r="368" spans="1:9">
      <c r="A368" s="45" t="s">
        <v>678</v>
      </c>
      <c r="B368" s="61" t="s">
        <v>855</v>
      </c>
      <c r="C368" s="45" t="s">
        <v>856</v>
      </c>
      <c r="D368" s="91">
        <v>135</v>
      </c>
      <c r="E368" s="13">
        <v>34.883720930232556</v>
      </c>
      <c r="F368" s="91">
        <v>252</v>
      </c>
      <c r="G368" s="13">
        <v>65.116279069767444</v>
      </c>
      <c r="H368" s="91">
        <v>387</v>
      </c>
      <c r="I368" s="45">
        <v>100</v>
      </c>
    </row>
    <row r="369" spans="1:9">
      <c r="A369" s="45" t="s">
        <v>678</v>
      </c>
      <c r="B369" s="61" t="s">
        <v>857</v>
      </c>
      <c r="C369" s="45" t="s">
        <v>858</v>
      </c>
      <c r="D369" s="91">
        <v>143</v>
      </c>
      <c r="E369" s="13">
        <v>43.730886850152906</v>
      </c>
      <c r="F369" s="91">
        <v>184</v>
      </c>
      <c r="G369" s="13">
        <v>56.269113149847094</v>
      </c>
      <c r="H369" s="91">
        <v>327</v>
      </c>
      <c r="I369" s="45">
        <v>100</v>
      </c>
    </row>
    <row r="370" spans="1:9">
      <c r="A370" s="45" t="s">
        <v>678</v>
      </c>
      <c r="B370" s="61" t="s">
        <v>859</v>
      </c>
      <c r="C370" s="45" t="s">
        <v>860</v>
      </c>
      <c r="D370" s="91">
        <v>42</v>
      </c>
      <c r="E370" s="13">
        <v>31.343283582089555</v>
      </c>
      <c r="F370" s="91">
        <v>92</v>
      </c>
      <c r="G370" s="13">
        <v>68.656716417910445</v>
      </c>
      <c r="H370" s="91">
        <v>134</v>
      </c>
      <c r="I370" s="45">
        <v>100</v>
      </c>
    </row>
    <row r="371" spans="1:9">
      <c r="A371" s="45" t="s">
        <v>678</v>
      </c>
      <c r="B371" s="61" t="s">
        <v>861</v>
      </c>
      <c r="C371" s="45" t="s">
        <v>862</v>
      </c>
      <c r="D371" s="91">
        <v>634</v>
      </c>
      <c r="E371" s="13">
        <v>31.432821021318791</v>
      </c>
      <c r="F371" s="91">
        <v>1383</v>
      </c>
      <c r="G371" s="13">
        <v>68.567178978681213</v>
      </c>
      <c r="H371" s="91">
        <v>2017</v>
      </c>
      <c r="I371" s="45">
        <v>100</v>
      </c>
    </row>
    <row r="372" spans="1:9">
      <c r="A372" s="45" t="s">
        <v>678</v>
      </c>
      <c r="B372" s="61" t="s">
        <v>863</v>
      </c>
      <c r="C372" s="45" t="s">
        <v>864</v>
      </c>
      <c r="D372" s="91">
        <v>50</v>
      </c>
      <c r="E372" s="13">
        <v>27.173913043478258</v>
      </c>
      <c r="F372" s="91">
        <v>134</v>
      </c>
      <c r="G372" s="13">
        <v>72.826086956521735</v>
      </c>
      <c r="H372" s="91">
        <v>184</v>
      </c>
      <c r="I372" s="45">
        <v>100</v>
      </c>
    </row>
    <row r="373" spans="1:9">
      <c r="A373" s="45" t="s">
        <v>678</v>
      </c>
      <c r="B373" s="61" t="s">
        <v>865</v>
      </c>
      <c r="C373" s="45" t="s">
        <v>866</v>
      </c>
      <c r="D373" s="91">
        <v>283</v>
      </c>
      <c r="E373" s="13">
        <v>40.83694083694084</v>
      </c>
      <c r="F373" s="91">
        <v>410</v>
      </c>
      <c r="G373" s="13">
        <v>59.16305916305916</v>
      </c>
      <c r="H373" s="91">
        <v>693</v>
      </c>
      <c r="I373" s="45">
        <v>100</v>
      </c>
    </row>
    <row r="374" spans="1:9">
      <c r="A374" s="45" t="s">
        <v>678</v>
      </c>
      <c r="B374" s="61" t="s">
        <v>867</v>
      </c>
      <c r="C374" s="45" t="s">
        <v>868</v>
      </c>
      <c r="D374" s="91">
        <v>3747</v>
      </c>
      <c r="E374" s="13">
        <v>67.090420769919419</v>
      </c>
      <c r="F374" s="91">
        <v>1838</v>
      </c>
      <c r="G374" s="13">
        <v>32.909579230080574</v>
      </c>
      <c r="H374" s="91">
        <v>5585</v>
      </c>
      <c r="I374" s="45">
        <v>100</v>
      </c>
    </row>
    <row r="375" spans="1:9">
      <c r="A375" s="45" t="s">
        <v>678</v>
      </c>
      <c r="B375" s="61" t="s">
        <v>869</v>
      </c>
      <c r="C375" s="45" t="s">
        <v>870</v>
      </c>
      <c r="D375" s="91">
        <v>616</v>
      </c>
      <c r="E375" s="13">
        <v>57.462686567164177</v>
      </c>
      <c r="F375" s="91">
        <v>456</v>
      </c>
      <c r="G375" s="13">
        <v>42.537313432835823</v>
      </c>
      <c r="H375" s="91">
        <v>1072</v>
      </c>
      <c r="I375" s="45">
        <v>100</v>
      </c>
    </row>
    <row r="376" spans="1:9">
      <c r="A376" s="45" t="s">
        <v>678</v>
      </c>
      <c r="B376" s="61" t="s">
        <v>871</v>
      </c>
      <c r="C376" s="45" t="s">
        <v>872</v>
      </c>
      <c r="D376" s="91">
        <v>625</v>
      </c>
      <c r="E376" s="13">
        <v>44.263456090651559</v>
      </c>
      <c r="F376" s="91">
        <v>787</v>
      </c>
      <c r="G376" s="13">
        <v>55.736543909348448</v>
      </c>
      <c r="H376" s="91">
        <v>1412</v>
      </c>
      <c r="I376" s="45">
        <v>100</v>
      </c>
    </row>
    <row r="377" spans="1:9">
      <c r="A377" s="45" t="s">
        <v>678</v>
      </c>
      <c r="B377" s="61" t="s">
        <v>873</v>
      </c>
      <c r="C377" s="45" t="s">
        <v>874</v>
      </c>
      <c r="D377" s="91">
        <v>268</v>
      </c>
      <c r="E377" s="13">
        <v>67.676767676767682</v>
      </c>
      <c r="F377" s="91">
        <v>128</v>
      </c>
      <c r="G377" s="13">
        <v>32.323232323232325</v>
      </c>
      <c r="H377" s="91">
        <v>396</v>
      </c>
      <c r="I377" s="45">
        <v>100</v>
      </c>
    </row>
    <row r="378" spans="1:9">
      <c r="A378" s="45" t="s">
        <v>678</v>
      </c>
      <c r="B378" s="61" t="s">
        <v>875</v>
      </c>
      <c r="C378" s="45" t="s">
        <v>876</v>
      </c>
      <c r="D378" s="91">
        <v>72</v>
      </c>
      <c r="E378" s="13">
        <v>26.966292134831459</v>
      </c>
      <c r="F378" s="91">
        <v>195</v>
      </c>
      <c r="G378" s="13">
        <v>73.033707865168537</v>
      </c>
      <c r="H378" s="91">
        <v>267</v>
      </c>
      <c r="I378" s="45">
        <v>100</v>
      </c>
    </row>
    <row r="379" spans="1:9">
      <c r="A379" s="45" t="s">
        <v>678</v>
      </c>
      <c r="B379" s="61" t="s">
        <v>877</v>
      </c>
      <c r="C379" s="45" t="s">
        <v>878</v>
      </c>
      <c r="D379" s="91">
        <v>220</v>
      </c>
      <c r="E379" s="13">
        <v>49.327354260089685</v>
      </c>
      <c r="F379" s="91">
        <v>226</v>
      </c>
      <c r="G379" s="13">
        <v>50.672645739910315</v>
      </c>
      <c r="H379" s="91">
        <v>446</v>
      </c>
      <c r="I379" s="45">
        <v>100</v>
      </c>
    </row>
    <row r="380" spans="1:9">
      <c r="A380" s="45" t="s">
        <v>678</v>
      </c>
      <c r="B380" s="61" t="s">
        <v>879</v>
      </c>
      <c r="C380" s="45" t="s">
        <v>880</v>
      </c>
      <c r="D380" s="91">
        <v>141</v>
      </c>
      <c r="E380" s="13">
        <v>32.943925233644862</v>
      </c>
      <c r="F380" s="91">
        <v>287</v>
      </c>
      <c r="G380" s="13">
        <v>67.056074766355138</v>
      </c>
      <c r="H380" s="91">
        <v>428</v>
      </c>
      <c r="I380" s="45">
        <v>100</v>
      </c>
    </row>
    <row r="381" spans="1:9">
      <c r="A381" s="45" t="s">
        <v>678</v>
      </c>
      <c r="B381" s="61" t="s">
        <v>881</v>
      </c>
      <c r="C381" s="45" t="s">
        <v>882</v>
      </c>
      <c r="D381" s="91">
        <v>1022</v>
      </c>
      <c r="E381" s="13">
        <v>57.545045045045043</v>
      </c>
      <c r="F381" s="91">
        <v>754</v>
      </c>
      <c r="G381" s="13">
        <v>42.454954954954957</v>
      </c>
      <c r="H381" s="91">
        <v>1776</v>
      </c>
      <c r="I381" s="45">
        <v>100</v>
      </c>
    </row>
    <row r="382" spans="1:9">
      <c r="A382" s="45" t="s">
        <v>678</v>
      </c>
      <c r="B382" s="61" t="s">
        <v>883</v>
      </c>
      <c r="C382" s="45" t="s">
        <v>884</v>
      </c>
      <c r="D382" s="91">
        <v>196</v>
      </c>
      <c r="E382" s="13">
        <v>53.116531165311656</v>
      </c>
      <c r="F382" s="91">
        <v>173</v>
      </c>
      <c r="G382" s="13">
        <v>46.883468834688344</v>
      </c>
      <c r="H382" s="91">
        <v>369</v>
      </c>
      <c r="I382" s="45">
        <v>100</v>
      </c>
    </row>
    <row r="383" spans="1:9">
      <c r="A383" s="45" t="s">
        <v>678</v>
      </c>
      <c r="B383" s="61" t="s">
        <v>885</v>
      </c>
      <c r="C383" s="45" t="s">
        <v>886</v>
      </c>
      <c r="D383" s="91">
        <v>1485</v>
      </c>
      <c r="E383" s="13">
        <v>80.882352941176478</v>
      </c>
      <c r="F383" s="91">
        <v>351</v>
      </c>
      <c r="G383" s="13">
        <v>19.117647058823529</v>
      </c>
      <c r="H383" s="91">
        <v>1836</v>
      </c>
      <c r="I383" s="45">
        <v>100</v>
      </c>
    </row>
    <row r="384" spans="1:9">
      <c r="A384" s="45" t="s">
        <v>678</v>
      </c>
      <c r="B384" s="61" t="s">
        <v>887</v>
      </c>
      <c r="C384" s="45" t="s">
        <v>888</v>
      </c>
      <c r="D384" s="91">
        <v>1313</v>
      </c>
      <c r="E384" s="13">
        <v>45.463988919667592</v>
      </c>
      <c r="F384" s="91">
        <v>1575</v>
      </c>
      <c r="G384" s="13">
        <v>54.536011080332415</v>
      </c>
      <c r="H384" s="91">
        <v>2888</v>
      </c>
      <c r="I384" s="45">
        <v>100</v>
      </c>
    </row>
    <row r="385" spans="1:9">
      <c r="A385" s="45" t="s">
        <v>678</v>
      </c>
      <c r="B385" s="61" t="s">
        <v>889</v>
      </c>
      <c r="C385" s="45" t="s">
        <v>890</v>
      </c>
      <c r="D385" s="91">
        <v>426</v>
      </c>
      <c r="E385" s="13">
        <v>30.021141649048626</v>
      </c>
      <c r="F385" s="91">
        <v>993</v>
      </c>
      <c r="G385" s="13">
        <v>69.978858350951384</v>
      </c>
      <c r="H385" s="91">
        <v>1419</v>
      </c>
      <c r="I385" s="45">
        <v>100</v>
      </c>
    </row>
  </sheetData>
  <sortState ref="A9:I25">
    <sortCondition ref="C9:C25"/>
  </sortState>
  <mergeCells count="9">
    <mergeCell ref="A3:F3"/>
    <mergeCell ref="G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83"/>
  <sheetViews>
    <sheetView workbookViewId="0">
      <selection activeCell="L15" sqref="L15"/>
    </sheetView>
  </sheetViews>
  <sheetFormatPr defaultColWidth="8.85546875" defaultRowHeight="15"/>
  <cols>
    <col min="1" max="1" width="10.42578125" style="4" customWidth="1"/>
    <col min="2" max="2" width="10.28515625" style="4" customWidth="1"/>
    <col min="3" max="3" width="18.85546875" style="4" customWidth="1"/>
    <col min="4" max="5" width="13.7109375" style="139" customWidth="1"/>
    <col min="6" max="6" width="13.7109375" style="4" customWidth="1"/>
    <col min="7" max="7" width="13.7109375" style="139" customWidth="1"/>
    <col min="8" max="8" width="13.7109375" style="4" customWidth="1"/>
    <col min="9" max="16384" width="8.85546875" style="4"/>
  </cols>
  <sheetData>
    <row r="1" spans="1:8" ht="39" customHeight="1">
      <c r="A1" s="56" t="s">
        <v>133</v>
      </c>
    </row>
    <row r="2" spans="1:8" ht="47.45" customHeight="1">
      <c r="A2" s="160" t="s">
        <v>143</v>
      </c>
      <c r="B2" s="160"/>
      <c r="C2" s="160"/>
      <c r="D2" s="160"/>
      <c r="E2" s="160"/>
      <c r="F2" s="160"/>
      <c r="G2" s="160"/>
      <c r="H2" s="160"/>
    </row>
    <row r="3" spans="1:8" s="30" customFormat="1" ht="15" customHeight="1">
      <c r="A3" s="9"/>
      <c r="B3" s="9"/>
      <c r="C3" s="9"/>
      <c r="D3" s="140"/>
      <c r="E3" s="140"/>
      <c r="F3" s="9"/>
      <c r="G3" s="140"/>
      <c r="H3" s="9"/>
    </row>
    <row r="4" spans="1:8" s="30" customFormat="1" ht="15" customHeight="1">
      <c r="A4" s="8"/>
      <c r="B4" s="8"/>
      <c r="C4" s="8"/>
      <c r="D4" s="141"/>
      <c r="E4" s="141"/>
      <c r="F4" s="8"/>
      <c r="G4" s="141"/>
      <c r="H4" s="8"/>
    </row>
    <row r="5" spans="1:8" ht="40.5">
      <c r="A5" s="167" t="s">
        <v>0</v>
      </c>
      <c r="B5" s="161" t="s">
        <v>1</v>
      </c>
      <c r="C5" s="163" t="s">
        <v>2</v>
      </c>
      <c r="D5" s="142" t="s">
        <v>3</v>
      </c>
      <c r="E5" s="145" t="s">
        <v>4</v>
      </c>
      <c r="F5" s="32" t="s">
        <v>5</v>
      </c>
      <c r="G5" s="145" t="s">
        <v>6</v>
      </c>
      <c r="H5" s="165" t="s">
        <v>7</v>
      </c>
    </row>
    <row r="6" spans="1:8">
      <c r="A6" s="168"/>
      <c r="B6" s="162"/>
      <c r="C6" s="164"/>
      <c r="D6" s="143" t="s">
        <v>8</v>
      </c>
      <c r="E6" s="146" t="s">
        <v>9</v>
      </c>
      <c r="F6" s="5" t="s">
        <v>10</v>
      </c>
      <c r="G6" s="146" t="s">
        <v>11</v>
      </c>
      <c r="H6" s="166"/>
    </row>
    <row r="7" spans="1:8">
      <c r="A7" s="129" t="s">
        <v>475</v>
      </c>
      <c r="B7" s="130" t="s">
        <v>476</v>
      </c>
      <c r="C7" s="129" t="s">
        <v>477</v>
      </c>
      <c r="D7" s="144">
        <v>26194</v>
      </c>
      <c r="E7" s="147">
        <v>26105</v>
      </c>
      <c r="F7" s="130">
        <v>186</v>
      </c>
      <c r="G7" s="147">
        <v>26291</v>
      </c>
      <c r="H7" s="130">
        <v>97</v>
      </c>
    </row>
    <row r="8" spans="1:8">
      <c r="A8" s="129" t="s">
        <v>475</v>
      </c>
      <c r="B8" s="130" t="s">
        <v>478</v>
      </c>
      <c r="C8" s="129" t="s">
        <v>475</v>
      </c>
      <c r="D8" s="144">
        <v>151005</v>
      </c>
      <c r="E8" s="147">
        <v>149626</v>
      </c>
      <c r="F8" s="130">
        <v>-54</v>
      </c>
      <c r="G8" s="147">
        <v>149572</v>
      </c>
      <c r="H8" s="130">
        <v>-1433</v>
      </c>
    </row>
    <row r="9" spans="1:8">
      <c r="A9" s="129" t="s">
        <v>475</v>
      </c>
      <c r="B9" s="130" t="s">
        <v>479</v>
      </c>
      <c r="C9" s="129" t="s">
        <v>480</v>
      </c>
      <c r="D9" s="144">
        <v>22477</v>
      </c>
      <c r="E9" s="147">
        <v>22434</v>
      </c>
      <c r="F9" s="130">
        <v>655</v>
      </c>
      <c r="G9" s="147">
        <v>23089</v>
      </c>
      <c r="H9" s="130">
        <v>612</v>
      </c>
    </row>
    <row r="10" spans="1:8">
      <c r="A10" s="129" t="s">
        <v>475</v>
      </c>
      <c r="B10" s="130" t="s">
        <v>481</v>
      </c>
      <c r="C10" s="129" t="s">
        <v>482</v>
      </c>
      <c r="D10" s="144">
        <v>8282</v>
      </c>
      <c r="E10" s="147">
        <v>8267</v>
      </c>
      <c r="F10" s="130">
        <v>-45</v>
      </c>
      <c r="G10" s="147">
        <v>8222</v>
      </c>
      <c r="H10" s="130">
        <v>-60</v>
      </c>
    </row>
    <row r="11" spans="1:8">
      <c r="A11" s="129" t="s">
        <v>475</v>
      </c>
      <c r="B11" s="130" t="s">
        <v>505</v>
      </c>
      <c r="C11" s="129" t="s">
        <v>506</v>
      </c>
      <c r="D11" s="144">
        <v>9349</v>
      </c>
      <c r="E11" s="147">
        <v>9278</v>
      </c>
      <c r="F11" s="130">
        <v>71</v>
      </c>
      <c r="G11" s="147">
        <v>9349</v>
      </c>
      <c r="H11" s="130">
        <v>0</v>
      </c>
    </row>
    <row r="12" spans="1:8">
      <c r="A12" s="129" t="s">
        <v>475</v>
      </c>
      <c r="B12" s="130" t="s">
        <v>483</v>
      </c>
      <c r="C12" s="129" t="s">
        <v>484</v>
      </c>
      <c r="D12" s="144">
        <v>7872</v>
      </c>
      <c r="E12" s="147">
        <v>7908</v>
      </c>
      <c r="F12" s="130">
        <v>-20</v>
      </c>
      <c r="G12" s="147">
        <v>7888</v>
      </c>
      <c r="H12" s="130">
        <v>16</v>
      </c>
    </row>
    <row r="13" spans="1:8">
      <c r="A13" s="129" t="s">
        <v>475</v>
      </c>
      <c r="B13" s="130" t="s">
        <v>507</v>
      </c>
      <c r="C13" s="129" t="s">
        <v>508</v>
      </c>
      <c r="D13" s="144">
        <v>19513</v>
      </c>
      <c r="E13" s="147">
        <v>19274</v>
      </c>
      <c r="F13" s="130">
        <v>-99</v>
      </c>
      <c r="G13" s="147">
        <v>19175</v>
      </c>
      <c r="H13" s="130">
        <v>-338</v>
      </c>
    </row>
    <row r="14" spans="1:8">
      <c r="A14" s="129" t="s">
        <v>475</v>
      </c>
      <c r="B14" s="130" t="s">
        <v>485</v>
      </c>
      <c r="C14" s="129" t="s">
        <v>486</v>
      </c>
      <c r="D14" s="144">
        <v>7185</v>
      </c>
      <c r="E14" s="147">
        <v>7127</v>
      </c>
      <c r="F14" s="130">
        <v>-63</v>
      </c>
      <c r="G14" s="147">
        <v>7064</v>
      </c>
      <c r="H14" s="130">
        <v>-121</v>
      </c>
    </row>
    <row r="15" spans="1:8">
      <c r="A15" s="129" t="s">
        <v>475</v>
      </c>
      <c r="B15" s="130" t="s">
        <v>487</v>
      </c>
      <c r="C15" s="129" t="s">
        <v>488</v>
      </c>
      <c r="D15" s="144">
        <v>68283</v>
      </c>
      <c r="E15" s="147">
        <v>67895</v>
      </c>
      <c r="F15" s="130">
        <v>745</v>
      </c>
      <c r="G15" s="147">
        <v>68640</v>
      </c>
      <c r="H15" s="130">
        <v>357</v>
      </c>
    </row>
    <row r="16" spans="1:8">
      <c r="A16" s="129" t="s">
        <v>475</v>
      </c>
      <c r="B16" s="130" t="s">
        <v>503</v>
      </c>
      <c r="C16" s="129" t="s">
        <v>504</v>
      </c>
      <c r="D16" s="144">
        <v>13106</v>
      </c>
      <c r="E16" s="147">
        <v>13034</v>
      </c>
      <c r="F16" s="130">
        <v>-170</v>
      </c>
      <c r="G16" s="147">
        <v>12864</v>
      </c>
      <c r="H16" s="130">
        <v>-242</v>
      </c>
    </row>
    <row r="17" spans="1:8">
      <c r="A17" s="129" t="s">
        <v>475</v>
      </c>
      <c r="B17" s="130" t="s">
        <v>489</v>
      </c>
      <c r="C17" s="129" t="s">
        <v>490</v>
      </c>
      <c r="D17" s="144">
        <v>5193</v>
      </c>
      <c r="E17" s="147">
        <v>5166</v>
      </c>
      <c r="F17" s="130">
        <v>-69</v>
      </c>
      <c r="G17" s="147">
        <v>5097</v>
      </c>
      <c r="H17" s="130">
        <v>-96</v>
      </c>
    </row>
    <row r="18" spans="1:8">
      <c r="A18" s="129" t="s">
        <v>475</v>
      </c>
      <c r="B18" s="130" t="s">
        <v>491</v>
      </c>
      <c r="C18" s="129" t="s">
        <v>492</v>
      </c>
      <c r="D18" s="144">
        <v>28737</v>
      </c>
      <c r="E18" s="147">
        <v>28625</v>
      </c>
      <c r="F18" s="130">
        <v>30</v>
      </c>
      <c r="G18" s="147">
        <v>28655</v>
      </c>
      <c r="H18" s="130">
        <v>-82</v>
      </c>
    </row>
    <row r="19" spans="1:8">
      <c r="A19" s="129" t="s">
        <v>475</v>
      </c>
      <c r="B19" s="130" t="s">
        <v>493</v>
      </c>
      <c r="C19" s="129" t="s">
        <v>494</v>
      </c>
      <c r="D19" s="144">
        <v>20900</v>
      </c>
      <c r="E19" s="147">
        <v>20832</v>
      </c>
      <c r="F19" s="130">
        <v>-60</v>
      </c>
      <c r="G19" s="147">
        <v>20772</v>
      </c>
      <c r="H19" s="130">
        <v>-128</v>
      </c>
    </row>
    <row r="20" spans="1:8">
      <c r="A20" s="129" t="s">
        <v>475</v>
      </c>
      <c r="B20" s="130" t="s">
        <v>495</v>
      </c>
      <c r="C20" s="129" t="s">
        <v>496</v>
      </c>
      <c r="D20" s="144">
        <v>6800</v>
      </c>
      <c r="E20" s="147">
        <v>6838</v>
      </c>
      <c r="F20" s="130">
        <v>-62</v>
      </c>
      <c r="G20" s="147">
        <v>6776</v>
      </c>
      <c r="H20" s="130">
        <v>-24</v>
      </c>
    </row>
    <row r="21" spans="1:8">
      <c r="A21" s="129" t="s">
        <v>475</v>
      </c>
      <c r="B21" s="130" t="s">
        <v>497</v>
      </c>
      <c r="C21" s="129" t="s">
        <v>498</v>
      </c>
      <c r="D21" s="144">
        <v>17093</v>
      </c>
      <c r="E21" s="147">
        <v>16992</v>
      </c>
      <c r="F21" s="130">
        <v>309</v>
      </c>
      <c r="G21" s="147">
        <v>17301</v>
      </c>
      <c r="H21" s="130">
        <v>208</v>
      </c>
    </row>
    <row r="22" spans="1:8">
      <c r="A22" s="129" t="s">
        <v>475</v>
      </c>
      <c r="B22" s="130" t="s">
        <v>499</v>
      </c>
      <c r="C22" s="129" t="s">
        <v>500</v>
      </c>
      <c r="D22" s="144">
        <v>8718</v>
      </c>
      <c r="E22" s="147">
        <v>8715</v>
      </c>
      <c r="F22" s="130">
        <v>-130</v>
      </c>
      <c r="G22" s="147">
        <v>8585</v>
      </c>
      <c r="H22" s="130">
        <v>-133</v>
      </c>
    </row>
    <row r="23" spans="1:8">
      <c r="A23" s="129" t="s">
        <v>475</v>
      </c>
      <c r="B23" s="130" t="s">
        <v>501</v>
      </c>
      <c r="C23" s="129" t="s">
        <v>502</v>
      </c>
      <c r="D23" s="144">
        <v>2133</v>
      </c>
      <c r="E23" s="147">
        <v>2162</v>
      </c>
      <c r="F23" s="130">
        <v>-14</v>
      </c>
      <c r="G23" s="147">
        <v>2148</v>
      </c>
      <c r="H23" s="130">
        <v>15</v>
      </c>
    </row>
    <row r="24" spans="1:8">
      <c r="A24" s="129" t="s">
        <v>333</v>
      </c>
      <c r="B24" s="130" t="s">
        <v>334</v>
      </c>
      <c r="C24" s="129" t="s">
        <v>335</v>
      </c>
      <c r="D24" s="144">
        <v>1265</v>
      </c>
      <c r="E24" s="147">
        <v>1235</v>
      </c>
      <c r="F24" s="130">
        <v>-20</v>
      </c>
      <c r="G24" s="147">
        <v>1215</v>
      </c>
      <c r="H24" s="130">
        <v>-50</v>
      </c>
    </row>
    <row r="25" spans="1:8">
      <c r="A25" s="129" t="s">
        <v>333</v>
      </c>
      <c r="B25" s="130" t="s">
        <v>336</v>
      </c>
      <c r="C25" s="129" t="s">
        <v>337</v>
      </c>
      <c r="D25" s="144">
        <v>2310</v>
      </c>
      <c r="E25" s="147">
        <v>2300</v>
      </c>
      <c r="F25" s="130">
        <v>-15</v>
      </c>
      <c r="G25" s="147">
        <v>2285</v>
      </c>
      <c r="H25" s="130">
        <v>-25</v>
      </c>
    </row>
    <row r="26" spans="1:8">
      <c r="A26" s="129" t="s">
        <v>333</v>
      </c>
      <c r="B26" s="130" t="s">
        <v>338</v>
      </c>
      <c r="C26" s="129" t="s">
        <v>339</v>
      </c>
      <c r="D26" s="144">
        <v>1088</v>
      </c>
      <c r="E26" s="147">
        <v>1057</v>
      </c>
      <c r="F26" s="130">
        <v>-21</v>
      </c>
      <c r="G26" s="147">
        <v>1036</v>
      </c>
      <c r="H26" s="130">
        <v>-52</v>
      </c>
    </row>
    <row r="27" spans="1:8">
      <c r="A27" s="129" t="s">
        <v>333</v>
      </c>
      <c r="B27" s="130" t="s">
        <v>340</v>
      </c>
      <c r="C27" s="129" t="s">
        <v>341</v>
      </c>
      <c r="D27" s="144">
        <v>777</v>
      </c>
      <c r="E27" s="147">
        <v>766</v>
      </c>
      <c r="F27" s="130">
        <v>2</v>
      </c>
      <c r="G27" s="147">
        <v>768</v>
      </c>
      <c r="H27" s="130">
        <v>-9</v>
      </c>
    </row>
    <row r="28" spans="1:8">
      <c r="A28" s="129" t="s">
        <v>333</v>
      </c>
      <c r="B28" s="130" t="s">
        <v>342</v>
      </c>
      <c r="C28" s="129" t="s">
        <v>343</v>
      </c>
      <c r="D28" s="144">
        <v>3908</v>
      </c>
      <c r="E28" s="147">
        <v>3864</v>
      </c>
      <c r="F28" s="130">
        <v>-16</v>
      </c>
      <c r="G28" s="147">
        <v>3848</v>
      </c>
      <c r="H28" s="130">
        <v>-60</v>
      </c>
    </row>
    <row r="29" spans="1:8">
      <c r="A29" s="129" t="s">
        <v>333</v>
      </c>
      <c r="B29" s="130" t="s">
        <v>344</v>
      </c>
      <c r="C29" s="129" t="s">
        <v>345</v>
      </c>
      <c r="D29" s="144">
        <v>3549</v>
      </c>
      <c r="E29" s="147">
        <v>3521</v>
      </c>
      <c r="F29" s="130">
        <v>-52</v>
      </c>
      <c r="G29" s="147">
        <v>3469</v>
      </c>
      <c r="H29" s="130">
        <v>-80</v>
      </c>
    </row>
    <row r="30" spans="1:8">
      <c r="A30" s="129" t="s">
        <v>333</v>
      </c>
      <c r="B30" s="130" t="s">
        <v>346</v>
      </c>
      <c r="C30" s="129" t="s">
        <v>907</v>
      </c>
      <c r="D30" s="144">
        <v>579</v>
      </c>
      <c r="E30" s="147">
        <v>581</v>
      </c>
      <c r="F30" s="130">
        <v>-2</v>
      </c>
      <c r="G30" s="147">
        <v>579</v>
      </c>
      <c r="H30" s="130">
        <v>0</v>
      </c>
    </row>
    <row r="31" spans="1:8">
      <c r="A31" s="129" t="s">
        <v>333</v>
      </c>
      <c r="B31" s="130" t="s">
        <v>347</v>
      </c>
      <c r="C31" s="129" t="s">
        <v>348</v>
      </c>
      <c r="D31" s="144">
        <v>510</v>
      </c>
      <c r="E31" s="147">
        <v>508</v>
      </c>
      <c r="F31" s="130">
        <v>0</v>
      </c>
      <c r="G31" s="147">
        <v>508</v>
      </c>
      <c r="H31" s="130">
        <v>-2</v>
      </c>
    </row>
    <row r="32" spans="1:8">
      <c r="A32" s="129" t="s">
        <v>333</v>
      </c>
      <c r="B32" s="130" t="s">
        <v>349</v>
      </c>
      <c r="C32" s="129" t="s">
        <v>350</v>
      </c>
      <c r="D32" s="144">
        <v>2733</v>
      </c>
      <c r="E32" s="147">
        <v>2691</v>
      </c>
      <c r="F32" s="130">
        <v>-30</v>
      </c>
      <c r="G32" s="147">
        <v>2661</v>
      </c>
      <c r="H32" s="130">
        <v>-72</v>
      </c>
    </row>
    <row r="33" spans="1:8">
      <c r="A33" s="129" t="s">
        <v>333</v>
      </c>
      <c r="B33" s="130" t="s">
        <v>351</v>
      </c>
      <c r="C33" s="129" t="s">
        <v>352</v>
      </c>
      <c r="D33" s="144">
        <v>2536</v>
      </c>
      <c r="E33" s="147">
        <v>2506</v>
      </c>
      <c r="F33" s="130">
        <v>-50</v>
      </c>
      <c r="G33" s="147">
        <v>2456</v>
      </c>
      <c r="H33" s="130">
        <v>-80</v>
      </c>
    </row>
    <row r="34" spans="1:8">
      <c r="A34" s="129" t="s">
        <v>333</v>
      </c>
      <c r="B34" s="130" t="s">
        <v>353</v>
      </c>
      <c r="C34" s="129" t="s">
        <v>354</v>
      </c>
      <c r="D34" s="144">
        <v>2053</v>
      </c>
      <c r="E34" s="147">
        <v>2027</v>
      </c>
      <c r="F34" s="130">
        <v>-38</v>
      </c>
      <c r="G34" s="147">
        <v>1989</v>
      </c>
      <c r="H34" s="130">
        <v>-64</v>
      </c>
    </row>
    <row r="35" spans="1:8">
      <c r="A35" s="129" t="s">
        <v>333</v>
      </c>
      <c r="B35" s="130" t="s">
        <v>355</v>
      </c>
      <c r="C35" s="129" t="s">
        <v>356</v>
      </c>
      <c r="D35" s="144">
        <v>1280</v>
      </c>
      <c r="E35" s="147">
        <v>1250</v>
      </c>
      <c r="F35" s="130">
        <v>1</v>
      </c>
      <c r="G35" s="147">
        <v>1251</v>
      </c>
      <c r="H35" s="130">
        <v>-29</v>
      </c>
    </row>
    <row r="36" spans="1:8">
      <c r="A36" s="129" t="s">
        <v>333</v>
      </c>
      <c r="B36" s="130" t="s">
        <v>471</v>
      </c>
      <c r="C36" s="129" t="s">
        <v>472</v>
      </c>
      <c r="D36" s="144">
        <v>1953</v>
      </c>
      <c r="E36" s="147">
        <v>1979</v>
      </c>
      <c r="F36" s="130">
        <v>-31</v>
      </c>
      <c r="G36" s="147">
        <v>1948</v>
      </c>
      <c r="H36" s="130">
        <v>-5</v>
      </c>
    </row>
    <row r="37" spans="1:8">
      <c r="A37" s="129" t="s">
        <v>333</v>
      </c>
      <c r="B37" s="130" t="s">
        <v>357</v>
      </c>
      <c r="C37" s="129" t="s">
        <v>358</v>
      </c>
      <c r="D37" s="144">
        <v>2231</v>
      </c>
      <c r="E37" s="147">
        <v>2194</v>
      </c>
      <c r="F37" s="130">
        <v>-28</v>
      </c>
      <c r="G37" s="147">
        <v>2166</v>
      </c>
      <c r="H37" s="130">
        <v>-65</v>
      </c>
    </row>
    <row r="38" spans="1:8">
      <c r="A38" s="129" t="s">
        <v>333</v>
      </c>
      <c r="B38" s="130" t="s">
        <v>359</v>
      </c>
      <c r="C38" s="129" t="s">
        <v>360</v>
      </c>
      <c r="D38" s="144">
        <v>8502</v>
      </c>
      <c r="E38" s="147">
        <v>8395</v>
      </c>
      <c r="F38" s="130">
        <v>-107</v>
      </c>
      <c r="G38" s="147">
        <v>8288</v>
      </c>
      <c r="H38" s="130">
        <v>-214</v>
      </c>
    </row>
    <row r="39" spans="1:8">
      <c r="A39" s="129" t="s">
        <v>333</v>
      </c>
      <c r="B39" s="130" t="s">
        <v>361</v>
      </c>
      <c r="C39" s="129" t="s">
        <v>362</v>
      </c>
      <c r="D39" s="144">
        <v>596</v>
      </c>
      <c r="E39" s="147">
        <v>588</v>
      </c>
      <c r="F39" s="130">
        <v>2</v>
      </c>
      <c r="G39" s="147">
        <v>590</v>
      </c>
      <c r="H39" s="130">
        <v>-6</v>
      </c>
    </row>
    <row r="40" spans="1:8">
      <c r="A40" s="129" t="s">
        <v>333</v>
      </c>
      <c r="B40" s="130" t="s">
        <v>363</v>
      </c>
      <c r="C40" s="129" t="s">
        <v>364</v>
      </c>
      <c r="D40" s="144">
        <v>554</v>
      </c>
      <c r="E40" s="147">
        <v>560</v>
      </c>
      <c r="F40" s="130">
        <v>-3</v>
      </c>
      <c r="G40" s="147">
        <v>557</v>
      </c>
      <c r="H40" s="130">
        <v>3</v>
      </c>
    </row>
    <row r="41" spans="1:8">
      <c r="A41" s="129" t="s">
        <v>333</v>
      </c>
      <c r="B41" s="130" t="s">
        <v>365</v>
      </c>
      <c r="C41" s="129" t="s">
        <v>366</v>
      </c>
      <c r="D41" s="144">
        <v>3796</v>
      </c>
      <c r="E41" s="147">
        <v>3750</v>
      </c>
      <c r="F41" s="130">
        <v>2</v>
      </c>
      <c r="G41" s="147">
        <v>3752</v>
      </c>
      <c r="H41" s="130">
        <v>-44</v>
      </c>
    </row>
    <row r="42" spans="1:8">
      <c r="A42" s="129" t="s">
        <v>333</v>
      </c>
      <c r="B42" s="130" t="s">
        <v>367</v>
      </c>
      <c r="C42" s="129" t="s">
        <v>368</v>
      </c>
      <c r="D42" s="144">
        <v>752</v>
      </c>
      <c r="E42" s="147">
        <v>729</v>
      </c>
      <c r="F42" s="130">
        <v>-4</v>
      </c>
      <c r="G42" s="147">
        <v>725</v>
      </c>
      <c r="H42" s="130">
        <v>-27</v>
      </c>
    </row>
    <row r="43" spans="1:8">
      <c r="A43" s="129" t="s">
        <v>333</v>
      </c>
      <c r="B43" s="130" t="s">
        <v>369</v>
      </c>
      <c r="C43" s="129" t="s">
        <v>370</v>
      </c>
      <c r="D43" s="144">
        <v>1365</v>
      </c>
      <c r="E43" s="147">
        <v>1338</v>
      </c>
      <c r="F43" s="130">
        <v>-21</v>
      </c>
      <c r="G43" s="147">
        <v>1317</v>
      </c>
      <c r="H43" s="130">
        <v>-48</v>
      </c>
    </row>
    <row r="44" spans="1:8">
      <c r="A44" s="129" t="s">
        <v>333</v>
      </c>
      <c r="B44" s="130" t="s">
        <v>371</v>
      </c>
      <c r="C44" s="129" t="s">
        <v>906</v>
      </c>
      <c r="D44" s="144">
        <v>2439</v>
      </c>
      <c r="E44" s="147">
        <v>2421</v>
      </c>
      <c r="F44" s="130">
        <v>-41</v>
      </c>
      <c r="G44" s="147">
        <v>2380</v>
      </c>
      <c r="H44" s="130">
        <v>-59</v>
      </c>
    </row>
    <row r="45" spans="1:8">
      <c r="A45" s="129" t="s">
        <v>333</v>
      </c>
      <c r="B45" s="130" t="s">
        <v>372</v>
      </c>
      <c r="C45" s="129" t="s">
        <v>373</v>
      </c>
      <c r="D45" s="144">
        <v>2572</v>
      </c>
      <c r="E45" s="147">
        <v>2546</v>
      </c>
      <c r="F45" s="130">
        <v>-19</v>
      </c>
      <c r="G45" s="147">
        <v>2527</v>
      </c>
      <c r="H45" s="130">
        <v>-45</v>
      </c>
    </row>
    <row r="46" spans="1:8">
      <c r="A46" s="129" t="s">
        <v>333</v>
      </c>
      <c r="B46" s="130" t="s">
        <v>374</v>
      </c>
      <c r="C46" s="129" t="s">
        <v>375</v>
      </c>
      <c r="D46" s="144">
        <v>1320</v>
      </c>
      <c r="E46" s="147">
        <v>1300</v>
      </c>
      <c r="F46" s="130">
        <v>-22</v>
      </c>
      <c r="G46" s="147">
        <v>1278</v>
      </c>
      <c r="H46" s="130">
        <v>-42</v>
      </c>
    </row>
    <row r="47" spans="1:8">
      <c r="A47" s="129" t="s">
        <v>333</v>
      </c>
      <c r="B47" s="130" t="s">
        <v>376</v>
      </c>
      <c r="C47" s="129" t="s">
        <v>377</v>
      </c>
      <c r="D47" s="144">
        <v>2101</v>
      </c>
      <c r="E47" s="147">
        <v>2042</v>
      </c>
      <c r="F47" s="130">
        <v>-28</v>
      </c>
      <c r="G47" s="147">
        <v>2014</v>
      </c>
      <c r="H47" s="130">
        <v>-87</v>
      </c>
    </row>
    <row r="48" spans="1:8">
      <c r="A48" s="129" t="s">
        <v>333</v>
      </c>
      <c r="B48" s="130" t="s">
        <v>378</v>
      </c>
      <c r="C48" s="129" t="s">
        <v>379</v>
      </c>
      <c r="D48" s="144">
        <v>2273</v>
      </c>
      <c r="E48" s="147">
        <v>2267</v>
      </c>
      <c r="F48" s="130">
        <v>-28</v>
      </c>
      <c r="G48" s="147">
        <v>2239</v>
      </c>
      <c r="H48" s="130">
        <v>-34</v>
      </c>
    </row>
    <row r="49" spans="1:8">
      <c r="A49" s="129" t="s">
        <v>333</v>
      </c>
      <c r="B49" s="130" t="s">
        <v>380</v>
      </c>
      <c r="C49" s="129" t="s">
        <v>381</v>
      </c>
      <c r="D49" s="144">
        <v>3165</v>
      </c>
      <c r="E49" s="147">
        <v>3122</v>
      </c>
      <c r="F49" s="130">
        <v>-53</v>
      </c>
      <c r="G49" s="147">
        <v>3069</v>
      </c>
      <c r="H49" s="130">
        <v>-96</v>
      </c>
    </row>
    <row r="50" spans="1:8">
      <c r="A50" s="129" t="s">
        <v>333</v>
      </c>
      <c r="B50" s="130" t="s">
        <v>382</v>
      </c>
      <c r="C50" s="129" t="s">
        <v>383</v>
      </c>
      <c r="D50" s="144">
        <v>5179</v>
      </c>
      <c r="E50" s="147">
        <v>5149</v>
      </c>
      <c r="F50" s="130">
        <v>5</v>
      </c>
      <c r="G50" s="147">
        <v>5154</v>
      </c>
      <c r="H50" s="130">
        <v>-25</v>
      </c>
    </row>
    <row r="51" spans="1:8">
      <c r="A51" s="129" t="s">
        <v>333</v>
      </c>
      <c r="B51" s="130" t="s">
        <v>384</v>
      </c>
      <c r="C51" s="129" t="s">
        <v>385</v>
      </c>
      <c r="D51" s="144">
        <v>490</v>
      </c>
      <c r="E51" s="147">
        <v>474</v>
      </c>
      <c r="F51" s="130">
        <v>0</v>
      </c>
      <c r="G51" s="147">
        <v>474</v>
      </c>
      <c r="H51" s="130">
        <v>-16</v>
      </c>
    </row>
    <row r="52" spans="1:8">
      <c r="A52" s="129" t="s">
        <v>333</v>
      </c>
      <c r="B52" s="130" t="s">
        <v>386</v>
      </c>
      <c r="C52" s="129" t="s">
        <v>387</v>
      </c>
      <c r="D52" s="144">
        <v>1296</v>
      </c>
      <c r="E52" s="147">
        <v>1284</v>
      </c>
      <c r="F52" s="130">
        <v>-19</v>
      </c>
      <c r="G52" s="147">
        <v>1265</v>
      </c>
      <c r="H52" s="130">
        <v>-31</v>
      </c>
    </row>
    <row r="53" spans="1:8">
      <c r="A53" s="129" t="s">
        <v>333</v>
      </c>
      <c r="B53" s="130" t="s">
        <v>388</v>
      </c>
      <c r="C53" s="129" t="s">
        <v>389</v>
      </c>
      <c r="D53" s="144">
        <v>500</v>
      </c>
      <c r="E53" s="147">
        <v>508</v>
      </c>
      <c r="F53" s="130">
        <v>-4</v>
      </c>
      <c r="G53" s="147">
        <v>504</v>
      </c>
      <c r="H53" s="130">
        <v>4</v>
      </c>
    </row>
    <row r="54" spans="1:8">
      <c r="A54" s="129" t="s">
        <v>333</v>
      </c>
      <c r="B54" s="130" t="s">
        <v>390</v>
      </c>
      <c r="C54" s="129" t="s">
        <v>905</v>
      </c>
      <c r="D54" s="144">
        <v>1617</v>
      </c>
      <c r="E54" s="147">
        <v>1575</v>
      </c>
      <c r="F54" s="130">
        <v>63</v>
      </c>
      <c r="G54" s="147">
        <v>1638</v>
      </c>
      <c r="H54" s="130">
        <v>21</v>
      </c>
    </row>
    <row r="55" spans="1:8">
      <c r="A55" s="129" t="s">
        <v>333</v>
      </c>
      <c r="B55" s="130" t="s">
        <v>473</v>
      </c>
      <c r="C55" s="129" t="s">
        <v>474</v>
      </c>
      <c r="D55" s="144">
        <v>323</v>
      </c>
      <c r="E55" s="147">
        <v>312</v>
      </c>
      <c r="F55" s="130">
        <v>-3</v>
      </c>
      <c r="G55" s="147">
        <v>309</v>
      </c>
      <c r="H55" s="130">
        <v>-14</v>
      </c>
    </row>
    <row r="56" spans="1:8">
      <c r="A56" s="129" t="s">
        <v>333</v>
      </c>
      <c r="B56" s="130" t="s">
        <v>391</v>
      </c>
      <c r="C56" s="129" t="s">
        <v>392</v>
      </c>
      <c r="D56" s="144">
        <v>2115</v>
      </c>
      <c r="E56" s="147">
        <v>2140</v>
      </c>
      <c r="F56" s="130">
        <v>-40</v>
      </c>
      <c r="G56" s="147">
        <v>2100</v>
      </c>
      <c r="H56" s="130">
        <v>-15</v>
      </c>
    </row>
    <row r="57" spans="1:8">
      <c r="A57" s="129" t="s">
        <v>333</v>
      </c>
      <c r="B57" s="130" t="s">
        <v>393</v>
      </c>
      <c r="C57" s="129" t="s">
        <v>394</v>
      </c>
      <c r="D57" s="144">
        <v>1314</v>
      </c>
      <c r="E57" s="147">
        <v>1287</v>
      </c>
      <c r="F57" s="130">
        <v>-10</v>
      </c>
      <c r="G57" s="147">
        <v>1277</v>
      </c>
      <c r="H57" s="130">
        <v>-37</v>
      </c>
    </row>
    <row r="58" spans="1:8">
      <c r="A58" s="129" t="s">
        <v>333</v>
      </c>
      <c r="B58" s="130" t="s">
        <v>395</v>
      </c>
      <c r="C58" s="129" t="s">
        <v>396</v>
      </c>
      <c r="D58" s="144">
        <v>9792</v>
      </c>
      <c r="E58" s="147">
        <v>9684</v>
      </c>
      <c r="F58" s="130">
        <v>-117</v>
      </c>
      <c r="G58" s="147">
        <v>9567</v>
      </c>
      <c r="H58" s="130">
        <v>-225</v>
      </c>
    </row>
    <row r="59" spans="1:8">
      <c r="A59" s="129" t="s">
        <v>333</v>
      </c>
      <c r="B59" s="130" t="s">
        <v>397</v>
      </c>
      <c r="C59" s="129" t="s">
        <v>398</v>
      </c>
      <c r="D59" s="144">
        <v>2456</v>
      </c>
      <c r="E59" s="147">
        <v>2434</v>
      </c>
      <c r="F59" s="130">
        <v>-21</v>
      </c>
      <c r="G59" s="147">
        <v>2413</v>
      </c>
      <c r="H59" s="130">
        <v>-43</v>
      </c>
    </row>
    <row r="60" spans="1:8">
      <c r="A60" s="129" t="s">
        <v>333</v>
      </c>
      <c r="B60" s="130" t="s">
        <v>399</v>
      </c>
      <c r="C60" s="129" t="s">
        <v>400</v>
      </c>
      <c r="D60" s="144">
        <v>1699</v>
      </c>
      <c r="E60" s="147">
        <v>1662</v>
      </c>
      <c r="F60" s="130">
        <v>-38</v>
      </c>
      <c r="G60" s="147">
        <v>1624</v>
      </c>
      <c r="H60" s="130">
        <v>-75</v>
      </c>
    </row>
    <row r="61" spans="1:8">
      <c r="A61" s="129" t="s">
        <v>333</v>
      </c>
      <c r="B61" s="130" t="s">
        <v>401</v>
      </c>
      <c r="C61" s="129" t="s">
        <v>402</v>
      </c>
      <c r="D61" s="144">
        <v>293</v>
      </c>
      <c r="E61" s="147">
        <v>296</v>
      </c>
      <c r="F61" s="130">
        <v>-2</v>
      </c>
      <c r="G61" s="147">
        <v>294</v>
      </c>
      <c r="H61" s="130">
        <v>1</v>
      </c>
    </row>
    <row r="62" spans="1:8">
      <c r="A62" s="129" t="s">
        <v>333</v>
      </c>
      <c r="B62" s="130" t="s">
        <v>403</v>
      </c>
      <c r="C62" s="129" t="s">
        <v>333</v>
      </c>
      <c r="D62" s="144">
        <v>34996</v>
      </c>
      <c r="E62" s="147">
        <v>34562</v>
      </c>
      <c r="F62" s="130">
        <v>98</v>
      </c>
      <c r="G62" s="147">
        <v>34660</v>
      </c>
      <c r="H62" s="130">
        <v>-336</v>
      </c>
    </row>
    <row r="63" spans="1:8">
      <c r="A63" s="129" t="s">
        <v>333</v>
      </c>
      <c r="B63" s="130" t="s">
        <v>404</v>
      </c>
      <c r="C63" s="129" t="s">
        <v>405</v>
      </c>
      <c r="D63" s="144">
        <v>6850</v>
      </c>
      <c r="E63" s="147">
        <v>6738</v>
      </c>
      <c r="F63" s="130">
        <v>-16</v>
      </c>
      <c r="G63" s="147">
        <v>6722</v>
      </c>
      <c r="H63" s="130">
        <v>-128</v>
      </c>
    </row>
    <row r="64" spans="1:8">
      <c r="A64" s="129" t="s">
        <v>333</v>
      </c>
      <c r="B64" s="130" t="s">
        <v>406</v>
      </c>
      <c r="C64" s="129" t="s">
        <v>407</v>
      </c>
      <c r="D64" s="144">
        <v>1245</v>
      </c>
      <c r="E64" s="147">
        <v>1226</v>
      </c>
      <c r="F64" s="130">
        <v>-24</v>
      </c>
      <c r="G64" s="147">
        <v>1202</v>
      </c>
      <c r="H64" s="130">
        <v>-43</v>
      </c>
    </row>
    <row r="65" spans="1:8">
      <c r="A65" s="129" t="s">
        <v>333</v>
      </c>
      <c r="B65" s="130" t="s">
        <v>408</v>
      </c>
      <c r="C65" s="129" t="s">
        <v>409</v>
      </c>
      <c r="D65" s="144">
        <v>821</v>
      </c>
      <c r="E65" s="147">
        <v>792</v>
      </c>
      <c r="F65" s="130">
        <v>0</v>
      </c>
      <c r="G65" s="147">
        <v>792</v>
      </c>
      <c r="H65" s="130">
        <v>-29</v>
      </c>
    </row>
    <row r="66" spans="1:8">
      <c r="A66" s="129" t="s">
        <v>333</v>
      </c>
      <c r="B66" s="130" t="s">
        <v>410</v>
      </c>
      <c r="C66" s="129" t="s">
        <v>904</v>
      </c>
      <c r="D66" s="144">
        <v>369</v>
      </c>
      <c r="E66" s="147">
        <v>372</v>
      </c>
      <c r="F66" s="130">
        <v>3</v>
      </c>
      <c r="G66" s="147">
        <v>375</v>
      </c>
      <c r="H66" s="130">
        <v>6</v>
      </c>
    </row>
    <row r="67" spans="1:8">
      <c r="A67" s="129" t="s">
        <v>333</v>
      </c>
      <c r="B67" s="130" t="s">
        <v>411</v>
      </c>
      <c r="C67" s="129" t="s">
        <v>412</v>
      </c>
      <c r="D67" s="144">
        <v>719</v>
      </c>
      <c r="E67" s="147">
        <v>710</v>
      </c>
      <c r="F67" s="130">
        <v>-1</v>
      </c>
      <c r="G67" s="147">
        <v>709</v>
      </c>
      <c r="H67" s="130">
        <v>-10</v>
      </c>
    </row>
    <row r="68" spans="1:8">
      <c r="A68" s="129" t="s">
        <v>333</v>
      </c>
      <c r="B68" s="130" t="s">
        <v>413</v>
      </c>
      <c r="C68" s="129" t="s">
        <v>414</v>
      </c>
      <c r="D68" s="144">
        <v>897</v>
      </c>
      <c r="E68" s="147">
        <v>891</v>
      </c>
      <c r="F68" s="130">
        <v>7</v>
      </c>
      <c r="G68" s="147">
        <v>898</v>
      </c>
      <c r="H68" s="130">
        <v>1</v>
      </c>
    </row>
    <row r="69" spans="1:8">
      <c r="A69" s="129" t="s">
        <v>333</v>
      </c>
      <c r="B69" s="130" t="s">
        <v>415</v>
      </c>
      <c r="C69" s="129" t="s">
        <v>416</v>
      </c>
      <c r="D69" s="144">
        <v>2799</v>
      </c>
      <c r="E69" s="147">
        <v>2766</v>
      </c>
      <c r="F69" s="130">
        <v>-24</v>
      </c>
      <c r="G69" s="147">
        <v>2742</v>
      </c>
      <c r="H69" s="130">
        <v>-57</v>
      </c>
    </row>
    <row r="70" spans="1:8">
      <c r="A70" s="129" t="s">
        <v>333</v>
      </c>
      <c r="B70" s="130" t="s">
        <v>417</v>
      </c>
      <c r="C70" s="129" t="s">
        <v>418</v>
      </c>
      <c r="D70" s="144">
        <v>4126</v>
      </c>
      <c r="E70" s="147">
        <v>4059</v>
      </c>
      <c r="F70" s="130">
        <v>-68</v>
      </c>
      <c r="G70" s="147">
        <v>3991</v>
      </c>
      <c r="H70" s="130">
        <v>-135</v>
      </c>
    </row>
    <row r="71" spans="1:8">
      <c r="A71" s="129" t="s">
        <v>333</v>
      </c>
      <c r="B71" s="130" t="s">
        <v>419</v>
      </c>
      <c r="C71" s="129" t="s">
        <v>420</v>
      </c>
      <c r="D71" s="144">
        <v>6928</v>
      </c>
      <c r="E71" s="147">
        <v>6942</v>
      </c>
      <c r="F71" s="130">
        <v>-144</v>
      </c>
      <c r="G71" s="147">
        <v>6798</v>
      </c>
      <c r="H71" s="130">
        <v>-130</v>
      </c>
    </row>
    <row r="72" spans="1:8">
      <c r="A72" s="129" t="s">
        <v>333</v>
      </c>
      <c r="B72" s="130" t="s">
        <v>421</v>
      </c>
      <c r="C72" s="129" t="s">
        <v>422</v>
      </c>
      <c r="D72" s="144">
        <v>1958</v>
      </c>
      <c r="E72" s="147">
        <v>1935</v>
      </c>
      <c r="F72" s="130">
        <v>-19</v>
      </c>
      <c r="G72" s="147">
        <v>1916</v>
      </c>
      <c r="H72" s="130">
        <v>-42</v>
      </c>
    </row>
    <row r="73" spans="1:8">
      <c r="A73" s="129" t="s">
        <v>333</v>
      </c>
      <c r="B73" s="130" t="s">
        <v>423</v>
      </c>
      <c r="C73" s="129" t="s">
        <v>424</v>
      </c>
      <c r="D73" s="144">
        <v>1100</v>
      </c>
      <c r="E73" s="147">
        <v>1085</v>
      </c>
      <c r="F73" s="130">
        <v>-19</v>
      </c>
      <c r="G73" s="147">
        <v>1066</v>
      </c>
      <c r="H73" s="130">
        <v>-34</v>
      </c>
    </row>
    <row r="74" spans="1:8">
      <c r="A74" s="129" t="s">
        <v>333</v>
      </c>
      <c r="B74" s="130" t="s">
        <v>425</v>
      </c>
      <c r="C74" s="129" t="s">
        <v>426</v>
      </c>
      <c r="D74" s="144">
        <v>2242</v>
      </c>
      <c r="E74" s="147">
        <v>2221</v>
      </c>
      <c r="F74" s="130">
        <v>-36</v>
      </c>
      <c r="G74" s="147">
        <v>2185</v>
      </c>
      <c r="H74" s="130">
        <v>-57</v>
      </c>
    </row>
    <row r="75" spans="1:8">
      <c r="A75" s="129" t="s">
        <v>333</v>
      </c>
      <c r="B75" s="130" t="s">
        <v>427</v>
      </c>
      <c r="C75" s="129" t="s">
        <v>428</v>
      </c>
      <c r="D75" s="144">
        <v>219</v>
      </c>
      <c r="E75" s="147">
        <v>218</v>
      </c>
      <c r="F75" s="130">
        <v>5</v>
      </c>
      <c r="G75" s="147">
        <v>223</v>
      </c>
      <c r="H75" s="130">
        <v>4</v>
      </c>
    </row>
    <row r="76" spans="1:8">
      <c r="A76" s="129" t="s">
        <v>333</v>
      </c>
      <c r="B76" s="130" t="s">
        <v>429</v>
      </c>
      <c r="C76" s="129" t="s">
        <v>430</v>
      </c>
      <c r="D76" s="144">
        <v>739</v>
      </c>
      <c r="E76" s="147">
        <v>736</v>
      </c>
      <c r="F76" s="130">
        <v>4</v>
      </c>
      <c r="G76" s="147">
        <v>740</v>
      </c>
      <c r="H76" s="130">
        <v>1</v>
      </c>
    </row>
    <row r="77" spans="1:8">
      <c r="A77" s="129" t="s">
        <v>333</v>
      </c>
      <c r="B77" s="130" t="s">
        <v>431</v>
      </c>
      <c r="C77" s="129" t="s">
        <v>432</v>
      </c>
      <c r="D77" s="144">
        <v>2261</v>
      </c>
      <c r="E77" s="147">
        <v>2245</v>
      </c>
      <c r="F77" s="130">
        <v>-21</v>
      </c>
      <c r="G77" s="147">
        <v>2224</v>
      </c>
      <c r="H77" s="130">
        <v>-37</v>
      </c>
    </row>
    <row r="78" spans="1:8">
      <c r="A78" s="129" t="s">
        <v>333</v>
      </c>
      <c r="B78" s="130" t="s">
        <v>433</v>
      </c>
      <c r="C78" s="129" t="s">
        <v>434</v>
      </c>
      <c r="D78" s="144">
        <v>1577</v>
      </c>
      <c r="E78" s="147">
        <v>1543</v>
      </c>
      <c r="F78" s="130">
        <v>-5</v>
      </c>
      <c r="G78" s="147">
        <v>1538</v>
      </c>
      <c r="H78" s="130">
        <v>-39</v>
      </c>
    </row>
    <row r="79" spans="1:8">
      <c r="A79" s="129" t="s">
        <v>333</v>
      </c>
      <c r="B79" s="130" t="s">
        <v>435</v>
      </c>
      <c r="C79" s="129" t="s">
        <v>436</v>
      </c>
      <c r="D79" s="144">
        <v>1821</v>
      </c>
      <c r="E79" s="147">
        <v>1773</v>
      </c>
      <c r="F79" s="130">
        <v>-16</v>
      </c>
      <c r="G79" s="147">
        <v>1757</v>
      </c>
      <c r="H79" s="130">
        <v>-64</v>
      </c>
    </row>
    <row r="80" spans="1:8">
      <c r="A80" s="129" t="s">
        <v>333</v>
      </c>
      <c r="B80" s="130" t="s">
        <v>437</v>
      </c>
      <c r="C80" s="129" t="s">
        <v>438</v>
      </c>
      <c r="D80" s="144">
        <v>3041</v>
      </c>
      <c r="E80" s="147">
        <v>3058</v>
      </c>
      <c r="F80" s="130">
        <v>-52</v>
      </c>
      <c r="G80" s="147">
        <v>3006</v>
      </c>
      <c r="H80" s="130">
        <v>-35</v>
      </c>
    </row>
    <row r="81" spans="1:8">
      <c r="A81" s="129" t="s">
        <v>333</v>
      </c>
      <c r="B81" s="130" t="s">
        <v>439</v>
      </c>
      <c r="C81" s="129" t="s">
        <v>440</v>
      </c>
      <c r="D81" s="144">
        <v>1672</v>
      </c>
      <c r="E81" s="147">
        <v>1638</v>
      </c>
      <c r="F81" s="130">
        <v>-42</v>
      </c>
      <c r="G81" s="147">
        <v>1596</v>
      </c>
      <c r="H81" s="130">
        <v>-76</v>
      </c>
    </row>
    <row r="82" spans="1:8">
      <c r="A82" s="129" t="s">
        <v>333</v>
      </c>
      <c r="B82" s="130" t="s">
        <v>441</v>
      </c>
      <c r="C82" s="129" t="s">
        <v>442</v>
      </c>
      <c r="D82" s="144">
        <v>2062</v>
      </c>
      <c r="E82" s="147">
        <v>2050</v>
      </c>
      <c r="F82" s="130">
        <v>-28</v>
      </c>
      <c r="G82" s="147">
        <v>2022</v>
      </c>
      <c r="H82" s="130">
        <v>-40</v>
      </c>
    </row>
    <row r="83" spans="1:8">
      <c r="A83" s="129" t="s">
        <v>333</v>
      </c>
      <c r="B83" s="130" t="s">
        <v>443</v>
      </c>
      <c r="C83" s="129" t="s">
        <v>444</v>
      </c>
      <c r="D83" s="144">
        <v>1668</v>
      </c>
      <c r="E83" s="147">
        <v>1643</v>
      </c>
      <c r="F83" s="130">
        <v>-17</v>
      </c>
      <c r="G83" s="147">
        <v>1626</v>
      </c>
      <c r="H83" s="130">
        <v>-42</v>
      </c>
    </row>
    <row r="84" spans="1:8">
      <c r="A84" s="129" t="s">
        <v>333</v>
      </c>
      <c r="B84" s="130" t="s">
        <v>445</v>
      </c>
      <c r="C84" s="129" t="s">
        <v>446</v>
      </c>
      <c r="D84" s="144">
        <v>11509</v>
      </c>
      <c r="E84" s="147">
        <v>11429</v>
      </c>
      <c r="F84" s="130">
        <v>-293</v>
      </c>
      <c r="G84" s="147">
        <v>11136</v>
      </c>
      <c r="H84" s="130">
        <v>-373</v>
      </c>
    </row>
    <row r="85" spans="1:8">
      <c r="A85" s="129" t="s">
        <v>333</v>
      </c>
      <c r="B85" s="130" t="s">
        <v>447</v>
      </c>
      <c r="C85" s="129" t="s">
        <v>448</v>
      </c>
      <c r="D85" s="144">
        <v>1606</v>
      </c>
      <c r="E85" s="147">
        <v>1573</v>
      </c>
      <c r="F85" s="130">
        <v>-21</v>
      </c>
      <c r="G85" s="147">
        <v>1552</v>
      </c>
      <c r="H85" s="130">
        <v>-54</v>
      </c>
    </row>
    <row r="86" spans="1:8">
      <c r="A86" s="129" t="s">
        <v>333</v>
      </c>
      <c r="B86" s="130" t="s">
        <v>449</v>
      </c>
      <c r="C86" s="129" t="s">
        <v>450</v>
      </c>
      <c r="D86" s="144">
        <v>979</v>
      </c>
      <c r="E86" s="147">
        <v>974</v>
      </c>
      <c r="F86" s="130">
        <v>-3</v>
      </c>
      <c r="G86" s="147">
        <v>971</v>
      </c>
      <c r="H86" s="130">
        <v>-8</v>
      </c>
    </row>
    <row r="87" spans="1:8">
      <c r="A87" s="129" t="s">
        <v>333</v>
      </c>
      <c r="B87" s="130" t="s">
        <v>451</v>
      </c>
      <c r="C87" s="129" t="s">
        <v>452</v>
      </c>
      <c r="D87" s="144">
        <v>3883</v>
      </c>
      <c r="E87" s="147">
        <v>3894</v>
      </c>
      <c r="F87" s="130">
        <v>-55</v>
      </c>
      <c r="G87" s="147">
        <v>3839</v>
      </c>
      <c r="H87" s="130">
        <v>-44</v>
      </c>
    </row>
    <row r="88" spans="1:8">
      <c r="A88" s="129" t="s">
        <v>333</v>
      </c>
      <c r="B88" s="130" t="s">
        <v>453</v>
      </c>
      <c r="C88" s="129" t="s">
        <v>454</v>
      </c>
      <c r="D88" s="144">
        <v>639</v>
      </c>
      <c r="E88" s="147">
        <v>613</v>
      </c>
      <c r="F88" s="130">
        <v>4</v>
      </c>
      <c r="G88" s="147">
        <v>617</v>
      </c>
      <c r="H88" s="130">
        <v>-22</v>
      </c>
    </row>
    <row r="89" spans="1:8">
      <c r="A89" s="129" t="s">
        <v>333</v>
      </c>
      <c r="B89" s="130" t="s">
        <v>455</v>
      </c>
      <c r="C89" s="129" t="s">
        <v>456</v>
      </c>
      <c r="D89" s="144">
        <v>463</v>
      </c>
      <c r="E89" s="147">
        <v>454</v>
      </c>
      <c r="F89" s="130">
        <v>3</v>
      </c>
      <c r="G89" s="147">
        <v>457</v>
      </c>
      <c r="H89" s="130">
        <v>-6</v>
      </c>
    </row>
    <row r="90" spans="1:8">
      <c r="A90" s="129" t="s">
        <v>333</v>
      </c>
      <c r="B90" s="130" t="s">
        <v>457</v>
      </c>
      <c r="C90" s="129" t="s">
        <v>458</v>
      </c>
      <c r="D90" s="144">
        <v>1892</v>
      </c>
      <c r="E90" s="147">
        <v>1862</v>
      </c>
      <c r="F90" s="130">
        <v>-11</v>
      </c>
      <c r="G90" s="147">
        <v>1851</v>
      </c>
      <c r="H90" s="130">
        <v>-41</v>
      </c>
    </row>
    <row r="91" spans="1:8">
      <c r="A91" s="129" t="s">
        <v>333</v>
      </c>
      <c r="B91" s="130" t="s">
        <v>459</v>
      </c>
      <c r="C91" s="129" t="s">
        <v>1290</v>
      </c>
      <c r="D91" s="144">
        <v>2788</v>
      </c>
      <c r="E91" s="147">
        <v>2751</v>
      </c>
      <c r="F91" s="130">
        <v>-39</v>
      </c>
      <c r="G91" s="147">
        <v>2712</v>
      </c>
      <c r="H91" s="130">
        <v>-76</v>
      </c>
    </row>
    <row r="92" spans="1:8">
      <c r="A92" s="129" t="s">
        <v>333</v>
      </c>
      <c r="B92" s="130" t="s">
        <v>460</v>
      </c>
      <c r="C92" s="129" t="s">
        <v>902</v>
      </c>
      <c r="D92" s="144">
        <v>10769</v>
      </c>
      <c r="E92" s="147">
        <v>10801</v>
      </c>
      <c r="F92" s="130">
        <v>168</v>
      </c>
      <c r="G92" s="147">
        <v>10969</v>
      </c>
      <c r="H92" s="130">
        <v>200</v>
      </c>
    </row>
    <row r="93" spans="1:8">
      <c r="A93" s="129" t="s">
        <v>333</v>
      </c>
      <c r="B93" s="130" t="s">
        <v>461</v>
      </c>
      <c r="C93" s="129" t="s">
        <v>462</v>
      </c>
      <c r="D93" s="144">
        <v>1097</v>
      </c>
      <c r="E93" s="147">
        <v>1087</v>
      </c>
      <c r="F93" s="130">
        <v>-32</v>
      </c>
      <c r="G93" s="147">
        <v>1055</v>
      </c>
      <c r="H93" s="130">
        <v>-42</v>
      </c>
    </row>
    <row r="94" spans="1:8">
      <c r="A94" s="129" t="s">
        <v>333</v>
      </c>
      <c r="B94" s="130" t="s">
        <v>463</v>
      </c>
      <c r="C94" s="129" t="s">
        <v>464</v>
      </c>
      <c r="D94" s="144">
        <v>1417</v>
      </c>
      <c r="E94" s="147">
        <v>1397</v>
      </c>
      <c r="F94" s="130">
        <v>-4</v>
      </c>
      <c r="G94" s="147">
        <v>1393</v>
      </c>
      <c r="H94" s="130">
        <v>-24</v>
      </c>
    </row>
    <row r="95" spans="1:8">
      <c r="A95" s="129" t="s">
        <v>333</v>
      </c>
      <c r="B95" s="130" t="s">
        <v>465</v>
      </c>
      <c r="C95" s="129" t="s">
        <v>466</v>
      </c>
      <c r="D95" s="144">
        <v>1180</v>
      </c>
      <c r="E95" s="147">
        <v>1177</v>
      </c>
      <c r="F95" s="130">
        <v>-23</v>
      </c>
      <c r="G95" s="147">
        <v>1154</v>
      </c>
      <c r="H95" s="130">
        <v>-26</v>
      </c>
    </row>
    <row r="96" spans="1:8">
      <c r="A96" s="129" t="s">
        <v>333</v>
      </c>
      <c r="B96" s="130" t="s">
        <v>467</v>
      </c>
      <c r="C96" s="129" t="s">
        <v>468</v>
      </c>
      <c r="D96" s="144">
        <v>506</v>
      </c>
      <c r="E96" s="147">
        <v>493</v>
      </c>
      <c r="F96" s="130">
        <v>-1</v>
      </c>
      <c r="G96" s="147">
        <v>492</v>
      </c>
      <c r="H96" s="130">
        <v>-14</v>
      </c>
    </row>
    <row r="97" spans="1:8">
      <c r="A97" s="129" t="s">
        <v>333</v>
      </c>
      <c r="B97" s="130" t="s">
        <v>469</v>
      </c>
      <c r="C97" s="129" t="s">
        <v>470</v>
      </c>
      <c r="D97" s="144">
        <v>3086</v>
      </c>
      <c r="E97" s="147">
        <v>3044</v>
      </c>
      <c r="F97" s="130">
        <v>-47</v>
      </c>
      <c r="G97" s="147">
        <v>2997</v>
      </c>
      <c r="H97" s="130">
        <v>-89</v>
      </c>
    </row>
    <row r="98" spans="1:8">
      <c r="A98" s="129" t="s">
        <v>509</v>
      </c>
      <c r="B98" s="130" t="s">
        <v>510</v>
      </c>
      <c r="C98" s="129" t="s">
        <v>511</v>
      </c>
      <c r="D98" s="144">
        <v>2599</v>
      </c>
      <c r="E98" s="147">
        <v>2554</v>
      </c>
      <c r="F98" s="130">
        <v>18</v>
      </c>
      <c r="G98" s="147">
        <v>2572</v>
      </c>
      <c r="H98" s="130">
        <v>-27</v>
      </c>
    </row>
    <row r="99" spans="1:8">
      <c r="A99" s="129" t="s">
        <v>509</v>
      </c>
      <c r="B99" s="130" t="s">
        <v>512</v>
      </c>
      <c r="C99" s="129" t="s">
        <v>513</v>
      </c>
      <c r="D99" s="144">
        <v>413</v>
      </c>
      <c r="E99" s="147">
        <v>410</v>
      </c>
      <c r="F99" s="130">
        <v>1</v>
      </c>
      <c r="G99" s="147">
        <v>411</v>
      </c>
      <c r="H99" s="130">
        <v>-2</v>
      </c>
    </row>
    <row r="100" spans="1:8">
      <c r="A100" s="129" t="s">
        <v>509</v>
      </c>
      <c r="B100" s="130" t="s">
        <v>514</v>
      </c>
      <c r="C100" s="129" t="s">
        <v>515</v>
      </c>
      <c r="D100" s="144">
        <v>251</v>
      </c>
      <c r="E100" s="147">
        <v>243</v>
      </c>
      <c r="F100" s="130">
        <v>0</v>
      </c>
      <c r="G100" s="147">
        <v>243</v>
      </c>
      <c r="H100" s="130">
        <v>-8</v>
      </c>
    </row>
    <row r="101" spans="1:8">
      <c r="A101" s="129" t="s">
        <v>509</v>
      </c>
      <c r="B101" s="130" t="s">
        <v>516</v>
      </c>
      <c r="C101" s="129" t="s">
        <v>517</v>
      </c>
      <c r="D101" s="144">
        <v>1361</v>
      </c>
      <c r="E101" s="147">
        <v>1345</v>
      </c>
      <c r="F101" s="130">
        <v>-23</v>
      </c>
      <c r="G101" s="147">
        <v>1322</v>
      </c>
      <c r="H101" s="130">
        <v>-39</v>
      </c>
    </row>
    <row r="102" spans="1:8">
      <c r="A102" s="129" t="s">
        <v>509</v>
      </c>
      <c r="B102" s="130" t="s">
        <v>518</v>
      </c>
      <c r="C102" s="129" t="s">
        <v>519</v>
      </c>
      <c r="D102" s="144">
        <v>350</v>
      </c>
      <c r="E102" s="147">
        <v>349</v>
      </c>
      <c r="F102" s="130">
        <v>4</v>
      </c>
      <c r="G102" s="147">
        <v>353</v>
      </c>
      <c r="H102" s="130">
        <v>3</v>
      </c>
    </row>
    <row r="103" spans="1:8">
      <c r="A103" s="129" t="s">
        <v>509</v>
      </c>
      <c r="B103" s="130" t="s">
        <v>520</v>
      </c>
      <c r="C103" s="129" t="s">
        <v>521</v>
      </c>
      <c r="D103" s="144">
        <v>3849</v>
      </c>
      <c r="E103" s="147">
        <v>3827</v>
      </c>
      <c r="F103" s="130">
        <v>-58</v>
      </c>
      <c r="G103" s="147">
        <v>3769</v>
      </c>
      <c r="H103" s="130">
        <v>-80</v>
      </c>
    </row>
    <row r="104" spans="1:8">
      <c r="A104" s="129" t="s">
        <v>509</v>
      </c>
      <c r="B104" s="130" t="s">
        <v>522</v>
      </c>
      <c r="C104" s="129" t="s">
        <v>523</v>
      </c>
      <c r="D104" s="144">
        <v>829</v>
      </c>
      <c r="E104" s="147">
        <v>808</v>
      </c>
      <c r="F104" s="130">
        <v>-2</v>
      </c>
      <c r="G104" s="147">
        <v>806</v>
      </c>
      <c r="H104" s="130">
        <v>-23</v>
      </c>
    </row>
    <row r="105" spans="1:8">
      <c r="A105" s="129" t="s">
        <v>509</v>
      </c>
      <c r="B105" s="130" t="s">
        <v>524</v>
      </c>
      <c r="C105" s="129" t="s">
        <v>525</v>
      </c>
      <c r="D105" s="144">
        <v>355</v>
      </c>
      <c r="E105" s="147">
        <v>355</v>
      </c>
      <c r="F105" s="130">
        <v>0</v>
      </c>
      <c r="G105" s="147">
        <v>355</v>
      </c>
      <c r="H105" s="130">
        <v>0</v>
      </c>
    </row>
    <row r="106" spans="1:8">
      <c r="A106" s="129" t="s">
        <v>509</v>
      </c>
      <c r="B106" s="130" t="s">
        <v>526</v>
      </c>
      <c r="C106" s="129" t="s">
        <v>527</v>
      </c>
      <c r="D106" s="144">
        <v>318</v>
      </c>
      <c r="E106" s="147">
        <v>314</v>
      </c>
      <c r="F106" s="130">
        <v>3</v>
      </c>
      <c r="G106" s="147">
        <v>317</v>
      </c>
      <c r="H106" s="130">
        <v>-1</v>
      </c>
    </row>
    <row r="107" spans="1:8">
      <c r="A107" s="129" t="s">
        <v>509</v>
      </c>
      <c r="B107" s="130" t="s">
        <v>528</v>
      </c>
      <c r="C107" s="129" t="s">
        <v>529</v>
      </c>
      <c r="D107" s="144">
        <v>77</v>
      </c>
      <c r="E107" s="147">
        <v>80</v>
      </c>
      <c r="F107" s="130">
        <v>0</v>
      </c>
      <c r="G107" s="147">
        <v>80</v>
      </c>
      <c r="H107" s="130">
        <v>3</v>
      </c>
    </row>
    <row r="108" spans="1:8">
      <c r="A108" s="129" t="s">
        <v>509</v>
      </c>
      <c r="B108" s="130" t="s">
        <v>530</v>
      </c>
      <c r="C108" s="129" t="s">
        <v>531</v>
      </c>
      <c r="D108" s="144">
        <v>1250</v>
      </c>
      <c r="E108" s="147">
        <v>1232</v>
      </c>
      <c r="F108" s="130">
        <v>-13</v>
      </c>
      <c r="G108" s="147">
        <v>1219</v>
      </c>
      <c r="H108" s="130">
        <v>-31</v>
      </c>
    </row>
    <row r="109" spans="1:8">
      <c r="A109" s="129" t="s">
        <v>509</v>
      </c>
      <c r="B109" s="130" t="s">
        <v>532</v>
      </c>
      <c r="C109" s="129" t="s">
        <v>533</v>
      </c>
      <c r="D109" s="144">
        <v>597</v>
      </c>
      <c r="E109" s="147">
        <v>574</v>
      </c>
      <c r="F109" s="130">
        <v>2</v>
      </c>
      <c r="G109" s="147">
        <v>576</v>
      </c>
      <c r="H109" s="130">
        <v>-21</v>
      </c>
    </row>
    <row r="110" spans="1:8">
      <c r="A110" s="129" t="s">
        <v>509</v>
      </c>
      <c r="B110" s="130" t="s">
        <v>534</v>
      </c>
      <c r="C110" s="129" t="s">
        <v>535</v>
      </c>
      <c r="D110" s="144">
        <v>664</v>
      </c>
      <c r="E110" s="147">
        <v>652</v>
      </c>
      <c r="F110" s="130">
        <v>2</v>
      </c>
      <c r="G110" s="147">
        <v>654</v>
      </c>
      <c r="H110" s="130">
        <v>-10</v>
      </c>
    </row>
    <row r="111" spans="1:8">
      <c r="A111" s="129" t="s">
        <v>509</v>
      </c>
      <c r="B111" s="130" t="s">
        <v>536</v>
      </c>
      <c r="C111" s="129" t="s">
        <v>901</v>
      </c>
      <c r="D111" s="144">
        <v>139</v>
      </c>
      <c r="E111" s="147">
        <v>137</v>
      </c>
      <c r="F111" s="130">
        <v>-3</v>
      </c>
      <c r="G111" s="147">
        <v>134</v>
      </c>
      <c r="H111" s="130">
        <v>-5</v>
      </c>
    </row>
    <row r="112" spans="1:8">
      <c r="A112" s="129" t="s">
        <v>509</v>
      </c>
      <c r="B112" s="130" t="s">
        <v>537</v>
      </c>
      <c r="C112" s="129" t="s">
        <v>538</v>
      </c>
      <c r="D112" s="144">
        <v>1540</v>
      </c>
      <c r="E112" s="147">
        <v>1546</v>
      </c>
      <c r="F112" s="130">
        <v>-27</v>
      </c>
      <c r="G112" s="147">
        <v>1519</v>
      </c>
      <c r="H112" s="130">
        <v>-21</v>
      </c>
    </row>
    <row r="113" spans="1:8">
      <c r="A113" s="129" t="s">
        <v>509</v>
      </c>
      <c r="B113" s="130" t="s">
        <v>539</v>
      </c>
      <c r="C113" s="129" t="s">
        <v>540</v>
      </c>
      <c r="D113" s="144">
        <v>153</v>
      </c>
      <c r="E113" s="147">
        <v>159</v>
      </c>
      <c r="F113" s="130">
        <v>0</v>
      </c>
      <c r="G113" s="147">
        <v>159</v>
      </c>
      <c r="H113" s="130">
        <v>6</v>
      </c>
    </row>
    <row r="114" spans="1:8">
      <c r="A114" s="129" t="s">
        <v>509</v>
      </c>
      <c r="B114" s="130" t="s">
        <v>660</v>
      </c>
      <c r="C114" s="129" t="s">
        <v>661</v>
      </c>
      <c r="D114" s="144">
        <v>7770</v>
      </c>
      <c r="E114" s="147">
        <v>7681</v>
      </c>
      <c r="F114" s="130">
        <v>-148</v>
      </c>
      <c r="G114" s="147">
        <v>7533</v>
      </c>
      <c r="H114" s="130">
        <v>-237</v>
      </c>
    </row>
    <row r="115" spans="1:8">
      <c r="A115" s="129" t="s">
        <v>509</v>
      </c>
      <c r="B115" s="130" t="s">
        <v>541</v>
      </c>
      <c r="C115" s="129" t="s">
        <v>542</v>
      </c>
      <c r="D115" s="144">
        <v>1245</v>
      </c>
      <c r="E115" s="147">
        <v>1213</v>
      </c>
      <c r="F115" s="130">
        <v>-22</v>
      </c>
      <c r="G115" s="147">
        <v>1191</v>
      </c>
      <c r="H115" s="130">
        <v>-54</v>
      </c>
    </row>
    <row r="116" spans="1:8">
      <c r="A116" s="129" t="s">
        <v>509</v>
      </c>
      <c r="B116" s="130" t="s">
        <v>543</v>
      </c>
      <c r="C116" s="129" t="s">
        <v>544</v>
      </c>
      <c r="D116" s="144">
        <v>9043</v>
      </c>
      <c r="E116" s="147">
        <v>8962</v>
      </c>
      <c r="F116" s="130">
        <v>-119</v>
      </c>
      <c r="G116" s="147">
        <v>8843</v>
      </c>
      <c r="H116" s="130">
        <v>-200</v>
      </c>
    </row>
    <row r="117" spans="1:8">
      <c r="A117" s="129" t="s">
        <v>509</v>
      </c>
      <c r="B117" s="130" t="s">
        <v>545</v>
      </c>
      <c r="C117" s="129" t="s">
        <v>546</v>
      </c>
      <c r="D117" s="144">
        <v>2548</v>
      </c>
      <c r="E117" s="147">
        <v>2528</v>
      </c>
      <c r="F117" s="130">
        <v>-35</v>
      </c>
      <c r="G117" s="147">
        <v>2493</v>
      </c>
      <c r="H117" s="130">
        <v>-55</v>
      </c>
    </row>
    <row r="118" spans="1:8">
      <c r="A118" s="129" t="s">
        <v>509</v>
      </c>
      <c r="B118" s="130" t="s">
        <v>657</v>
      </c>
      <c r="C118" s="129" t="s">
        <v>658</v>
      </c>
      <c r="D118" s="144">
        <v>298</v>
      </c>
      <c r="E118" s="147">
        <v>311</v>
      </c>
      <c r="F118" s="130">
        <v>3</v>
      </c>
      <c r="G118" s="147">
        <v>314</v>
      </c>
      <c r="H118" s="130">
        <v>16</v>
      </c>
    </row>
    <row r="119" spans="1:8">
      <c r="A119" s="129" t="s">
        <v>509</v>
      </c>
      <c r="B119" s="130" t="s">
        <v>662</v>
      </c>
      <c r="C119" s="129" t="s">
        <v>663</v>
      </c>
      <c r="D119" s="144">
        <v>434</v>
      </c>
      <c r="E119" s="147">
        <v>437</v>
      </c>
      <c r="F119" s="130">
        <v>0</v>
      </c>
      <c r="G119" s="147">
        <v>437</v>
      </c>
      <c r="H119" s="130">
        <v>3</v>
      </c>
    </row>
    <row r="120" spans="1:8">
      <c r="A120" s="129" t="s">
        <v>509</v>
      </c>
      <c r="B120" s="130" t="s">
        <v>547</v>
      </c>
      <c r="C120" s="129" t="s">
        <v>548</v>
      </c>
      <c r="D120" s="144">
        <v>870</v>
      </c>
      <c r="E120" s="147">
        <v>861</v>
      </c>
      <c r="F120" s="130">
        <v>0</v>
      </c>
      <c r="G120" s="147">
        <v>861</v>
      </c>
      <c r="H120" s="130">
        <v>-9</v>
      </c>
    </row>
    <row r="121" spans="1:8">
      <c r="A121" s="129" t="s">
        <v>509</v>
      </c>
      <c r="B121" s="130" t="s">
        <v>549</v>
      </c>
      <c r="C121" s="129" t="s">
        <v>550</v>
      </c>
      <c r="D121" s="144">
        <v>4409</v>
      </c>
      <c r="E121" s="147">
        <v>4356</v>
      </c>
      <c r="F121" s="130">
        <v>-71</v>
      </c>
      <c r="G121" s="147">
        <v>4285</v>
      </c>
      <c r="H121" s="130">
        <v>-124</v>
      </c>
    </row>
    <row r="122" spans="1:8">
      <c r="A122" s="129" t="s">
        <v>509</v>
      </c>
      <c r="B122" s="130" t="s">
        <v>551</v>
      </c>
      <c r="C122" s="129" t="s">
        <v>552</v>
      </c>
      <c r="D122" s="144">
        <v>453</v>
      </c>
      <c r="E122" s="147">
        <v>454</v>
      </c>
      <c r="F122" s="130">
        <v>-1</v>
      </c>
      <c r="G122" s="147">
        <v>453</v>
      </c>
      <c r="H122" s="130">
        <v>0</v>
      </c>
    </row>
    <row r="123" spans="1:8">
      <c r="A123" s="129" t="s">
        <v>509</v>
      </c>
      <c r="B123" s="130" t="s">
        <v>553</v>
      </c>
      <c r="C123" s="129" t="s">
        <v>900</v>
      </c>
      <c r="D123" s="144">
        <v>715</v>
      </c>
      <c r="E123" s="147">
        <v>721</v>
      </c>
      <c r="F123" s="130">
        <v>1</v>
      </c>
      <c r="G123" s="147">
        <v>722</v>
      </c>
      <c r="H123" s="130">
        <v>7</v>
      </c>
    </row>
    <row r="124" spans="1:8">
      <c r="A124" s="129" t="s">
        <v>509</v>
      </c>
      <c r="B124" s="130" t="s">
        <v>554</v>
      </c>
      <c r="C124" s="129" t="s">
        <v>555</v>
      </c>
      <c r="D124" s="144">
        <v>860</v>
      </c>
      <c r="E124" s="147">
        <v>828</v>
      </c>
      <c r="F124" s="130">
        <v>-7</v>
      </c>
      <c r="G124" s="147">
        <v>821</v>
      </c>
      <c r="H124" s="130">
        <v>-39</v>
      </c>
    </row>
    <row r="125" spans="1:8">
      <c r="A125" s="129" t="s">
        <v>509</v>
      </c>
      <c r="B125" s="130" t="s">
        <v>664</v>
      </c>
      <c r="C125" s="129" t="s">
        <v>665</v>
      </c>
      <c r="D125" s="144">
        <v>1746</v>
      </c>
      <c r="E125" s="147">
        <v>1711</v>
      </c>
      <c r="F125" s="130">
        <v>-20</v>
      </c>
      <c r="G125" s="147">
        <v>1691</v>
      </c>
      <c r="H125" s="130">
        <v>-55</v>
      </c>
    </row>
    <row r="126" spans="1:8">
      <c r="A126" s="129" t="s">
        <v>509</v>
      </c>
      <c r="B126" s="130" t="s">
        <v>666</v>
      </c>
      <c r="C126" s="129" t="s">
        <v>667</v>
      </c>
      <c r="D126" s="144">
        <v>625</v>
      </c>
      <c r="E126" s="147">
        <v>579</v>
      </c>
      <c r="F126" s="130">
        <v>7</v>
      </c>
      <c r="G126" s="147">
        <v>586</v>
      </c>
      <c r="H126" s="130">
        <v>-39</v>
      </c>
    </row>
    <row r="127" spans="1:8">
      <c r="A127" s="129" t="s">
        <v>509</v>
      </c>
      <c r="B127" s="130" t="s">
        <v>556</v>
      </c>
      <c r="C127" s="129" t="s">
        <v>557</v>
      </c>
      <c r="D127" s="144">
        <v>4682</v>
      </c>
      <c r="E127" s="147">
        <v>4644</v>
      </c>
      <c r="F127" s="130">
        <v>-30</v>
      </c>
      <c r="G127" s="147">
        <v>4614</v>
      </c>
      <c r="H127" s="130">
        <v>-68</v>
      </c>
    </row>
    <row r="128" spans="1:8">
      <c r="A128" s="129" t="s">
        <v>509</v>
      </c>
      <c r="B128" s="130" t="s">
        <v>558</v>
      </c>
      <c r="C128" s="129" t="s">
        <v>559</v>
      </c>
      <c r="D128" s="144">
        <v>1044</v>
      </c>
      <c r="E128" s="147">
        <v>1029</v>
      </c>
      <c r="F128" s="130">
        <v>-15</v>
      </c>
      <c r="G128" s="147">
        <v>1014</v>
      </c>
      <c r="H128" s="130">
        <v>-30</v>
      </c>
    </row>
    <row r="129" spans="1:8">
      <c r="A129" s="129" t="s">
        <v>509</v>
      </c>
      <c r="B129" s="130" t="s">
        <v>560</v>
      </c>
      <c r="C129" s="129" t="s">
        <v>561</v>
      </c>
      <c r="D129" s="144">
        <v>1520</v>
      </c>
      <c r="E129" s="147">
        <v>1493</v>
      </c>
      <c r="F129" s="130">
        <v>-34</v>
      </c>
      <c r="G129" s="147">
        <v>1459</v>
      </c>
      <c r="H129" s="130">
        <v>-61</v>
      </c>
    </row>
    <row r="130" spans="1:8">
      <c r="A130" s="129" t="s">
        <v>509</v>
      </c>
      <c r="B130" s="130" t="s">
        <v>668</v>
      </c>
      <c r="C130" s="129" t="s">
        <v>669</v>
      </c>
      <c r="D130" s="144">
        <v>156</v>
      </c>
      <c r="E130" s="147">
        <v>154</v>
      </c>
      <c r="F130" s="130">
        <v>1</v>
      </c>
      <c r="G130" s="147">
        <v>155</v>
      </c>
      <c r="H130" s="130">
        <v>-1</v>
      </c>
    </row>
    <row r="131" spans="1:8">
      <c r="A131" s="129" t="s">
        <v>509</v>
      </c>
      <c r="B131" s="130" t="s">
        <v>562</v>
      </c>
      <c r="C131" s="129" t="s">
        <v>563</v>
      </c>
      <c r="D131" s="144">
        <v>430</v>
      </c>
      <c r="E131" s="147">
        <v>418</v>
      </c>
      <c r="F131" s="130">
        <v>1</v>
      </c>
      <c r="G131" s="147">
        <v>419</v>
      </c>
      <c r="H131" s="130">
        <v>-11</v>
      </c>
    </row>
    <row r="132" spans="1:8">
      <c r="A132" s="129" t="s">
        <v>509</v>
      </c>
      <c r="B132" s="130" t="s">
        <v>564</v>
      </c>
      <c r="C132" s="129" t="s">
        <v>565</v>
      </c>
      <c r="D132" s="144">
        <v>4027</v>
      </c>
      <c r="E132" s="147">
        <v>4010</v>
      </c>
      <c r="F132" s="130">
        <v>-36</v>
      </c>
      <c r="G132" s="147">
        <v>3974</v>
      </c>
      <c r="H132" s="130">
        <v>-53</v>
      </c>
    </row>
    <row r="133" spans="1:8">
      <c r="A133" s="129" t="s">
        <v>509</v>
      </c>
      <c r="B133" s="130" t="s">
        <v>670</v>
      </c>
      <c r="C133" s="129" t="s">
        <v>671</v>
      </c>
      <c r="D133" s="144">
        <v>455</v>
      </c>
      <c r="E133" s="147">
        <v>444</v>
      </c>
      <c r="F133" s="130">
        <v>1</v>
      </c>
      <c r="G133" s="147">
        <v>445</v>
      </c>
      <c r="H133" s="130">
        <v>-10</v>
      </c>
    </row>
    <row r="134" spans="1:8">
      <c r="A134" s="129" t="s">
        <v>509</v>
      </c>
      <c r="B134" s="130" t="s">
        <v>566</v>
      </c>
      <c r="C134" s="129" t="s">
        <v>567</v>
      </c>
      <c r="D134" s="144">
        <v>696</v>
      </c>
      <c r="E134" s="147">
        <v>672</v>
      </c>
      <c r="F134" s="130">
        <v>-3</v>
      </c>
      <c r="G134" s="147">
        <v>669</v>
      </c>
      <c r="H134" s="130">
        <v>-27</v>
      </c>
    </row>
    <row r="135" spans="1:8">
      <c r="A135" s="129" t="s">
        <v>509</v>
      </c>
      <c r="B135" s="130" t="s">
        <v>568</v>
      </c>
      <c r="C135" s="129" t="s">
        <v>569</v>
      </c>
      <c r="D135" s="144">
        <v>1694</v>
      </c>
      <c r="E135" s="147">
        <v>1692</v>
      </c>
      <c r="F135" s="130">
        <v>17</v>
      </c>
      <c r="G135" s="147">
        <v>1709</v>
      </c>
      <c r="H135" s="130">
        <v>15</v>
      </c>
    </row>
    <row r="136" spans="1:8">
      <c r="A136" s="129" t="s">
        <v>509</v>
      </c>
      <c r="B136" s="130" t="s">
        <v>570</v>
      </c>
      <c r="C136" s="129" t="s">
        <v>571</v>
      </c>
      <c r="D136" s="144">
        <v>643</v>
      </c>
      <c r="E136" s="147">
        <v>635</v>
      </c>
      <c r="F136" s="130">
        <v>-6</v>
      </c>
      <c r="G136" s="147">
        <v>629</v>
      </c>
      <c r="H136" s="130">
        <v>-14</v>
      </c>
    </row>
    <row r="137" spans="1:8">
      <c r="A137" s="129" t="s">
        <v>509</v>
      </c>
      <c r="B137" s="130" t="s">
        <v>572</v>
      </c>
      <c r="C137" s="129" t="s">
        <v>573</v>
      </c>
      <c r="D137" s="144">
        <v>1217</v>
      </c>
      <c r="E137" s="147">
        <v>1186</v>
      </c>
      <c r="F137" s="130">
        <v>-25</v>
      </c>
      <c r="G137" s="147">
        <v>1161</v>
      </c>
      <c r="H137" s="130">
        <v>-56</v>
      </c>
    </row>
    <row r="138" spans="1:8">
      <c r="A138" s="129" t="s">
        <v>509</v>
      </c>
      <c r="B138" s="130" t="s">
        <v>574</v>
      </c>
      <c r="C138" s="129" t="s">
        <v>575</v>
      </c>
      <c r="D138" s="144">
        <v>459</v>
      </c>
      <c r="E138" s="147">
        <v>460</v>
      </c>
      <c r="F138" s="130">
        <v>3</v>
      </c>
      <c r="G138" s="147">
        <v>463</v>
      </c>
      <c r="H138" s="130">
        <v>4</v>
      </c>
    </row>
    <row r="139" spans="1:8">
      <c r="A139" s="129" t="s">
        <v>509</v>
      </c>
      <c r="B139" s="130" t="s">
        <v>576</v>
      </c>
      <c r="C139" s="129" t="s">
        <v>577</v>
      </c>
      <c r="D139" s="144">
        <v>1757</v>
      </c>
      <c r="E139" s="147">
        <v>1712</v>
      </c>
      <c r="F139" s="130">
        <v>-3</v>
      </c>
      <c r="G139" s="147">
        <v>1709</v>
      </c>
      <c r="H139" s="130">
        <v>-48</v>
      </c>
    </row>
    <row r="140" spans="1:8">
      <c r="A140" s="129" t="s">
        <v>509</v>
      </c>
      <c r="B140" s="130" t="s">
        <v>578</v>
      </c>
      <c r="C140" s="129" t="s">
        <v>579</v>
      </c>
      <c r="D140" s="144">
        <v>336</v>
      </c>
      <c r="E140" s="147">
        <v>330</v>
      </c>
      <c r="F140" s="130">
        <v>-1</v>
      </c>
      <c r="G140" s="147">
        <v>329</v>
      </c>
      <c r="H140" s="130">
        <v>-7</v>
      </c>
    </row>
    <row r="141" spans="1:8">
      <c r="A141" s="129" t="s">
        <v>509</v>
      </c>
      <c r="B141" s="130" t="s">
        <v>580</v>
      </c>
      <c r="C141" s="129" t="s">
        <v>581</v>
      </c>
      <c r="D141" s="144">
        <v>1182</v>
      </c>
      <c r="E141" s="147">
        <v>1153</v>
      </c>
      <c r="F141" s="130">
        <v>-14</v>
      </c>
      <c r="G141" s="147">
        <v>1139</v>
      </c>
      <c r="H141" s="130">
        <v>-43</v>
      </c>
    </row>
    <row r="142" spans="1:8">
      <c r="A142" s="129" t="s">
        <v>509</v>
      </c>
      <c r="B142" s="130" t="s">
        <v>582</v>
      </c>
      <c r="C142" s="129" t="s">
        <v>509</v>
      </c>
      <c r="D142" s="144">
        <v>30708</v>
      </c>
      <c r="E142" s="147">
        <v>30395</v>
      </c>
      <c r="F142" s="130">
        <v>328</v>
      </c>
      <c r="G142" s="147">
        <v>30723</v>
      </c>
      <c r="H142" s="130">
        <v>15</v>
      </c>
    </row>
    <row r="143" spans="1:8">
      <c r="A143" s="129" t="s">
        <v>509</v>
      </c>
      <c r="B143" s="130" t="s">
        <v>583</v>
      </c>
      <c r="C143" s="129" t="s">
        <v>584</v>
      </c>
      <c r="D143" s="144">
        <v>1498</v>
      </c>
      <c r="E143" s="147">
        <v>1497</v>
      </c>
      <c r="F143" s="130">
        <v>-10</v>
      </c>
      <c r="G143" s="147">
        <v>1487</v>
      </c>
      <c r="H143" s="130">
        <v>-11</v>
      </c>
    </row>
    <row r="144" spans="1:8">
      <c r="A144" s="129" t="s">
        <v>509</v>
      </c>
      <c r="B144" s="130" t="s">
        <v>585</v>
      </c>
      <c r="C144" s="129" t="s">
        <v>586</v>
      </c>
      <c r="D144" s="144">
        <v>296</v>
      </c>
      <c r="E144" s="147">
        <v>284</v>
      </c>
      <c r="F144" s="130">
        <v>-2</v>
      </c>
      <c r="G144" s="147">
        <v>282</v>
      </c>
      <c r="H144" s="130">
        <v>-14</v>
      </c>
    </row>
    <row r="145" spans="1:8">
      <c r="A145" s="129" t="s">
        <v>509</v>
      </c>
      <c r="B145" s="130" t="s">
        <v>587</v>
      </c>
      <c r="C145" s="129" t="s">
        <v>588</v>
      </c>
      <c r="D145" s="144">
        <v>2155</v>
      </c>
      <c r="E145" s="147">
        <v>2130</v>
      </c>
      <c r="F145" s="130">
        <v>-20</v>
      </c>
      <c r="G145" s="147">
        <v>2110</v>
      </c>
      <c r="H145" s="130">
        <v>-45</v>
      </c>
    </row>
    <row r="146" spans="1:8">
      <c r="A146" s="129" t="s">
        <v>509</v>
      </c>
      <c r="B146" s="130" t="s">
        <v>589</v>
      </c>
      <c r="C146" s="129" t="s">
        <v>590</v>
      </c>
      <c r="D146" s="144">
        <v>237</v>
      </c>
      <c r="E146" s="147">
        <v>228</v>
      </c>
      <c r="F146" s="130">
        <v>0</v>
      </c>
      <c r="G146" s="147">
        <v>228</v>
      </c>
      <c r="H146" s="130">
        <v>-9</v>
      </c>
    </row>
    <row r="147" spans="1:8">
      <c r="A147" s="129" t="s">
        <v>509</v>
      </c>
      <c r="B147" s="130" t="s">
        <v>591</v>
      </c>
      <c r="C147" s="129" t="s">
        <v>592</v>
      </c>
      <c r="D147" s="144">
        <v>2091</v>
      </c>
      <c r="E147" s="147">
        <v>2081</v>
      </c>
      <c r="F147" s="130">
        <v>-45</v>
      </c>
      <c r="G147" s="147">
        <v>2036</v>
      </c>
      <c r="H147" s="130">
        <v>-55</v>
      </c>
    </row>
    <row r="148" spans="1:8">
      <c r="A148" s="129" t="s">
        <v>509</v>
      </c>
      <c r="B148" s="130" t="s">
        <v>593</v>
      </c>
      <c r="C148" s="129" t="s">
        <v>594</v>
      </c>
      <c r="D148" s="144">
        <v>647</v>
      </c>
      <c r="E148" s="147">
        <v>622</v>
      </c>
      <c r="F148" s="130">
        <v>0</v>
      </c>
      <c r="G148" s="147">
        <v>622</v>
      </c>
      <c r="H148" s="130">
        <v>-25</v>
      </c>
    </row>
    <row r="149" spans="1:8">
      <c r="A149" s="129" t="s">
        <v>509</v>
      </c>
      <c r="B149" s="130" t="s">
        <v>672</v>
      </c>
      <c r="C149" s="129" t="s">
        <v>673</v>
      </c>
      <c r="D149" s="144">
        <v>196</v>
      </c>
      <c r="E149" s="147">
        <v>195</v>
      </c>
      <c r="F149" s="130">
        <v>-1</v>
      </c>
      <c r="G149" s="147">
        <v>194</v>
      </c>
      <c r="H149" s="130">
        <v>-2</v>
      </c>
    </row>
    <row r="150" spans="1:8">
      <c r="A150" s="129" t="s">
        <v>509</v>
      </c>
      <c r="B150" s="130" t="s">
        <v>595</v>
      </c>
      <c r="C150" s="129" t="s">
        <v>596</v>
      </c>
      <c r="D150" s="144">
        <v>2950</v>
      </c>
      <c r="E150" s="147">
        <v>2891</v>
      </c>
      <c r="F150" s="130">
        <v>-77</v>
      </c>
      <c r="G150" s="147">
        <v>2814</v>
      </c>
      <c r="H150" s="130">
        <v>-136</v>
      </c>
    </row>
    <row r="151" spans="1:8">
      <c r="A151" s="129" t="s">
        <v>509</v>
      </c>
      <c r="B151" s="130" t="s">
        <v>597</v>
      </c>
      <c r="C151" s="129" t="s">
        <v>899</v>
      </c>
      <c r="D151" s="144">
        <v>2540</v>
      </c>
      <c r="E151" s="147">
        <v>2518</v>
      </c>
      <c r="F151" s="130">
        <v>3</v>
      </c>
      <c r="G151" s="147">
        <v>2521</v>
      </c>
      <c r="H151" s="130">
        <v>-19</v>
      </c>
    </row>
    <row r="152" spans="1:8">
      <c r="A152" s="129" t="s">
        <v>509</v>
      </c>
      <c r="B152" s="130" t="s">
        <v>604</v>
      </c>
      <c r="C152" s="129" t="s">
        <v>605</v>
      </c>
      <c r="D152" s="144">
        <v>2447</v>
      </c>
      <c r="E152" s="147">
        <v>2421</v>
      </c>
      <c r="F152" s="130">
        <v>-14</v>
      </c>
      <c r="G152" s="147">
        <v>2407</v>
      </c>
      <c r="H152" s="130">
        <v>-40</v>
      </c>
    </row>
    <row r="153" spans="1:8">
      <c r="A153" s="129" t="s">
        <v>509</v>
      </c>
      <c r="B153" s="130" t="s">
        <v>598</v>
      </c>
      <c r="C153" s="129" t="s">
        <v>599</v>
      </c>
      <c r="D153" s="144">
        <v>4743</v>
      </c>
      <c r="E153" s="147">
        <v>4690</v>
      </c>
      <c r="F153" s="130">
        <v>-17</v>
      </c>
      <c r="G153" s="147">
        <v>4673</v>
      </c>
      <c r="H153" s="130">
        <v>-70</v>
      </c>
    </row>
    <row r="154" spans="1:8">
      <c r="A154" s="129" t="s">
        <v>509</v>
      </c>
      <c r="B154" s="130" t="s">
        <v>602</v>
      </c>
      <c r="C154" s="129" t="s">
        <v>603</v>
      </c>
      <c r="D154" s="144">
        <v>2303</v>
      </c>
      <c r="E154" s="147">
        <v>2275</v>
      </c>
      <c r="F154" s="130">
        <v>-28</v>
      </c>
      <c r="G154" s="147">
        <v>2247</v>
      </c>
      <c r="H154" s="130">
        <v>-56</v>
      </c>
    </row>
    <row r="155" spans="1:8">
      <c r="A155" s="129" t="s">
        <v>509</v>
      </c>
      <c r="B155" s="130" t="s">
        <v>606</v>
      </c>
      <c r="C155" s="129" t="s">
        <v>607</v>
      </c>
      <c r="D155" s="144">
        <v>1462</v>
      </c>
      <c r="E155" s="147">
        <v>1467</v>
      </c>
      <c r="F155" s="130">
        <v>-33</v>
      </c>
      <c r="G155" s="147">
        <v>1434</v>
      </c>
      <c r="H155" s="130">
        <v>-28</v>
      </c>
    </row>
    <row r="156" spans="1:8">
      <c r="A156" s="129" t="s">
        <v>509</v>
      </c>
      <c r="B156" s="130" t="s">
        <v>608</v>
      </c>
      <c r="C156" s="129" t="s">
        <v>609</v>
      </c>
      <c r="D156" s="144">
        <v>2051</v>
      </c>
      <c r="E156" s="147">
        <v>2044</v>
      </c>
      <c r="F156" s="130">
        <v>-26</v>
      </c>
      <c r="G156" s="147">
        <v>2018</v>
      </c>
      <c r="H156" s="130">
        <v>-33</v>
      </c>
    </row>
    <row r="157" spans="1:8">
      <c r="A157" s="129" t="s">
        <v>509</v>
      </c>
      <c r="B157" s="130" t="s">
        <v>610</v>
      </c>
      <c r="C157" s="129" t="s">
        <v>611</v>
      </c>
      <c r="D157" s="144">
        <v>1738</v>
      </c>
      <c r="E157" s="147">
        <v>1713</v>
      </c>
      <c r="F157" s="130">
        <v>-15</v>
      </c>
      <c r="G157" s="147">
        <v>1698</v>
      </c>
      <c r="H157" s="130">
        <v>-40</v>
      </c>
    </row>
    <row r="158" spans="1:8">
      <c r="A158" s="129" t="s">
        <v>509</v>
      </c>
      <c r="B158" s="130" t="s">
        <v>612</v>
      </c>
      <c r="C158" s="129" t="s">
        <v>613</v>
      </c>
      <c r="D158" s="144">
        <v>435</v>
      </c>
      <c r="E158" s="147">
        <v>433</v>
      </c>
      <c r="F158" s="130">
        <v>-3</v>
      </c>
      <c r="G158" s="147">
        <v>430</v>
      </c>
      <c r="H158" s="130">
        <v>-5</v>
      </c>
    </row>
    <row r="159" spans="1:8">
      <c r="A159" s="129" t="s">
        <v>509</v>
      </c>
      <c r="B159" s="130" t="s">
        <v>614</v>
      </c>
      <c r="C159" s="129" t="s">
        <v>615</v>
      </c>
      <c r="D159" s="144">
        <v>162</v>
      </c>
      <c r="E159" s="147">
        <v>159</v>
      </c>
      <c r="F159" s="130">
        <v>0</v>
      </c>
      <c r="G159" s="147">
        <v>159</v>
      </c>
      <c r="H159" s="130">
        <v>-3</v>
      </c>
    </row>
    <row r="160" spans="1:8">
      <c r="A160" s="129" t="s">
        <v>509</v>
      </c>
      <c r="B160" s="130" t="s">
        <v>616</v>
      </c>
      <c r="C160" s="129" t="s">
        <v>617</v>
      </c>
      <c r="D160" s="144">
        <v>903</v>
      </c>
      <c r="E160" s="147">
        <v>890</v>
      </c>
      <c r="F160" s="130">
        <v>2</v>
      </c>
      <c r="G160" s="147">
        <v>892</v>
      </c>
      <c r="H160" s="130">
        <v>-11</v>
      </c>
    </row>
    <row r="161" spans="1:8">
      <c r="A161" s="129" t="s">
        <v>509</v>
      </c>
      <c r="B161" s="130" t="s">
        <v>618</v>
      </c>
      <c r="C161" s="129" t="s">
        <v>619</v>
      </c>
      <c r="D161" s="144">
        <v>795</v>
      </c>
      <c r="E161" s="147">
        <v>783</v>
      </c>
      <c r="F161" s="130">
        <v>-4</v>
      </c>
      <c r="G161" s="147">
        <v>779</v>
      </c>
      <c r="H161" s="130">
        <v>-16</v>
      </c>
    </row>
    <row r="162" spans="1:8">
      <c r="A162" s="129" t="s">
        <v>509</v>
      </c>
      <c r="B162" s="130" t="s">
        <v>655</v>
      </c>
      <c r="C162" s="129" t="s">
        <v>656</v>
      </c>
      <c r="D162" s="144">
        <v>347</v>
      </c>
      <c r="E162" s="147">
        <v>350</v>
      </c>
      <c r="F162" s="130">
        <v>-2</v>
      </c>
      <c r="G162" s="147">
        <v>348</v>
      </c>
      <c r="H162" s="130">
        <v>1</v>
      </c>
    </row>
    <row r="163" spans="1:8">
      <c r="A163" s="129" t="s">
        <v>509</v>
      </c>
      <c r="B163" s="130" t="s">
        <v>620</v>
      </c>
      <c r="C163" s="129" t="s">
        <v>621</v>
      </c>
      <c r="D163" s="144">
        <v>307</v>
      </c>
      <c r="E163" s="147">
        <v>297</v>
      </c>
      <c r="F163" s="130">
        <v>-1</v>
      </c>
      <c r="G163" s="147">
        <v>296</v>
      </c>
      <c r="H163" s="130">
        <v>-11</v>
      </c>
    </row>
    <row r="164" spans="1:8">
      <c r="A164" s="129" t="s">
        <v>509</v>
      </c>
      <c r="B164" s="130" t="s">
        <v>622</v>
      </c>
      <c r="C164" s="129" t="s">
        <v>623</v>
      </c>
      <c r="D164" s="144">
        <v>2190</v>
      </c>
      <c r="E164" s="147">
        <v>2160</v>
      </c>
      <c r="F164" s="130">
        <v>-34</v>
      </c>
      <c r="G164" s="147">
        <v>2126</v>
      </c>
      <c r="H164" s="130">
        <v>-64</v>
      </c>
    </row>
    <row r="165" spans="1:8">
      <c r="A165" s="129" t="s">
        <v>509</v>
      </c>
      <c r="B165" s="130" t="s">
        <v>624</v>
      </c>
      <c r="C165" s="129" t="s">
        <v>625</v>
      </c>
      <c r="D165" s="144">
        <v>492</v>
      </c>
      <c r="E165" s="147">
        <v>495</v>
      </c>
      <c r="F165" s="130">
        <v>-4</v>
      </c>
      <c r="G165" s="147">
        <v>491</v>
      </c>
      <c r="H165" s="130">
        <v>-1</v>
      </c>
    </row>
    <row r="166" spans="1:8">
      <c r="A166" s="129" t="s">
        <v>509</v>
      </c>
      <c r="B166" s="130" t="s">
        <v>626</v>
      </c>
      <c r="C166" s="129" t="s">
        <v>627</v>
      </c>
      <c r="D166" s="144">
        <v>222</v>
      </c>
      <c r="E166" s="147">
        <v>225</v>
      </c>
      <c r="F166" s="130">
        <v>1</v>
      </c>
      <c r="G166" s="147">
        <v>226</v>
      </c>
      <c r="H166" s="130">
        <v>4</v>
      </c>
    </row>
    <row r="167" spans="1:8">
      <c r="A167" s="129" t="s">
        <v>509</v>
      </c>
      <c r="B167" s="130" t="s">
        <v>659</v>
      </c>
      <c r="C167" s="129" t="s">
        <v>897</v>
      </c>
      <c r="D167" s="144">
        <v>119</v>
      </c>
      <c r="E167" s="147">
        <v>121</v>
      </c>
      <c r="F167" s="130">
        <v>0</v>
      </c>
      <c r="G167" s="147">
        <v>121</v>
      </c>
      <c r="H167" s="130">
        <v>2</v>
      </c>
    </row>
    <row r="168" spans="1:8">
      <c r="A168" s="129" t="s">
        <v>509</v>
      </c>
      <c r="B168" s="130" t="s">
        <v>628</v>
      </c>
      <c r="C168" s="129" t="s">
        <v>629</v>
      </c>
      <c r="D168" s="144">
        <v>2316</v>
      </c>
      <c r="E168" s="147">
        <v>2300</v>
      </c>
      <c r="F168" s="130">
        <v>2</v>
      </c>
      <c r="G168" s="147">
        <v>2302</v>
      </c>
      <c r="H168" s="130">
        <v>-14</v>
      </c>
    </row>
    <row r="169" spans="1:8">
      <c r="A169" s="129" t="s">
        <v>509</v>
      </c>
      <c r="B169" s="130" t="s">
        <v>630</v>
      </c>
      <c r="C169" s="129" t="s">
        <v>631</v>
      </c>
      <c r="D169" s="144">
        <v>356</v>
      </c>
      <c r="E169" s="147">
        <v>352</v>
      </c>
      <c r="F169" s="130">
        <v>-4</v>
      </c>
      <c r="G169" s="147">
        <v>348</v>
      </c>
      <c r="H169" s="130">
        <v>-8</v>
      </c>
    </row>
    <row r="170" spans="1:8">
      <c r="A170" s="129" t="s">
        <v>509</v>
      </c>
      <c r="B170" s="130" t="s">
        <v>674</v>
      </c>
      <c r="C170" s="129" t="s">
        <v>675</v>
      </c>
      <c r="D170" s="144">
        <v>1032</v>
      </c>
      <c r="E170" s="147">
        <v>1027</v>
      </c>
      <c r="F170" s="130">
        <v>-22</v>
      </c>
      <c r="G170" s="147">
        <v>1005</v>
      </c>
      <c r="H170" s="130">
        <v>-27</v>
      </c>
    </row>
    <row r="171" spans="1:8">
      <c r="A171" s="129" t="s">
        <v>509</v>
      </c>
      <c r="B171" s="130" t="s">
        <v>632</v>
      </c>
      <c r="C171" s="129" t="s">
        <v>633</v>
      </c>
      <c r="D171" s="144">
        <v>147</v>
      </c>
      <c r="E171" s="147">
        <v>144</v>
      </c>
      <c r="F171" s="130">
        <v>2</v>
      </c>
      <c r="G171" s="147">
        <v>146</v>
      </c>
      <c r="H171" s="130">
        <v>-1</v>
      </c>
    </row>
    <row r="172" spans="1:8">
      <c r="A172" s="129" t="s">
        <v>509</v>
      </c>
      <c r="B172" s="130" t="s">
        <v>634</v>
      </c>
      <c r="C172" s="129" t="s">
        <v>635</v>
      </c>
      <c r="D172" s="144">
        <v>10048</v>
      </c>
      <c r="E172" s="147">
        <v>9938</v>
      </c>
      <c r="F172" s="130">
        <v>-108</v>
      </c>
      <c r="G172" s="147">
        <v>9830</v>
      </c>
      <c r="H172" s="130">
        <v>-218</v>
      </c>
    </row>
    <row r="173" spans="1:8">
      <c r="A173" s="129" t="s">
        <v>509</v>
      </c>
      <c r="B173" s="130" t="s">
        <v>676</v>
      </c>
      <c r="C173" s="129" t="s">
        <v>677</v>
      </c>
      <c r="D173" s="144">
        <v>241</v>
      </c>
      <c r="E173" s="147">
        <v>240</v>
      </c>
      <c r="F173" s="130">
        <v>-1</v>
      </c>
      <c r="G173" s="147">
        <v>239</v>
      </c>
      <c r="H173" s="130">
        <v>-2</v>
      </c>
    </row>
    <row r="174" spans="1:8">
      <c r="A174" s="129" t="s">
        <v>509</v>
      </c>
      <c r="B174" s="130" t="s">
        <v>636</v>
      </c>
      <c r="C174" s="129" t="s">
        <v>637</v>
      </c>
      <c r="D174" s="144">
        <v>944</v>
      </c>
      <c r="E174" s="147">
        <v>940</v>
      </c>
      <c r="F174" s="130">
        <v>3</v>
      </c>
      <c r="G174" s="147">
        <v>943</v>
      </c>
      <c r="H174" s="130">
        <v>-1</v>
      </c>
    </row>
    <row r="175" spans="1:8">
      <c r="A175" s="129" t="s">
        <v>509</v>
      </c>
      <c r="B175" s="130" t="s">
        <v>638</v>
      </c>
      <c r="C175" s="129" t="s">
        <v>639</v>
      </c>
      <c r="D175" s="144">
        <v>1093</v>
      </c>
      <c r="E175" s="147">
        <v>1131</v>
      </c>
      <c r="F175" s="130">
        <v>-15</v>
      </c>
      <c r="G175" s="147">
        <v>1116</v>
      </c>
      <c r="H175" s="130">
        <v>23</v>
      </c>
    </row>
    <row r="176" spans="1:8">
      <c r="A176" s="129" t="s">
        <v>509</v>
      </c>
      <c r="B176" s="130" t="s">
        <v>640</v>
      </c>
      <c r="C176" s="129" t="s">
        <v>898</v>
      </c>
      <c r="D176" s="144">
        <v>497</v>
      </c>
      <c r="E176" s="147">
        <v>488</v>
      </c>
      <c r="F176" s="130">
        <v>1</v>
      </c>
      <c r="G176" s="147">
        <v>489</v>
      </c>
      <c r="H176" s="130">
        <v>-8</v>
      </c>
    </row>
    <row r="177" spans="1:8">
      <c r="A177" s="129" t="s">
        <v>509</v>
      </c>
      <c r="B177" s="130" t="s">
        <v>641</v>
      </c>
      <c r="C177" s="129" t="s">
        <v>642</v>
      </c>
      <c r="D177" s="144">
        <v>2808</v>
      </c>
      <c r="E177" s="147">
        <v>2779</v>
      </c>
      <c r="F177" s="130">
        <v>-55</v>
      </c>
      <c r="G177" s="147">
        <v>2724</v>
      </c>
      <c r="H177" s="130">
        <v>-84</v>
      </c>
    </row>
    <row r="178" spans="1:8">
      <c r="A178" s="129" t="s">
        <v>509</v>
      </c>
      <c r="B178" s="130" t="s">
        <v>643</v>
      </c>
      <c r="C178" s="129" t="s">
        <v>644</v>
      </c>
      <c r="D178" s="144">
        <v>743</v>
      </c>
      <c r="E178" s="147">
        <v>732</v>
      </c>
      <c r="F178" s="130">
        <v>-8</v>
      </c>
      <c r="G178" s="147">
        <v>724</v>
      </c>
      <c r="H178" s="130">
        <v>-19</v>
      </c>
    </row>
    <row r="179" spans="1:8">
      <c r="A179" s="129" t="s">
        <v>509</v>
      </c>
      <c r="B179" s="130" t="s">
        <v>600</v>
      </c>
      <c r="C179" s="129" t="s">
        <v>601</v>
      </c>
      <c r="D179" s="144">
        <v>341</v>
      </c>
      <c r="E179" s="147">
        <v>338</v>
      </c>
      <c r="F179" s="130">
        <v>-4</v>
      </c>
      <c r="G179" s="147">
        <v>334</v>
      </c>
      <c r="H179" s="130">
        <v>-7</v>
      </c>
    </row>
    <row r="180" spans="1:8">
      <c r="A180" s="129" t="s">
        <v>509</v>
      </c>
      <c r="B180" s="130" t="s">
        <v>649</v>
      </c>
      <c r="C180" s="129" t="s">
        <v>650</v>
      </c>
      <c r="D180" s="144">
        <v>296</v>
      </c>
      <c r="E180" s="147">
        <v>289</v>
      </c>
      <c r="F180" s="130">
        <v>0</v>
      </c>
      <c r="G180" s="147">
        <v>289</v>
      </c>
      <c r="H180" s="130">
        <v>-7</v>
      </c>
    </row>
    <row r="181" spans="1:8">
      <c r="A181" s="129" t="s">
        <v>509</v>
      </c>
      <c r="B181" s="130" t="s">
        <v>645</v>
      </c>
      <c r="C181" s="129" t="s">
        <v>646</v>
      </c>
      <c r="D181" s="144">
        <v>294</v>
      </c>
      <c r="E181" s="147">
        <v>300</v>
      </c>
      <c r="F181" s="130">
        <v>2</v>
      </c>
      <c r="G181" s="147">
        <v>302</v>
      </c>
      <c r="H181" s="130">
        <v>8</v>
      </c>
    </row>
    <row r="182" spans="1:8">
      <c r="A182" s="129" t="s">
        <v>509</v>
      </c>
      <c r="B182" s="130" t="s">
        <v>647</v>
      </c>
      <c r="C182" s="129" t="s">
        <v>648</v>
      </c>
      <c r="D182" s="144">
        <v>1559</v>
      </c>
      <c r="E182" s="147">
        <v>1524</v>
      </c>
      <c r="F182" s="130">
        <v>-6</v>
      </c>
      <c r="G182" s="147">
        <v>1518</v>
      </c>
      <c r="H182" s="130">
        <v>-41</v>
      </c>
    </row>
    <row r="183" spans="1:8">
      <c r="A183" s="129" t="s">
        <v>509</v>
      </c>
      <c r="B183" s="130" t="s">
        <v>651</v>
      </c>
      <c r="C183" s="129" t="s">
        <v>652</v>
      </c>
      <c r="D183" s="144">
        <v>1145</v>
      </c>
      <c r="E183" s="147">
        <v>1149</v>
      </c>
      <c r="F183" s="130">
        <v>-7</v>
      </c>
      <c r="G183" s="147">
        <v>1142</v>
      </c>
      <c r="H183" s="130">
        <v>-3</v>
      </c>
    </row>
    <row r="184" spans="1:8">
      <c r="A184" s="129" t="s">
        <v>509</v>
      </c>
      <c r="B184" s="130" t="s">
        <v>653</v>
      </c>
      <c r="C184" s="129" t="s">
        <v>654</v>
      </c>
      <c r="D184" s="144">
        <v>1021</v>
      </c>
      <c r="E184" s="147">
        <v>1010</v>
      </c>
      <c r="F184" s="130">
        <v>-12</v>
      </c>
      <c r="G184" s="147">
        <v>998</v>
      </c>
      <c r="H184" s="130">
        <v>-23</v>
      </c>
    </row>
    <row r="185" spans="1:8">
      <c r="A185" s="129" t="s">
        <v>153</v>
      </c>
      <c r="B185" s="130" t="s">
        <v>154</v>
      </c>
      <c r="C185" s="129" t="s">
        <v>155</v>
      </c>
      <c r="D185" s="144">
        <v>1440</v>
      </c>
      <c r="E185" s="147">
        <v>1418</v>
      </c>
      <c r="F185" s="130">
        <v>-9</v>
      </c>
      <c r="G185" s="147">
        <v>1409</v>
      </c>
      <c r="H185" s="130">
        <v>-31</v>
      </c>
    </row>
    <row r="186" spans="1:8">
      <c r="A186" s="129" t="s">
        <v>153</v>
      </c>
      <c r="B186" s="130" t="s">
        <v>273</v>
      </c>
      <c r="C186" s="129" t="s">
        <v>274</v>
      </c>
      <c r="D186" s="144">
        <v>1183</v>
      </c>
      <c r="E186" s="147">
        <v>1195</v>
      </c>
      <c r="F186" s="130">
        <v>-16</v>
      </c>
      <c r="G186" s="147">
        <v>1179</v>
      </c>
      <c r="H186" s="130">
        <v>-4</v>
      </c>
    </row>
    <row r="187" spans="1:8">
      <c r="A187" s="129" t="s">
        <v>153</v>
      </c>
      <c r="B187" s="130" t="s">
        <v>156</v>
      </c>
      <c r="C187" s="129" t="s">
        <v>1288</v>
      </c>
      <c r="D187" s="144">
        <v>1817</v>
      </c>
      <c r="E187" s="147">
        <v>1812</v>
      </c>
      <c r="F187" s="130">
        <v>-25</v>
      </c>
      <c r="G187" s="147">
        <v>1787</v>
      </c>
      <c r="H187" s="130">
        <v>-30</v>
      </c>
    </row>
    <row r="188" spans="1:8">
      <c r="A188" s="129" t="s">
        <v>153</v>
      </c>
      <c r="B188" s="130" t="s">
        <v>157</v>
      </c>
      <c r="C188" s="129" t="s">
        <v>158</v>
      </c>
      <c r="D188" s="144">
        <v>42580</v>
      </c>
      <c r="E188" s="147">
        <v>42327</v>
      </c>
      <c r="F188" s="130">
        <v>-2</v>
      </c>
      <c r="G188" s="147">
        <v>42325</v>
      </c>
      <c r="H188" s="130">
        <v>-255</v>
      </c>
    </row>
    <row r="189" spans="1:8">
      <c r="A189" s="129" t="s">
        <v>153</v>
      </c>
      <c r="B189" s="130" t="s">
        <v>159</v>
      </c>
      <c r="C189" s="129" t="s">
        <v>160</v>
      </c>
      <c r="D189" s="144">
        <v>609</v>
      </c>
      <c r="E189" s="147">
        <v>590</v>
      </c>
      <c r="F189" s="130">
        <v>2</v>
      </c>
      <c r="G189" s="147">
        <v>592</v>
      </c>
      <c r="H189" s="130">
        <v>-17</v>
      </c>
    </row>
    <row r="190" spans="1:8">
      <c r="A190" s="129" t="s">
        <v>153</v>
      </c>
      <c r="B190" s="130" t="s">
        <v>161</v>
      </c>
      <c r="C190" s="129" t="s">
        <v>162</v>
      </c>
      <c r="D190" s="144">
        <v>756</v>
      </c>
      <c r="E190" s="147">
        <v>754</v>
      </c>
      <c r="F190" s="130">
        <v>3</v>
      </c>
      <c r="G190" s="147">
        <v>757</v>
      </c>
      <c r="H190" s="130">
        <v>1</v>
      </c>
    </row>
    <row r="191" spans="1:8">
      <c r="A191" s="129" t="s">
        <v>153</v>
      </c>
      <c r="B191" s="130" t="s">
        <v>163</v>
      </c>
      <c r="C191" s="129" t="s">
        <v>164</v>
      </c>
      <c r="D191" s="144">
        <v>13445</v>
      </c>
      <c r="E191" s="147">
        <v>13466</v>
      </c>
      <c r="F191" s="130">
        <v>-129</v>
      </c>
      <c r="G191" s="147">
        <v>13337</v>
      </c>
      <c r="H191" s="130">
        <v>-108</v>
      </c>
    </row>
    <row r="192" spans="1:8">
      <c r="A192" s="129" t="s">
        <v>153</v>
      </c>
      <c r="B192" s="130" t="s">
        <v>309</v>
      </c>
      <c r="C192" s="129" t="s">
        <v>310</v>
      </c>
      <c r="D192" s="144">
        <v>1850</v>
      </c>
      <c r="E192" s="147">
        <v>1842</v>
      </c>
      <c r="F192" s="130">
        <v>-23</v>
      </c>
      <c r="G192" s="147">
        <v>1819</v>
      </c>
      <c r="H192" s="130">
        <v>-31</v>
      </c>
    </row>
    <row r="193" spans="1:8">
      <c r="A193" s="129" t="s">
        <v>153</v>
      </c>
      <c r="B193" s="130" t="s">
        <v>165</v>
      </c>
      <c r="C193" s="129" t="s">
        <v>166</v>
      </c>
      <c r="D193" s="144">
        <v>538</v>
      </c>
      <c r="E193" s="147">
        <v>537</v>
      </c>
      <c r="F193" s="130">
        <v>2</v>
      </c>
      <c r="G193" s="147">
        <v>539</v>
      </c>
      <c r="H193" s="130">
        <v>1</v>
      </c>
    </row>
    <row r="194" spans="1:8">
      <c r="A194" s="129" t="s">
        <v>153</v>
      </c>
      <c r="B194" s="130" t="s">
        <v>167</v>
      </c>
      <c r="C194" s="129" t="s">
        <v>168</v>
      </c>
      <c r="D194" s="144">
        <v>1781</v>
      </c>
      <c r="E194" s="147">
        <v>1758</v>
      </c>
      <c r="F194" s="130">
        <v>-22</v>
      </c>
      <c r="G194" s="147">
        <v>1736</v>
      </c>
      <c r="H194" s="130">
        <v>-45</v>
      </c>
    </row>
    <row r="195" spans="1:8">
      <c r="A195" s="129" t="s">
        <v>153</v>
      </c>
      <c r="B195" s="130" t="s">
        <v>169</v>
      </c>
      <c r="C195" s="129" t="s">
        <v>170</v>
      </c>
      <c r="D195" s="144">
        <v>2674</v>
      </c>
      <c r="E195" s="147">
        <v>2649</v>
      </c>
      <c r="F195" s="130">
        <v>-13</v>
      </c>
      <c r="G195" s="147">
        <v>2636</v>
      </c>
      <c r="H195" s="130">
        <v>-38</v>
      </c>
    </row>
    <row r="196" spans="1:8">
      <c r="A196" s="129" t="s">
        <v>153</v>
      </c>
      <c r="B196" s="130" t="s">
        <v>171</v>
      </c>
      <c r="C196" s="129" t="s">
        <v>172</v>
      </c>
      <c r="D196" s="144">
        <v>399</v>
      </c>
      <c r="E196" s="147">
        <v>400</v>
      </c>
      <c r="F196" s="130">
        <v>-2</v>
      </c>
      <c r="G196" s="147">
        <v>398</v>
      </c>
      <c r="H196" s="130">
        <v>-1</v>
      </c>
    </row>
    <row r="197" spans="1:8">
      <c r="A197" s="129" t="s">
        <v>153</v>
      </c>
      <c r="B197" s="130" t="s">
        <v>173</v>
      </c>
      <c r="C197" s="129" t="s">
        <v>174</v>
      </c>
      <c r="D197" s="144">
        <v>954</v>
      </c>
      <c r="E197" s="147">
        <v>954</v>
      </c>
      <c r="F197" s="130">
        <v>-2</v>
      </c>
      <c r="G197" s="147">
        <v>952</v>
      </c>
      <c r="H197" s="130">
        <v>-2</v>
      </c>
    </row>
    <row r="198" spans="1:8">
      <c r="A198" s="129" t="s">
        <v>153</v>
      </c>
      <c r="B198" s="130" t="s">
        <v>175</v>
      </c>
      <c r="C198" s="129" t="s">
        <v>176</v>
      </c>
      <c r="D198" s="144">
        <v>3480</v>
      </c>
      <c r="E198" s="147">
        <v>3421</v>
      </c>
      <c r="F198" s="130">
        <v>-52</v>
      </c>
      <c r="G198" s="147">
        <v>3369</v>
      </c>
      <c r="H198" s="130">
        <v>-111</v>
      </c>
    </row>
    <row r="199" spans="1:8">
      <c r="A199" s="129" t="s">
        <v>153</v>
      </c>
      <c r="B199" s="130" t="s">
        <v>177</v>
      </c>
      <c r="C199" s="129" t="s">
        <v>178</v>
      </c>
      <c r="D199" s="144">
        <v>3301</v>
      </c>
      <c r="E199" s="147">
        <v>3269</v>
      </c>
      <c r="F199" s="130">
        <v>-36</v>
      </c>
      <c r="G199" s="147">
        <v>3233</v>
      </c>
      <c r="H199" s="130">
        <v>-68</v>
      </c>
    </row>
    <row r="200" spans="1:8">
      <c r="A200" s="129" t="s">
        <v>153</v>
      </c>
      <c r="B200" s="130" t="s">
        <v>179</v>
      </c>
      <c r="C200" s="129" t="s">
        <v>180</v>
      </c>
      <c r="D200" s="144">
        <v>743</v>
      </c>
      <c r="E200" s="147">
        <v>737</v>
      </c>
      <c r="F200" s="130">
        <v>0</v>
      </c>
      <c r="G200" s="147">
        <v>737</v>
      </c>
      <c r="H200" s="130">
        <v>-6</v>
      </c>
    </row>
    <row r="201" spans="1:8">
      <c r="A201" s="129" t="s">
        <v>153</v>
      </c>
      <c r="B201" s="130" t="s">
        <v>181</v>
      </c>
      <c r="C201" s="129" t="s">
        <v>182</v>
      </c>
      <c r="D201" s="144">
        <v>270</v>
      </c>
      <c r="E201" s="147">
        <v>264</v>
      </c>
      <c r="F201" s="130">
        <v>-2</v>
      </c>
      <c r="G201" s="147">
        <v>262</v>
      </c>
      <c r="H201" s="130">
        <v>-8</v>
      </c>
    </row>
    <row r="202" spans="1:8">
      <c r="A202" s="129" t="s">
        <v>153</v>
      </c>
      <c r="B202" s="130" t="s">
        <v>183</v>
      </c>
      <c r="C202" s="129" t="s">
        <v>184</v>
      </c>
      <c r="D202" s="144">
        <v>664</v>
      </c>
      <c r="E202" s="147">
        <v>655</v>
      </c>
      <c r="F202" s="130">
        <v>5</v>
      </c>
      <c r="G202" s="147">
        <v>660</v>
      </c>
      <c r="H202" s="130">
        <v>-4</v>
      </c>
    </row>
    <row r="203" spans="1:8">
      <c r="A203" s="129" t="s">
        <v>153</v>
      </c>
      <c r="B203" s="130" t="s">
        <v>185</v>
      </c>
      <c r="C203" s="129" t="s">
        <v>896</v>
      </c>
      <c r="D203" s="144">
        <v>3744</v>
      </c>
      <c r="E203" s="147">
        <v>3705</v>
      </c>
      <c r="F203" s="130">
        <v>-39</v>
      </c>
      <c r="G203" s="147">
        <v>3666</v>
      </c>
      <c r="H203" s="130">
        <v>-78</v>
      </c>
    </row>
    <row r="204" spans="1:8">
      <c r="A204" s="129" t="s">
        <v>153</v>
      </c>
      <c r="B204" s="130" t="s">
        <v>329</v>
      </c>
      <c r="C204" s="129" t="s">
        <v>330</v>
      </c>
      <c r="D204" s="144">
        <v>5191</v>
      </c>
      <c r="E204" s="147">
        <v>5263</v>
      </c>
      <c r="F204" s="130">
        <v>-42</v>
      </c>
      <c r="G204" s="147">
        <v>5221</v>
      </c>
      <c r="H204" s="130">
        <v>30</v>
      </c>
    </row>
    <row r="205" spans="1:8">
      <c r="A205" s="129" t="s">
        <v>153</v>
      </c>
      <c r="B205" s="130" t="s">
        <v>186</v>
      </c>
      <c r="C205" s="129" t="s">
        <v>187</v>
      </c>
      <c r="D205" s="144">
        <v>863</v>
      </c>
      <c r="E205" s="147">
        <v>854</v>
      </c>
      <c r="F205" s="130">
        <v>0</v>
      </c>
      <c r="G205" s="147">
        <v>854</v>
      </c>
      <c r="H205" s="130">
        <v>-9</v>
      </c>
    </row>
    <row r="206" spans="1:8">
      <c r="A206" s="129" t="s">
        <v>153</v>
      </c>
      <c r="B206" s="130" t="s">
        <v>188</v>
      </c>
      <c r="C206" s="129" t="s">
        <v>189</v>
      </c>
      <c r="D206" s="144">
        <v>480</v>
      </c>
      <c r="E206" s="147">
        <v>469</v>
      </c>
      <c r="F206" s="130">
        <v>6</v>
      </c>
      <c r="G206" s="147">
        <v>475</v>
      </c>
      <c r="H206" s="130">
        <v>-5</v>
      </c>
    </row>
    <row r="207" spans="1:8">
      <c r="A207" s="129" t="s">
        <v>153</v>
      </c>
      <c r="B207" s="130" t="s">
        <v>190</v>
      </c>
      <c r="C207" s="129" t="s">
        <v>191</v>
      </c>
      <c r="D207" s="144">
        <v>882</v>
      </c>
      <c r="E207" s="147">
        <v>864</v>
      </c>
      <c r="F207" s="130">
        <v>-5</v>
      </c>
      <c r="G207" s="147">
        <v>859</v>
      </c>
      <c r="H207" s="130">
        <v>-23</v>
      </c>
    </row>
    <row r="208" spans="1:8">
      <c r="A208" s="129" t="s">
        <v>153</v>
      </c>
      <c r="B208" s="130" t="s">
        <v>192</v>
      </c>
      <c r="C208" s="129" t="s">
        <v>193</v>
      </c>
      <c r="D208" s="144">
        <v>3987</v>
      </c>
      <c r="E208" s="147">
        <v>3928</v>
      </c>
      <c r="F208" s="130">
        <v>-74</v>
      </c>
      <c r="G208" s="147">
        <v>3854</v>
      </c>
      <c r="H208" s="130">
        <v>-133</v>
      </c>
    </row>
    <row r="209" spans="1:8">
      <c r="A209" s="129" t="s">
        <v>153</v>
      </c>
      <c r="B209" s="130" t="s">
        <v>194</v>
      </c>
      <c r="C209" s="129" t="s">
        <v>195</v>
      </c>
      <c r="D209" s="144">
        <v>615</v>
      </c>
      <c r="E209" s="147">
        <v>599</v>
      </c>
      <c r="F209" s="130">
        <v>6</v>
      </c>
      <c r="G209" s="147">
        <v>605</v>
      </c>
      <c r="H209" s="130">
        <v>-10</v>
      </c>
    </row>
    <row r="210" spans="1:8">
      <c r="A210" s="129" t="s">
        <v>153</v>
      </c>
      <c r="B210" s="130" t="s">
        <v>196</v>
      </c>
      <c r="C210" s="129" t="s">
        <v>197</v>
      </c>
      <c r="D210" s="144">
        <v>5884</v>
      </c>
      <c r="E210" s="147">
        <v>5805</v>
      </c>
      <c r="F210" s="130">
        <v>-118</v>
      </c>
      <c r="G210" s="147">
        <v>5687</v>
      </c>
      <c r="H210" s="130">
        <v>-197</v>
      </c>
    </row>
    <row r="211" spans="1:8">
      <c r="A211" s="129" t="s">
        <v>153</v>
      </c>
      <c r="B211" s="130" t="s">
        <v>198</v>
      </c>
      <c r="C211" s="129" t="s">
        <v>199</v>
      </c>
      <c r="D211" s="144">
        <v>417</v>
      </c>
      <c r="E211" s="147">
        <v>409</v>
      </c>
      <c r="F211" s="130">
        <v>-1</v>
      </c>
      <c r="G211" s="147">
        <v>408</v>
      </c>
      <c r="H211" s="130">
        <v>-9</v>
      </c>
    </row>
    <row r="212" spans="1:8">
      <c r="A212" s="129" t="s">
        <v>153</v>
      </c>
      <c r="B212" s="130" t="s">
        <v>200</v>
      </c>
      <c r="C212" s="129" t="s">
        <v>201</v>
      </c>
      <c r="D212" s="144">
        <v>1579</v>
      </c>
      <c r="E212" s="147">
        <v>1557</v>
      </c>
      <c r="F212" s="130">
        <v>-28</v>
      </c>
      <c r="G212" s="147">
        <v>1529</v>
      </c>
      <c r="H212" s="130">
        <v>-50</v>
      </c>
    </row>
    <row r="213" spans="1:8">
      <c r="A213" s="129" t="s">
        <v>153</v>
      </c>
      <c r="B213" s="130" t="s">
        <v>202</v>
      </c>
      <c r="C213" s="129" t="s">
        <v>203</v>
      </c>
      <c r="D213" s="144">
        <v>1303</v>
      </c>
      <c r="E213" s="147">
        <v>1296</v>
      </c>
      <c r="F213" s="130">
        <v>-20</v>
      </c>
      <c r="G213" s="147">
        <v>1276</v>
      </c>
      <c r="H213" s="130">
        <v>-27</v>
      </c>
    </row>
    <row r="214" spans="1:8">
      <c r="A214" s="129" t="s">
        <v>153</v>
      </c>
      <c r="B214" s="130" t="s">
        <v>204</v>
      </c>
      <c r="C214" s="129" t="s">
        <v>205</v>
      </c>
      <c r="D214" s="144">
        <v>788</v>
      </c>
      <c r="E214" s="147">
        <v>774</v>
      </c>
      <c r="F214" s="130">
        <v>2</v>
      </c>
      <c r="G214" s="147">
        <v>776</v>
      </c>
      <c r="H214" s="130">
        <v>-12</v>
      </c>
    </row>
    <row r="215" spans="1:8">
      <c r="A215" s="129" t="s">
        <v>153</v>
      </c>
      <c r="B215" s="130" t="s">
        <v>323</v>
      </c>
      <c r="C215" s="129" t="s">
        <v>324</v>
      </c>
      <c r="D215" s="144">
        <v>722</v>
      </c>
      <c r="E215" s="147">
        <v>705</v>
      </c>
      <c r="F215" s="130">
        <v>2</v>
      </c>
      <c r="G215" s="147">
        <v>707</v>
      </c>
      <c r="H215" s="130">
        <v>-15</v>
      </c>
    </row>
    <row r="216" spans="1:8">
      <c r="A216" s="129" t="s">
        <v>153</v>
      </c>
      <c r="B216" s="130" t="s">
        <v>206</v>
      </c>
      <c r="C216" s="129" t="s">
        <v>207</v>
      </c>
      <c r="D216" s="144">
        <v>380</v>
      </c>
      <c r="E216" s="147">
        <v>376</v>
      </c>
      <c r="F216" s="130">
        <v>0</v>
      </c>
      <c r="G216" s="147">
        <v>376</v>
      </c>
      <c r="H216" s="130">
        <v>-4</v>
      </c>
    </row>
    <row r="217" spans="1:8">
      <c r="A217" s="129" t="s">
        <v>153</v>
      </c>
      <c r="B217" s="130" t="s">
        <v>208</v>
      </c>
      <c r="C217" s="129" t="s">
        <v>209</v>
      </c>
      <c r="D217" s="144">
        <v>1507</v>
      </c>
      <c r="E217" s="147">
        <v>1493</v>
      </c>
      <c r="F217" s="130">
        <v>-27</v>
      </c>
      <c r="G217" s="147">
        <v>1466</v>
      </c>
      <c r="H217" s="130">
        <v>-41</v>
      </c>
    </row>
    <row r="218" spans="1:8">
      <c r="A218" s="129" t="s">
        <v>153</v>
      </c>
      <c r="B218" s="130" t="s">
        <v>210</v>
      </c>
      <c r="C218" s="129" t="s">
        <v>211</v>
      </c>
      <c r="D218" s="144">
        <v>509</v>
      </c>
      <c r="E218" s="147">
        <v>500</v>
      </c>
      <c r="F218" s="130">
        <v>0</v>
      </c>
      <c r="G218" s="147">
        <v>500</v>
      </c>
      <c r="H218" s="130">
        <v>-9</v>
      </c>
    </row>
    <row r="219" spans="1:8">
      <c r="A219" s="129" t="s">
        <v>153</v>
      </c>
      <c r="B219" s="130" t="s">
        <v>313</v>
      </c>
      <c r="C219" s="129" t="s">
        <v>314</v>
      </c>
      <c r="D219" s="144">
        <v>2438</v>
      </c>
      <c r="E219" s="147">
        <v>2408</v>
      </c>
      <c r="F219" s="130">
        <v>-2</v>
      </c>
      <c r="G219" s="147">
        <v>2406</v>
      </c>
      <c r="H219" s="130">
        <v>-32</v>
      </c>
    </row>
    <row r="220" spans="1:8">
      <c r="A220" s="129" t="s">
        <v>153</v>
      </c>
      <c r="B220" s="130" t="s">
        <v>212</v>
      </c>
      <c r="C220" s="129" t="s">
        <v>213</v>
      </c>
      <c r="D220" s="144">
        <v>799</v>
      </c>
      <c r="E220" s="147">
        <v>778</v>
      </c>
      <c r="F220" s="130">
        <v>-2</v>
      </c>
      <c r="G220" s="147">
        <v>776</v>
      </c>
      <c r="H220" s="130">
        <v>-23</v>
      </c>
    </row>
    <row r="221" spans="1:8">
      <c r="A221" s="129" t="s">
        <v>153</v>
      </c>
      <c r="B221" s="130" t="s">
        <v>214</v>
      </c>
      <c r="C221" s="129" t="s">
        <v>215</v>
      </c>
      <c r="D221" s="144">
        <v>485</v>
      </c>
      <c r="E221" s="147">
        <v>481</v>
      </c>
      <c r="F221" s="130">
        <v>1</v>
      </c>
      <c r="G221" s="147">
        <v>482</v>
      </c>
      <c r="H221" s="130">
        <v>-3</v>
      </c>
    </row>
    <row r="222" spans="1:8">
      <c r="A222" s="129" t="s">
        <v>153</v>
      </c>
      <c r="B222" s="130" t="s">
        <v>216</v>
      </c>
      <c r="C222" s="129" t="s">
        <v>217</v>
      </c>
      <c r="D222" s="144">
        <v>8406</v>
      </c>
      <c r="E222" s="147">
        <v>8300</v>
      </c>
      <c r="F222" s="130">
        <v>-112</v>
      </c>
      <c r="G222" s="147">
        <v>8188</v>
      </c>
      <c r="H222" s="130">
        <v>-218</v>
      </c>
    </row>
    <row r="223" spans="1:8">
      <c r="A223" s="129" t="s">
        <v>153</v>
      </c>
      <c r="B223" s="130" t="s">
        <v>220</v>
      </c>
      <c r="C223" s="129" t="s">
        <v>221</v>
      </c>
      <c r="D223" s="144">
        <v>10874</v>
      </c>
      <c r="E223" s="147">
        <v>10841</v>
      </c>
      <c r="F223" s="130">
        <v>-119</v>
      </c>
      <c r="G223" s="147">
        <v>10722</v>
      </c>
      <c r="H223" s="130">
        <v>-152</v>
      </c>
    </row>
    <row r="224" spans="1:8">
      <c r="A224" s="129" t="s">
        <v>153</v>
      </c>
      <c r="B224" s="130" t="s">
        <v>218</v>
      </c>
      <c r="C224" s="129" t="s">
        <v>219</v>
      </c>
      <c r="D224" s="144">
        <v>883</v>
      </c>
      <c r="E224" s="147">
        <v>874</v>
      </c>
      <c r="F224" s="130">
        <v>-2</v>
      </c>
      <c r="G224" s="147">
        <v>872</v>
      </c>
      <c r="H224" s="130">
        <v>-11</v>
      </c>
    </row>
    <row r="225" spans="1:8">
      <c r="A225" s="129" t="s">
        <v>153</v>
      </c>
      <c r="B225" s="130" t="s">
        <v>315</v>
      </c>
      <c r="C225" s="129" t="s">
        <v>316</v>
      </c>
      <c r="D225" s="144">
        <v>3604</v>
      </c>
      <c r="E225" s="147">
        <v>3608</v>
      </c>
      <c r="F225" s="130">
        <v>-57</v>
      </c>
      <c r="G225" s="147">
        <v>3551</v>
      </c>
      <c r="H225" s="130">
        <v>-53</v>
      </c>
    </row>
    <row r="226" spans="1:8">
      <c r="A226" s="129" t="s">
        <v>153</v>
      </c>
      <c r="B226" s="130" t="s">
        <v>222</v>
      </c>
      <c r="C226" s="129" t="s">
        <v>223</v>
      </c>
      <c r="D226" s="144">
        <v>1857</v>
      </c>
      <c r="E226" s="147">
        <v>1850</v>
      </c>
      <c r="F226" s="130">
        <v>-29</v>
      </c>
      <c r="G226" s="147">
        <v>1821</v>
      </c>
      <c r="H226" s="130">
        <v>-36</v>
      </c>
    </row>
    <row r="227" spans="1:8">
      <c r="A227" s="129" t="s">
        <v>153</v>
      </c>
      <c r="B227" s="130" t="s">
        <v>224</v>
      </c>
      <c r="C227" s="129" t="s">
        <v>225</v>
      </c>
      <c r="D227" s="144">
        <v>2488</v>
      </c>
      <c r="E227" s="147">
        <v>2477</v>
      </c>
      <c r="F227" s="130">
        <v>-11</v>
      </c>
      <c r="G227" s="147">
        <v>2466</v>
      </c>
      <c r="H227" s="130">
        <v>-22</v>
      </c>
    </row>
    <row r="228" spans="1:8">
      <c r="A228" s="129" t="s">
        <v>153</v>
      </c>
      <c r="B228" s="130" t="s">
        <v>226</v>
      </c>
      <c r="C228" s="129" t="s">
        <v>227</v>
      </c>
      <c r="D228" s="144">
        <v>563</v>
      </c>
      <c r="E228" s="147">
        <v>533</v>
      </c>
      <c r="F228" s="130">
        <v>-1</v>
      </c>
      <c r="G228" s="147">
        <v>532</v>
      </c>
      <c r="H228" s="130">
        <v>-31</v>
      </c>
    </row>
    <row r="229" spans="1:8">
      <c r="A229" s="129" t="s">
        <v>153</v>
      </c>
      <c r="B229" s="130" t="s">
        <v>228</v>
      </c>
      <c r="C229" s="129" t="s">
        <v>229</v>
      </c>
      <c r="D229" s="144">
        <v>478</v>
      </c>
      <c r="E229" s="147">
        <v>480</v>
      </c>
      <c r="F229" s="130">
        <v>0</v>
      </c>
      <c r="G229" s="147">
        <v>480</v>
      </c>
      <c r="H229" s="130">
        <v>2</v>
      </c>
    </row>
    <row r="230" spans="1:8">
      <c r="A230" s="129" t="s">
        <v>153</v>
      </c>
      <c r="B230" s="130" t="s">
        <v>230</v>
      </c>
      <c r="C230" s="129" t="s">
        <v>231</v>
      </c>
      <c r="D230" s="144">
        <v>107</v>
      </c>
      <c r="E230" s="147">
        <v>107</v>
      </c>
      <c r="F230" s="130">
        <v>0</v>
      </c>
      <c r="G230" s="147">
        <v>107</v>
      </c>
      <c r="H230" s="130">
        <v>0</v>
      </c>
    </row>
    <row r="231" spans="1:8">
      <c r="A231" s="129" t="s">
        <v>153</v>
      </c>
      <c r="B231" s="130" t="s">
        <v>232</v>
      </c>
      <c r="C231" s="129" t="s">
        <v>233</v>
      </c>
      <c r="D231" s="144">
        <v>2405</v>
      </c>
      <c r="E231" s="147">
        <v>2373</v>
      </c>
      <c r="F231" s="130">
        <v>-37</v>
      </c>
      <c r="G231" s="147">
        <v>2336</v>
      </c>
      <c r="H231" s="130">
        <v>-69</v>
      </c>
    </row>
    <row r="232" spans="1:8">
      <c r="A232" s="129" t="s">
        <v>153</v>
      </c>
      <c r="B232" s="130" t="s">
        <v>234</v>
      </c>
      <c r="C232" s="129" t="s">
        <v>235</v>
      </c>
      <c r="D232" s="144">
        <v>1875</v>
      </c>
      <c r="E232" s="147">
        <v>1820</v>
      </c>
      <c r="F232" s="130">
        <v>-43</v>
      </c>
      <c r="G232" s="147">
        <v>1777</v>
      </c>
      <c r="H232" s="130">
        <v>-98</v>
      </c>
    </row>
    <row r="233" spans="1:8">
      <c r="A233" s="129" t="s">
        <v>153</v>
      </c>
      <c r="B233" s="130" t="s">
        <v>236</v>
      </c>
      <c r="C233" s="129" t="s">
        <v>237</v>
      </c>
      <c r="D233" s="144">
        <v>827</v>
      </c>
      <c r="E233" s="147">
        <v>828</v>
      </c>
      <c r="F233" s="130">
        <v>3</v>
      </c>
      <c r="G233" s="147">
        <v>831</v>
      </c>
      <c r="H233" s="130">
        <v>4</v>
      </c>
    </row>
    <row r="234" spans="1:8">
      <c r="A234" s="129" t="s">
        <v>153</v>
      </c>
      <c r="B234" s="130" t="s">
        <v>238</v>
      </c>
      <c r="C234" s="129" t="s">
        <v>895</v>
      </c>
      <c r="D234" s="144">
        <v>780</v>
      </c>
      <c r="E234" s="147">
        <v>765</v>
      </c>
      <c r="F234" s="130">
        <v>3</v>
      </c>
      <c r="G234" s="147">
        <v>768</v>
      </c>
      <c r="H234" s="130">
        <v>-12</v>
      </c>
    </row>
    <row r="235" spans="1:8">
      <c r="A235" s="129" t="s">
        <v>153</v>
      </c>
      <c r="B235" s="130" t="s">
        <v>239</v>
      </c>
      <c r="C235" s="129" t="s">
        <v>240</v>
      </c>
      <c r="D235" s="144">
        <v>1345</v>
      </c>
      <c r="E235" s="147">
        <v>1326</v>
      </c>
      <c r="F235" s="130">
        <v>-35</v>
      </c>
      <c r="G235" s="147">
        <v>1291</v>
      </c>
      <c r="H235" s="130">
        <v>-54</v>
      </c>
    </row>
    <row r="236" spans="1:8">
      <c r="A236" s="129" t="s">
        <v>153</v>
      </c>
      <c r="B236" s="130" t="s">
        <v>241</v>
      </c>
      <c r="C236" s="129" t="s">
        <v>242</v>
      </c>
      <c r="D236" s="144">
        <v>2692</v>
      </c>
      <c r="E236" s="147">
        <v>2695</v>
      </c>
      <c r="F236" s="130">
        <v>-33</v>
      </c>
      <c r="G236" s="147">
        <v>2662</v>
      </c>
      <c r="H236" s="130">
        <v>-30</v>
      </c>
    </row>
    <row r="237" spans="1:8">
      <c r="A237" s="129" t="s">
        <v>153</v>
      </c>
      <c r="B237" s="130" t="s">
        <v>243</v>
      </c>
      <c r="C237" s="129" t="s">
        <v>244</v>
      </c>
      <c r="D237" s="144">
        <v>60154</v>
      </c>
      <c r="E237" s="147">
        <v>60490</v>
      </c>
      <c r="F237" s="130">
        <v>-542</v>
      </c>
      <c r="G237" s="147">
        <v>59948</v>
      </c>
      <c r="H237" s="130">
        <v>-206</v>
      </c>
    </row>
    <row r="238" spans="1:8">
      <c r="A238" s="129" t="s">
        <v>153</v>
      </c>
      <c r="B238" s="130" t="s">
        <v>245</v>
      </c>
      <c r="C238" s="129" t="s">
        <v>246</v>
      </c>
      <c r="D238" s="144">
        <v>4193</v>
      </c>
      <c r="E238" s="147">
        <v>4203</v>
      </c>
      <c r="F238" s="130">
        <v>-78</v>
      </c>
      <c r="G238" s="147">
        <v>4125</v>
      </c>
      <c r="H238" s="130">
        <v>-68</v>
      </c>
    </row>
    <row r="239" spans="1:8">
      <c r="A239" s="129" t="s">
        <v>153</v>
      </c>
      <c r="B239" s="130" t="s">
        <v>247</v>
      </c>
      <c r="C239" s="129" t="s">
        <v>248</v>
      </c>
      <c r="D239" s="144">
        <v>3163</v>
      </c>
      <c r="E239" s="147">
        <v>3122</v>
      </c>
      <c r="F239" s="130">
        <v>-48</v>
      </c>
      <c r="G239" s="147">
        <v>3074</v>
      </c>
      <c r="H239" s="130">
        <v>-89</v>
      </c>
    </row>
    <row r="240" spans="1:8">
      <c r="A240" s="129" t="s">
        <v>153</v>
      </c>
      <c r="B240" s="130" t="s">
        <v>249</v>
      </c>
      <c r="C240" s="129" t="s">
        <v>250</v>
      </c>
      <c r="D240" s="144">
        <v>2925</v>
      </c>
      <c r="E240" s="147">
        <v>2898</v>
      </c>
      <c r="F240" s="130">
        <v>-19</v>
      </c>
      <c r="G240" s="147">
        <v>2879</v>
      </c>
      <c r="H240" s="130">
        <v>-46</v>
      </c>
    </row>
    <row r="241" spans="1:8">
      <c r="A241" s="129" t="s">
        <v>153</v>
      </c>
      <c r="B241" s="130" t="s">
        <v>251</v>
      </c>
      <c r="C241" s="129" t="s">
        <v>252</v>
      </c>
      <c r="D241" s="144">
        <v>5639</v>
      </c>
      <c r="E241" s="147">
        <v>5608</v>
      </c>
      <c r="F241" s="130">
        <v>-79</v>
      </c>
      <c r="G241" s="147">
        <v>5529</v>
      </c>
      <c r="H241" s="130">
        <v>-110</v>
      </c>
    </row>
    <row r="242" spans="1:8">
      <c r="A242" s="129" t="s">
        <v>153</v>
      </c>
      <c r="B242" s="130" t="s">
        <v>253</v>
      </c>
      <c r="C242" s="129" t="s">
        <v>254</v>
      </c>
      <c r="D242" s="144">
        <v>10424</v>
      </c>
      <c r="E242" s="147">
        <v>10273</v>
      </c>
      <c r="F242" s="130">
        <v>-250</v>
      </c>
      <c r="G242" s="147">
        <v>10023</v>
      </c>
      <c r="H242" s="130">
        <v>-401</v>
      </c>
    </row>
    <row r="243" spans="1:8">
      <c r="A243" s="129" t="s">
        <v>153</v>
      </c>
      <c r="B243" s="130" t="s">
        <v>255</v>
      </c>
      <c r="C243" s="129" t="s">
        <v>256</v>
      </c>
      <c r="D243" s="144">
        <v>634</v>
      </c>
      <c r="E243" s="147">
        <v>625</v>
      </c>
      <c r="F243" s="130">
        <v>0</v>
      </c>
      <c r="G243" s="147">
        <v>625</v>
      </c>
      <c r="H243" s="130">
        <v>-9</v>
      </c>
    </row>
    <row r="244" spans="1:8">
      <c r="A244" s="129" t="s">
        <v>153</v>
      </c>
      <c r="B244" s="130" t="s">
        <v>327</v>
      </c>
      <c r="C244" s="129" t="s">
        <v>328</v>
      </c>
      <c r="D244" s="144">
        <v>2092</v>
      </c>
      <c r="E244" s="147">
        <v>2069</v>
      </c>
      <c r="F244" s="130">
        <v>-45</v>
      </c>
      <c r="G244" s="147">
        <v>2024</v>
      </c>
      <c r="H244" s="130">
        <v>-68</v>
      </c>
    </row>
    <row r="245" spans="1:8">
      <c r="A245" s="129" t="s">
        <v>153</v>
      </c>
      <c r="B245" s="130" t="s">
        <v>257</v>
      </c>
      <c r="C245" s="129" t="s">
        <v>258</v>
      </c>
      <c r="D245" s="144">
        <v>4118</v>
      </c>
      <c r="E245" s="147">
        <v>4110</v>
      </c>
      <c r="F245" s="130">
        <v>-33</v>
      </c>
      <c r="G245" s="147">
        <v>4077</v>
      </c>
      <c r="H245" s="130">
        <v>-41</v>
      </c>
    </row>
    <row r="246" spans="1:8">
      <c r="A246" s="129" t="s">
        <v>153</v>
      </c>
      <c r="B246" s="130" t="s">
        <v>259</v>
      </c>
      <c r="C246" s="129" t="s">
        <v>260</v>
      </c>
      <c r="D246" s="144">
        <v>2993</v>
      </c>
      <c r="E246" s="147">
        <v>2959</v>
      </c>
      <c r="F246" s="130">
        <v>-31</v>
      </c>
      <c r="G246" s="147">
        <v>2928</v>
      </c>
      <c r="H246" s="130">
        <v>-65</v>
      </c>
    </row>
    <row r="247" spans="1:8">
      <c r="A247" s="129" t="s">
        <v>153</v>
      </c>
      <c r="B247" s="130" t="s">
        <v>261</v>
      </c>
      <c r="C247" s="129" t="s">
        <v>262</v>
      </c>
      <c r="D247" s="144">
        <v>2331</v>
      </c>
      <c r="E247" s="147">
        <v>2304</v>
      </c>
      <c r="F247" s="130">
        <v>-43</v>
      </c>
      <c r="G247" s="147">
        <v>2261</v>
      </c>
      <c r="H247" s="130">
        <v>-70</v>
      </c>
    </row>
    <row r="248" spans="1:8">
      <c r="A248" s="129" t="s">
        <v>153</v>
      </c>
      <c r="B248" s="130" t="s">
        <v>263</v>
      </c>
      <c r="C248" s="129" t="s">
        <v>264</v>
      </c>
      <c r="D248" s="144">
        <v>4427</v>
      </c>
      <c r="E248" s="147">
        <v>4418</v>
      </c>
      <c r="F248" s="130">
        <v>-35</v>
      </c>
      <c r="G248" s="147">
        <v>4383</v>
      </c>
      <c r="H248" s="130">
        <v>-44</v>
      </c>
    </row>
    <row r="249" spans="1:8">
      <c r="A249" s="129" t="s">
        <v>153</v>
      </c>
      <c r="B249" s="130" t="s">
        <v>265</v>
      </c>
      <c r="C249" s="129" t="s">
        <v>266</v>
      </c>
      <c r="D249" s="144">
        <v>21732</v>
      </c>
      <c r="E249" s="147">
        <v>21445</v>
      </c>
      <c r="F249" s="130">
        <v>-68</v>
      </c>
      <c r="G249" s="147">
        <v>21377</v>
      </c>
      <c r="H249" s="130">
        <v>-355</v>
      </c>
    </row>
    <row r="250" spans="1:8">
      <c r="A250" s="129" t="s">
        <v>153</v>
      </c>
      <c r="B250" s="130" t="s">
        <v>267</v>
      </c>
      <c r="C250" s="129" t="s">
        <v>268</v>
      </c>
      <c r="D250" s="144">
        <v>2522</v>
      </c>
      <c r="E250" s="147">
        <v>2479</v>
      </c>
      <c r="F250" s="130">
        <v>-37</v>
      </c>
      <c r="G250" s="147">
        <v>2442</v>
      </c>
      <c r="H250" s="130">
        <v>-80</v>
      </c>
    </row>
    <row r="251" spans="1:8">
      <c r="A251" s="129" t="s">
        <v>153</v>
      </c>
      <c r="B251" s="130" t="s">
        <v>269</v>
      </c>
      <c r="C251" s="129" t="s">
        <v>270</v>
      </c>
      <c r="D251" s="144">
        <v>719</v>
      </c>
      <c r="E251" s="147">
        <v>706</v>
      </c>
      <c r="F251" s="130">
        <v>1</v>
      </c>
      <c r="G251" s="147">
        <v>707</v>
      </c>
      <c r="H251" s="130">
        <v>-12</v>
      </c>
    </row>
    <row r="252" spans="1:8">
      <c r="A252" s="129" t="s">
        <v>153</v>
      </c>
      <c r="B252" s="130" t="s">
        <v>271</v>
      </c>
      <c r="C252" s="129" t="s">
        <v>272</v>
      </c>
      <c r="D252" s="144">
        <v>524</v>
      </c>
      <c r="E252" s="147">
        <v>504</v>
      </c>
      <c r="F252" s="130">
        <v>0</v>
      </c>
      <c r="G252" s="147">
        <v>504</v>
      </c>
      <c r="H252" s="130">
        <v>-20</v>
      </c>
    </row>
    <row r="253" spans="1:8">
      <c r="A253" s="129" t="s">
        <v>153</v>
      </c>
      <c r="B253" s="130" t="s">
        <v>331</v>
      </c>
      <c r="C253" s="129" t="s">
        <v>332</v>
      </c>
      <c r="D253" s="144">
        <v>4978</v>
      </c>
      <c r="E253" s="147">
        <v>5042</v>
      </c>
      <c r="F253" s="130">
        <v>-119</v>
      </c>
      <c r="G253" s="147">
        <v>4923</v>
      </c>
      <c r="H253" s="130">
        <v>-55</v>
      </c>
    </row>
    <row r="254" spans="1:8">
      <c r="A254" s="129" t="s">
        <v>153</v>
      </c>
      <c r="B254" s="130" t="s">
        <v>321</v>
      </c>
      <c r="C254" s="129" t="s">
        <v>322</v>
      </c>
      <c r="D254" s="144">
        <v>1360</v>
      </c>
      <c r="E254" s="147">
        <v>1326</v>
      </c>
      <c r="F254" s="130">
        <v>-30</v>
      </c>
      <c r="G254" s="147">
        <v>1296</v>
      </c>
      <c r="H254" s="130">
        <v>-64</v>
      </c>
    </row>
    <row r="255" spans="1:8">
      <c r="A255" s="129" t="s">
        <v>153</v>
      </c>
      <c r="B255" s="130" t="s">
        <v>275</v>
      </c>
      <c r="C255" s="129" t="s">
        <v>276</v>
      </c>
      <c r="D255" s="144">
        <v>5252</v>
      </c>
      <c r="E255" s="147">
        <v>5109</v>
      </c>
      <c r="F255" s="130">
        <v>-158</v>
      </c>
      <c r="G255" s="147">
        <v>4951</v>
      </c>
      <c r="H255" s="130">
        <v>-301</v>
      </c>
    </row>
    <row r="256" spans="1:8">
      <c r="A256" s="129" t="s">
        <v>153</v>
      </c>
      <c r="B256" s="130" t="s">
        <v>317</v>
      </c>
      <c r="C256" s="129" t="s">
        <v>318</v>
      </c>
      <c r="D256" s="144">
        <v>1492</v>
      </c>
      <c r="E256" s="147">
        <v>1458</v>
      </c>
      <c r="F256" s="130">
        <v>-10</v>
      </c>
      <c r="G256" s="147">
        <v>1448</v>
      </c>
      <c r="H256" s="130">
        <v>-44</v>
      </c>
    </row>
    <row r="257" spans="1:8">
      <c r="A257" s="129" t="s">
        <v>153</v>
      </c>
      <c r="B257" s="130" t="s">
        <v>277</v>
      </c>
      <c r="C257" s="129" t="s">
        <v>153</v>
      </c>
      <c r="D257" s="144">
        <v>125273</v>
      </c>
      <c r="E257" s="147">
        <v>124138</v>
      </c>
      <c r="F257" s="130">
        <v>-1632</v>
      </c>
      <c r="G257" s="147">
        <v>122506</v>
      </c>
      <c r="H257" s="130">
        <v>-2767</v>
      </c>
    </row>
    <row r="258" spans="1:8">
      <c r="A258" s="129" t="s">
        <v>153</v>
      </c>
      <c r="B258" s="130" t="s">
        <v>278</v>
      </c>
      <c r="C258" s="129" t="s">
        <v>279</v>
      </c>
      <c r="D258" s="144">
        <v>1300</v>
      </c>
      <c r="E258" s="147">
        <v>1303</v>
      </c>
      <c r="F258" s="130">
        <v>-31</v>
      </c>
      <c r="G258" s="147">
        <v>1272</v>
      </c>
      <c r="H258" s="130">
        <v>-28</v>
      </c>
    </row>
    <row r="259" spans="1:8">
      <c r="A259" s="129" t="s">
        <v>153</v>
      </c>
      <c r="B259" s="130" t="s">
        <v>280</v>
      </c>
      <c r="C259" s="129" t="s">
        <v>281</v>
      </c>
      <c r="D259" s="144">
        <v>142</v>
      </c>
      <c r="E259" s="147">
        <v>127</v>
      </c>
      <c r="F259" s="130">
        <v>2</v>
      </c>
      <c r="G259" s="147">
        <v>129</v>
      </c>
      <c r="H259" s="130">
        <v>-13</v>
      </c>
    </row>
    <row r="260" spans="1:8">
      <c r="A260" s="129" t="s">
        <v>153</v>
      </c>
      <c r="B260" s="130" t="s">
        <v>282</v>
      </c>
      <c r="C260" s="129" t="s">
        <v>283</v>
      </c>
      <c r="D260" s="144">
        <v>7092</v>
      </c>
      <c r="E260" s="147">
        <v>7045</v>
      </c>
      <c r="F260" s="130">
        <v>-44</v>
      </c>
      <c r="G260" s="147">
        <v>7001</v>
      </c>
      <c r="H260" s="130">
        <v>-91</v>
      </c>
    </row>
    <row r="261" spans="1:8">
      <c r="A261" s="129" t="s">
        <v>153</v>
      </c>
      <c r="B261" s="130" t="s">
        <v>284</v>
      </c>
      <c r="C261" s="129" t="s">
        <v>285</v>
      </c>
      <c r="D261" s="144">
        <v>831</v>
      </c>
      <c r="E261" s="147">
        <v>810</v>
      </c>
      <c r="F261" s="130">
        <v>8</v>
      </c>
      <c r="G261" s="147">
        <v>818</v>
      </c>
      <c r="H261" s="130">
        <v>-13</v>
      </c>
    </row>
    <row r="262" spans="1:8">
      <c r="A262" s="129" t="s">
        <v>153</v>
      </c>
      <c r="B262" s="130" t="s">
        <v>286</v>
      </c>
      <c r="C262" s="129" t="s">
        <v>287</v>
      </c>
      <c r="D262" s="144">
        <v>14525</v>
      </c>
      <c r="E262" s="147">
        <v>14413</v>
      </c>
      <c r="F262" s="130">
        <v>-74</v>
      </c>
      <c r="G262" s="147">
        <v>14339</v>
      </c>
      <c r="H262" s="130">
        <v>-186</v>
      </c>
    </row>
    <row r="263" spans="1:8">
      <c r="A263" s="129" t="s">
        <v>153</v>
      </c>
      <c r="B263" s="130" t="s">
        <v>325</v>
      </c>
      <c r="C263" s="129" t="s">
        <v>326</v>
      </c>
      <c r="D263" s="144">
        <v>1572</v>
      </c>
      <c r="E263" s="147">
        <v>1563</v>
      </c>
      <c r="F263" s="130">
        <v>-20</v>
      </c>
      <c r="G263" s="147">
        <v>1543</v>
      </c>
      <c r="H263" s="130">
        <v>-29</v>
      </c>
    </row>
    <row r="264" spans="1:8">
      <c r="A264" s="129" t="s">
        <v>153</v>
      </c>
      <c r="B264" s="130" t="s">
        <v>307</v>
      </c>
      <c r="C264" s="129" t="s">
        <v>308</v>
      </c>
      <c r="D264" s="144">
        <v>2274</v>
      </c>
      <c r="E264" s="147">
        <v>2248</v>
      </c>
      <c r="F264" s="130">
        <v>-24</v>
      </c>
      <c r="G264" s="147">
        <v>2224</v>
      </c>
      <c r="H264" s="130">
        <v>-50</v>
      </c>
    </row>
    <row r="265" spans="1:8">
      <c r="A265" s="129" t="s">
        <v>153</v>
      </c>
      <c r="B265" s="130" t="s">
        <v>288</v>
      </c>
      <c r="C265" s="129" t="s">
        <v>289</v>
      </c>
      <c r="D265" s="144">
        <v>13632</v>
      </c>
      <c r="E265" s="147">
        <v>13476</v>
      </c>
      <c r="F265" s="130">
        <v>-33</v>
      </c>
      <c r="G265" s="147">
        <v>13443</v>
      </c>
      <c r="H265" s="130">
        <v>-189</v>
      </c>
    </row>
    <row r="266" spans="1:8">
      <c r="A266" s="129" t="s">
        <v>153</v>
      </c>
      <c r="B266" s="130" t="s">
        <v>319</v>
      </c>
      <c r="C266" s="129" t="s">
        <v>320</v>
      </c>
      <c r="D266" s="144">
        <v>608</v>
      </c>
      <c r="E266" s="147">
        <v>602</v>
      </c>
      <c r="F266" s="130">
        <v>0</v>
      </c>
      <c r="G266" s="147">
        <v>602</v>
      </c>
      <c r="H266" s="130">
        <v>-6</v>
      </c>
    </row>
    <row r="267" spans="1:8">
      <c r="A267" s="129" t="s">
        <v>153</v>
      </c>
      <c r="B267" s="130" t="s">
        <v>290</v>
      </c>
      <c r="C267" s="129" t="s">
        <v>291</v>
      </c>
      <c r="D267" s="144">
        <v>2850</v>
      </c>
      <c r="E267" s="147">
        <v>2842</v>
      </c>
      <c r="F267" s="130">
        <v>-16</v>
      </c>
      <c r="G267" s="147">
        <v>2826</v>
      </c>
      <c r="H267" s="130">
        <v>-24</v>
      </c>
    </row>
    <row r="268" spans="1:8">
      <c r="A268" s="129" t="s">
        <v>153</v>
      </c>
      <c r="B268" s="130" t="s">
        <v>292</v>
      </c>
      <c r="C268" s="129" t="s">
        <v>293</v>
      </c>
      <c r="D268" s="144">
        <v>2383</v>
      </c>
      <c r="E268" s="147">
        <v>2367</v>
      </c>
      <c r="F268" s="130">
        <v>-24</v>
      </c>
      <c r="G268" s="147">
        <v>2343</v>
      </c>
      <c r="H268" s="130">
        <v>-40</v>
      </c>
    </row>
    <row r="269" spans="1:8">
      <c r="A269" s="129" t="s">
        <v>153</v>
      </c>
      <c r="B269" s="130" t="s">
        <v>294</v>
      </c>
      <c r="C269" s="129" t="s">
        <v>295</v>
      </c>
      <c r="D269" s="144">
        <v>935</v>
      </c>
      <c r="E269" s="147">
        <v>913</v>
      </c>
      <c r="F269" s="130">
        <v>1</v>
      </c>
      <c r="G269" s="147">
        <v>914</v>
      </c>
      <c r="H269" s="130">
        <v>-21</v>
      </c>
    </row>
    <row r="270" spans="1:8">
      <c r="A270" s="129" t="s">
        <v>153</v>
      </c>
      <c r="B270" s="130" t="s">
        <v>296</v>
      </c>
      <c r="C270" s="129" t="s">
        <v>1289</v>
      </c>
      <c r="D270" s="144">
        <v>2224</v>
      </c>
      <c r="E270" s="147">
        <v>2270</v>
      </c>
      <c r="F270" s="130">
        <v>-54</v>
      </c>
      <c r="G270" s="147">
        <v>2216</v>
      </c>
      <c r="H270" s="130">
        <v>-8</v>
      </c>
    </row>
    <row r="271" spans="1:8">
      <c r="A271" s="129" t="s">
        <v>153</v>
      </c>
      <c r="B271" s="130" t="s">
        <v>297</v>
      </c>
      <c r="C271" s="129" t="s">
        <v>298</v>
      </c>
      <c r="D271" s="144">
        <v>1496</v>
      </c>
      <c r="E271" s="147">
        <v>1486</v>
      </c>
      <c r="F271" s="130">
        <v>-17</v>
      </c>
      <c r="G271" s="147">
        <v>1469</v>
      </c>
      <c r="H271" s="130">
        <v>-27</v>
      </c>
    </row>
    <row r="272" spans="1:8">
      <c r="A272" s="129" t="s">
        <v>153</v>
      </c>
      <c r="B272" s="130" t="s">
        <v>299</v>
      </c>
      <c r="C272" s="129" t="s">
        <v>300</v>
      </c>
      <c r="D272" s="144">
        <v>2890</v>
      </c>
      <c r="E272" s="147">
        <v>2876</v>
      </c>
      <c r="F272" s="130">
        <v>-12</v>
      </c>
      <c r="G272" s="147">
        <v>2864</v>
      </c>
      <c r="H272" s="130">
        <v>-26</v>
      </c>
    </row>
    <row r="273" spans="1:8">
      <c r="A273" s="129" t="s">
        <v>153</v>
      </c>
      <c r="B273" s="130" t="s">
        <v>301</v>
      </c>
      <c r="C273" s="129" t="s">
        <v>302</v>
      </c>
      <c r="D273" s="144">
        <v>4294</v>
      </c>
      <c r="E273" s="147">
        <v>4285</v>
      </c>
      <c r="F273" s="130">
        <v>-31</v>
      </c>
      <c r="G273" s="147">
        <v>4254</v>
      </c>
      <c r="H273" s="130">
        <v>-40</v>
      </c>
    </row>
    <row r="274" spans="1:8">
      <c r="A274" s="129" t="s">
        <v>153</v>
      </c>
      <c r="B274" s="130" t="s">
        <v>305</v>
      </c>
      <c r="C274" s="129" t="s">
        <v>306</v>
      </c>
      <c r="D274" s="144">
        <v>4295</v>
      </c>
      <c r="E274" s="147">
        <v>4288</v>
      </c>
      <c r="F274" s="130">
        <v>-72</v>
      </c>
      <c r="G274" s="147">
        <v>4216</v>
      </c>
      <c r="H274" s="130">
        <v>-79</v>
      </c>
    </row>
    <row r="275" spans="1:8">
      <c r="A275" s="129" t="s">
        <v>153</v>
      </c>
      <c r="B275" s="130" t="s">
        <v>311</v>
      </c>
      <c r="C275" s="129" t="s">
        <v>312</v>
      </c>
      <c r="D275" s="144">
        <v>1667</v>
      </c>
      <c r="E275" s="147">
        <v>1661</v>
      </c>
      <c r="F275" s="130">
        <v>-38</v>
      </c>
      <c r="G275" s="147">
        <v>1623</v>
      </c>
      <c r="H275" s="130">
        <v>-44</v>
      </c>
    </row>
    <row r="276" spans="1:8">
      <c r="A276" s="129" t="s">
        <v>153</v>
      </c>
      <c r="B276" s="130" t="s">
        <v>303</v>
      </c>
      <c r="C276" s="129" t="s">
        <v>304</v>
      </c>
      <c r="D276" s="144">
        <v>2211</v>
      </c>
      <c r="E276" s="147">
        <v>2180</v>
      </c>
      <c r="F276" s="130">
        <v>-3</v>
      </c>
      <c r="G276" s="147">
        <v>2177</v>
      </c>
      <c r="H276" s="130">
        <v>-34</v>
      </c>
    </row>
    <row r="277" spans="1:8">
      <c r="A277" s="129" t="s">
        <v>678</v>
      </c>
      <c r="B277" s="130" t="s">
        <v>679</v>
      </c>
      <c r="C277" s="129" t="s">
        <v>680</v>
      </c>
      <c r="D277" s="144">
        <v>6004</v>
      </c>
      <c r="E277" s="147">
        <v>5887</v>
      </c>
      <c r="F277" s="130">
        <v>74</v>
      </c>
      <c r="G277" s="147">
        <v>5961</v>
      </c>
      <c r="H277" s="130">
        <v>-43</v>
      </c>
    </row>
    <row r="278" spans="1:8">
      <c r="A278" s="129" t="s">
        <v>678</v>
      </c>
      <c r="B278" s="130" t="s">
        <v>681</v>
      </c>
      <c r="C278" s="129" t="s">
        <v>682</v>
      </c>
      <c r="D278" s="144">
        <v>442</v>
      </c>
      <c r="E278" s="147">
        <v>436</v>
      </c>
      <c r="F278" s="130">
        <v>-4</v>
      </c>
      <c r="G278" s="147">
        <v>432</v>
      </c>
      <c r="H278" s="130">
        <v>-10</v>
      </c>
    </row>
    <row r="279" spans="1:8">
      <c r="A279" s="129" t="s">
        <v>678</v>
      </c>
      <c r="B279" s="130" t="s">
        <v>683</v>
      </c>
      <c r="C279" s="129" t="s">
        <v>684</v>
      </c>
      <c r="D279" s="144">
        <v>736</v>
      </c>
      <c r="E279" s="147">
        <v>734</v>
      </c>
      <c r="F279" s="130">
        <v>6</v>
      </c>
      <c r="G279" s="147">
        <v>740</v>
      </c>
      <c r="H279" s="130">
        <v>4</v>
      </c>
    </row>
    <row r="280" spans="1:8">
      <c r="A280" s="129" t="s">
        <v>678</v>
      </c>
      <c r="B280" s="130" t="s">
        <v>685</v>
      </c>
      <c r="C280" s="129" t="s">
        <v>686</v>
      </c>
      <c r="D280" s="144">
        <v>1107</v>
      </c>
      <c r="E280" s="147">
        <v>1115</v>
      </c>
      <c r="F280" s="130">
        <v>-6</v>
      </c>
      <c r="G280" s="147">
        <v>1109</v>
      </c>
      <c r="H280" s="130">
        <v>2</v>
      </c>
    </row>
    <row r="281" spans="1:8">
      <c r="A281" s="129" t="s">
        <v>678</v>
      </c>
      <c r="B281" s="130" t="s">
        <v>687</v>
      </c>
      <c r="C281" s="129" t="s">
        <v>688</v>
      </c>
      <c r="D281" s="144">
        <v>1221</v>
      </c>
      <c r="E281" s="147">
        <v>1201</v>
      </c>
      <c r="F281" s="130">
        <v>-1</v>
      </c>
      <c r="G281" s="147">
        <v>1200</v>
      </c>
      <c r="H281" s="130">
        <v>-21</v>
      </c>
    </row>
    <row r="282" spans="1:8">
      <c r="A282" s="129" t="s">
        <v>678</v>
      </c>
      <c r="B282" s="130" t="s">
        <v>689</v>
      </c>
      <c r="C282" s="129" t="s">
        <v>690</v>
      </c>
      <c r="D282" s="144">
        <v>1039</v>
      </c>
      <c r="E282" s="147">
        <v>1047</v>
      </c>
      <c r="F282" s="130">
        <v>-7</v>
      </c>
      <c r="G282" s="147">
        <v>1040</v>
      </c>
      <c r="H282" s="130">
        <v>1</v>
      </c>
    </row>
    <row r="283" spans="1:8">
      <c r="A283" s="129" t="s">
        <v>678</v>
      </c>
      <c r="B283" s="130" t="s">
        <v>691</v>
      </c>
      <c r="C283" s="129" t="s">
        <v>692</v>
      </c>
      <c r="D283" s="144">
        <v>2753</v>
      </c>
      <c r="E283" s="147">
        <v>2711</v>
      </c>
      <c r="F283" s="130">
        <v>-48</v>
      </c>
      <c r="G283" s="147">
        <v>2663</v>
      </c>
      <c r="H283" s="130">
        <v>-90</v>
      </c>
    </row>
    <row r="284" spans="1:8">
      <c r="A284" s="129" t="s">
        <v>678</v>
      </c>
      <c r="B284" s="130" t="s">
        <v>693</v>
      </c>
      <c r="C284" s="129" t="s">
        <v>694</v>
      </c>
      <c r="D284" s="144">
        <v>2819</v>
      </c>
      <c r="E284" s="147">
        <v>2821</v>
      </c>
      <c r="F284" s="130">
        <v>-18</v>
      </c>
      <c r="G284" s="147">
        <v>2803</v>
      </c>
      <c r="H284" s="130">
        <v>-16</v>
      </c>
    </row>
    <row r="285" spans="1:8">
      <c r="A285" s="129" t="s">
        <v>678</v>
      </c>
      <c r="B285" s="130" t="s">
        <v>695</v>
      </c>
      <c r="C285" s="129" t="s">
        <v>696</v>
      </c>
      <c r="D285" s="144">
        <v>26813</v>
      </c>
      <c r="E285" s="147">
        <v>26464</v>
      </c>
      <c r="F285" s="130">
        <v>208</v>
      </c>
      <c r="G285" s="147">
        <v>26672</v>
      </c>
      <c r="H285" s="130">
        <v>-141</v>
      </c>
    </row>
    <row r="286" spans="1:8">
      <c r="A286" s="129" t="s">
        <v>678</v>
      </c>
      <c r="B286" s="130" t="s">
        <v>697</v>
      </c>
      <c r="C286" s="129" t="s">
        <v>698</v>
      </c>
      <c r="D286" s="144">
        <v>5996</v>
      </c>
      <c r="E286" s="147">
        <v>5962</v>
      </c>
      <c r="F286" s="130">
        <v>-2</v>
      </c>
      <c r="G286" s="147">
        <v>5960</v>
      </c>
      <c r="H286" s="130">
        <v>-36</v>
      </c>
    </row>
    <row r="287" spans="1:8">
      <c r="A287" s="129" t="s">
        <v>678</v>
      </c>
      <c r="B287" s="130" t="s">
        <v>699</v>
      </c>
      <c r="C287" s="129" t="s">
        <v>700</v>
      </c>
      <c r="D287" s="144">
        <v>1664</v>
      </c>
      <c r="E287" s="147">
        <v>1663</v>
      </c>
      <c r="F287" s="130">
        <v>-11</v>
      </c>
      <c r="G287" s="147">
        <v>1652</v>
      </c>
      <c r="H287" s="130">
        <v>-12</v>
      </c>
    </row>
    <row r="288" spans="1:8">
      <c r="A288" s="129" t="s">
        <v>678</v>
      </c>
      <c r="B288" s="130" t="s">
        <v>701</v>
      </c>
      <c r="C288" s="129" t="s">
        <v>702</v>
      </c>
      <c r="D288" s="144">
        <v>799</v>
      </c>
      <c r="E288" s="147">
        <v>792</v>
      </c>
      <c r="F288" s="130">
        <v>4</v>
      </c>
      <c r="G288" s="147">
        <v>796</v>
      </c>
      <c r="H288" s="130">
        <v>-3</v>
      </c>
    </row>
    <row r="289" spans="1:8">
      <c r="A289" s="129" t="s">
        <v>678</v>
      </c>
      <c r="B289" s="130" t="s">
        <v>703</v>
      </c>
      <c r="C289" s="129" t="s">
        <v>704</v>
      </c>
      <c r="D289" s="144">
        <v>4290</v>
      </c>
      <c r="E289" s="147">
        <v>4264</v>
      </c>
      <c r="F289" s="130">
        <v>-62</v>
      </c>
      <c r="G289" s="147">
        <v>4202</v>
      </c>
      <c r="H289" s="130">
        <v>-88</v>
      </c>
    </row>
    <row r="290" spans="1:8">
      <c r="A290" s="129" t="s">
        <v>678</v>
      </c>
      <c r="B290" s="130" t="s">
        <v>705</v>
      </c>
      <c r="C290" s="129" t="s">
        <v>706</v>
      </c>
      <c r="D290" s="144">
        <v>9607</v>
      </c>
      <c r="E290" s="147">
        <v>9601</v>
      </c>
      <c r="F290" s="130">
        <v>-128</v>
      </c>
      <c r="G290" s="147">
        <v>9473</v>
      </c>
      <c r="H290" s="130">
        <v>-134</v>
      </c>
    </row>
    <row r="291" spans="1:8">
      <c r="A291" s="129" t="s">
        <v>678</v>
      </c>
      <c r="B291" s="130" t="s">
        <v>707</v>
      </c>
      <c r="C291" s="129" t="s">
        <v>708</v>
      </c>
      <c r="D291" s="144">
        <v>1635</v>
      </c>
      <c r="E291" s="147">
        <v>1629</v>
      </c>
      <c r="F291" s="130">
        <v>-10</v>
      </c>
      <c r="G291" s="147">
        <v>1619</v>
      </c>
      <c r="H291" s="130">
        <v>-16</v>
      </c>
    </row>
    <row r="292" spans="1:8">
      <c r="A292" s="129" t="s">
        <v>678</v>
      </c>
      <c r="B292" s="130" t="s">
        <v>709</v>
      </c>
      <c r="C292" s="129" t="s">
        <v>710</v>
      </c>
      <c r="D292" s="144">
        <v>6051</v>
      </c>
      <c r="E292" s="147">
        <v>5993</v>
      </c>
      <c r="F292" s="130">
        <v>-98</v>
      </c>
      <c r="G292" s="147">
        <v>5895</v>
      </c>
      <c r="H292" s="130">
        <v>-156</v>
      </c>
    </row>
    <row r="293" spans="1:8">
      <c r="A293" s="129" t="s">
        <v>678</v>
      </c>
      <c r="B293" s="130" t="s">
        <v>711</v>
      </c>
      <c r="C293" s="129" t="s">
        <v>712</v>
      </c>
      <c r="D293" s="144">
        <v>2008</v>
      </c>
      <c r="E293" s="147">
        <v>1973</v>
      </c>
      <c r="F293" s="130">
        <v>-8</v>
      </c>
      <c r="G293" s="147">
        <v>1965</v>
      </c>
      <c r="H293" s="130">
        <v>-43</v>
      </c>
    </row>
    <row r="294" spans="1:8">
      <c r="A294" s="129" t="s">
        <v>678</v>
      </c>
      <c r="B294" s="130" t="s">
        <v>713</v>
      </c>
      <c r="C294" s="129" t="s">
        <v>714</v>
      </c>
      <c r="D294" s="144">
        <v>2126</v>
      </c>
      <c r="E294" s="147">
        <v>2104</v>
      </c>
      <c r="F294" s="130">
        <v>-20</v>
      </c>
      <c r="G294" s="147">
        <v>2084</v>
      </c>
      <c r="H294" s="130">
        <v>-42</v>
      </c>
    </row>
    <row r="295" spans="1:8">
      <c r="A295" s="129" t="s">
        <v>678</v>
      </c>
      <c r="B295" s="130" t="s">
        <v>715</v>
      </c>
      <c r="C295" s="129" t="s">
        <v>716</v>
      </c>
      <c r="D295" s="144">
        <v>557</v>
      </c>
      <c r="E295" s="147">
        <v>548</v>
      </c>
      <c r="F295" s="130">
        <v>2</v>
      </c>
      <c r="G295" s="147">
        <v>550</v>
      </c>
      <c r="H295" s="130">
        <v>-7</v>
      </c>
    </row>
    <row r="296" spans="1:8">
      <c r="A296" s="129" t="s">
        <v>678</v>
      </c>
      <c r="B296" s="130" t="s">
        <v>717</v>
      </c>
      <c r="C296" s="129" t="s">
        <v>718</v>
      </c>
      <c r="D296" s="144">
        <v>583</v>
      </c>
      <c r="E296" s="147">
        <v>577</v>
      </c>
      <c r="F296" s="130">
        <v>-2</v>
      </c>
      <c r="G296" s="147">
        <v>575</v>
      </c>
      <c r="H296" s="130">
        <v>-8</v>
      </c>
    </row>
    <row r="297" spans="1:8">
      <c r="A297" s="129" t="s">
        <v>678</v>
      </c>
      <c r="B297" s="130" t="s">
        <v>719</v>
      </c>
      <c r="C297" s="129" t="s">
        <v>720</v>
      </c>
      <c r="D297" s="144">
        <v>2820</v>
      </c>
      <c r="E297" s="147">
        <v>2736</v>
      </c>
      <c r="F297" s="130">
        <v>-51</v>
      </c>
      <c r="G297" s="147">
        <v>2685</v>
      </c>
      <c r="H297" s="130">
        <v>-135</v>
      </c>
    </row>
    <row r="298" spans="1:8">
      <c r="A298" s="129" t="s">
        <v>678</v>
      </c>
      <c r="B298" s="130" t="s">
        <v>721</v>
      </c>
      <c r="C298" s="129" t="s">
        <v>722</v>
      </c>
      <c r="D298" s="144">
        <v>1564</v>
      </c>
      <c r="E298" s="147">
        <v>1554</v>
      </c>
      <c r="F298" s="130">
        <v>-12</v>
      </c>
      <c r="G298" s="147">
        <v>1542</v>
      </c>
      <c r="H298" s="130">
        <v>-22</v>
      </c>
    </row>
    <row r="299" spans="1:8">
      <c r="A299" s="129" t="s">
        <v>678</v>
      </c>
      <c r="B299" s="130" t="s">
        <v>723</v>
      </c>
      <c r="C299" s="129" t="s">
        <v>724</v>
      </c>
      <c r="D299" s="144">
        <v>790</v>
      </c>
      <c r="E299" s="147">
        <v>791</v>
      </c>
      <c r="F299" s="130">
        <v>-3</v>
      </c>
      <c r="G299" s="147">
        <v>788</v>
      </c>
      <c r="H299" s="130">
        <v>-2</v>
      </c>
    </row>
    <row r="300" spans="1:8">
      <c r="A300" s="129" t="s">
        <v>678</v>
      </c>
      <c r="B300" s="130" t="s">
        <v>725</v>
      </c>
      <c r="C300" s="129" t="s">
        <v>726</v>
      </c>
      <c r="D300" s="144">
        <v>309</v>
      </c>
      <c r="E300" s="147">
        <v>309</v>
      </c>
      <c r="F300" s="130">
        <v>-2</v>
      </c>
      <c r="G300" s="147">
        <v>307</v>
      </c>
      <c r="H300" s="130">
        <v>-2</v>
      </c>
    </row>
    <row r="301" spans="1:8">
      <c r="A301" s="129" t="s">
        <v>678</v>
      </c>
      <c r="B301" s="130" t="s">
        <v>727</v>
      </c>
      <c r="C301" s="129" t="s">
        <v>728</v>
      </c>
      <c r="D301" s="144">
        <v>1172</v>
      </c>
      <c r="E301" s="147">
        <v>1165</v>
      </c>
      <c r="F301" s="130">
        <v>-18</v>
      </c>
      <c r="G301" s="147">
        <v>1147</v>
      </c>
      <c r="H301" s="130">
        <v>-25</v>
      </c>
    </row>
    <row r="302" spans="1:8">
      <c r="A302" s="129" t="s">
        <v>678</v>
      </c>
      <c r="B302" s="130" t="s">
        <v>729</v>
      </c>
      <c r="C302" s="129" t="s">
        <v>730</v>
      </c>
      <c r="D302" s="144">
        <v>803</v>
      </c>
      <c r="E302" s="147">
        <v>801</v>
      </c>
      <c r="F302" s="130">
        <v>4</v>
      </c>
      <c r="G302" s="147">
        <v>805</v>
      </c>
      <c r="H302" s="130">
        <v>2</v>
      </c>
    </row>
    <row r="303" spans="1:8">
      <c r="A303" s="129" t="s">
        <v>678</v>
      </c>
      <c r="B303" s="130" t="s">
        <v>731</v>
      </c>
      <c r="C303" s="129" t="s">
        <v>732</v>
      </c>
      <c r="D303" s="144">
        <v>1203</v>
      </c>
      <c r="E303" s="147">
        <v>1197</v>
      </c>
      <c r="F303" s="130">
        <v>-22</v>
      </c>
      <c r="G303" s="147">
        <v>1175</v>
      </c>
      <c r="H303" s="130">
        <v>-28</v>
      </c>
    </row>
    <row r="304" spans="1:8">
      <c r="A304" s="129" t="s">
        <v>678</v>
      </c>
      <c r="B304" s="130" t="s">
        <v>733</v>
      </c>
      <c r="C304" s="129" t="s">
        <v>734</v>
      </c>
      <c r="D304" s="144">
        <v>1953</v>
      </c>
      <c r="E304" s="147">
        <v>1933</v>
      </c>
      <c r="F304" s="130">
        <v>-24</v>
      </c>
      <c r="G304" s="147">
        <v>1909</v>
      </c>
      <c r="H304" s="130">
        <v>-44</v>
      </c>
    </row>
    <row r="305" spans="1:8">
      <c r="A305" s="129" t="s">
        <v>678</v>
      </c>
      <c r="B305" s="130" t="s">
        <v>735</v>
      </c>
      <c r="C305" s="129" t="s">
        <v>736</v>
      </c>
      <c r="D305" s="144">
        <v>463</v>
      </c>
      <c r="E305" s="147">
        <v>465</v>
      </c>
      <c r="F305" s="130">
        <v>0</v>
      </c>
      <c r="G305" s="147">
        <v>465</v>
      </c>
      <c r="H305" s="130">
        <v>2</v>
      </c>
    </row>
    <row r="306" spans="1:8">
      <c r="A306" s="129" t="s">
        <v>678</v>
      </c>
      <c r="B306" s="130" t="s">
        <v>737</v>
      </c>
      <c r="C306" s="129" t="s">
        <v>738</v>
      </c>
      <c r="D306" s="144">
        <v>4834</v>
      </c>
      <c r="E306" s="147">
        <v>4803</v>
      </c>
      <c r="F306" s="130">
        <v>-52</v>
      </c>
      <c r="G306" s="147">
        <v>4751</v>
      </c>
      <c r="H306" s="130">
        <v>-83</v>
      </c>
    </row>
    <row r="307" spans="1:8">
      <c r="A307" s="129" t="s">
        <v>678</v>
      </c>
      <c r="B307" s="130" t="s">
        <v>739</v>
      </c>
      <c r="C307" s="129" t="s">
        <v>740</v>
      </c>
      <c r="D307" s="144">
        <v>6396</v>
      </c>
      <c r="E307" s="147">
        <v>6338</v>
      </c>
      <c r="F307" s="130">
        <v>-84</v>
      </c>
      <c r="G307" s="147">
        <v>6254</v>
      </c>
      <c r="H307" s="130">
        <v>-142</v>
      </c>
    </row>
    <row r="308" spans="1:8">
      <c r="A308" s="129" t="s">
        <v>678</v>
      </c>
      <c r="B308" s="130" t="s">
        <v>741</v>
      </c>
      <c r="C308" s="129" t="s">
        <v>742</v>
      </c>
      <c r="D308" s="144">
        <v>944</v>
      </c>
      <c r="E308" s="147">
        <v>939</v>
      </c>
      <c r="F308" s="130">
        <v>1</v>
      </c>
      <c r="G308" s="147">
        <v>940</v>
      </c>
      <c r="H308" s="130">
        <v>-4</v>
      </c>
    </row>
    <row r="309" spans="1:8">
      <c r="A309" s="129" t="s">
        <v>678</v>
      </c>
      <c r="B309" s="130" t="s">
        <v>743</v>
      </c>
      <c r="C309" s="129" t="s">
        <v>744</v>
      </c>
      <c r="D309" s="144">
        <v>2615</v>
      </c>
      <c r="E309" s="147">
        <v>2581</v>
      </c>
      <c r="F309" s="130">
        <v>-50</v>
      </c>
      <c r="G309" s="147">
        <v>2531</v>
      </c>
      <c r="H309" s="130">
        <v>-84</v>
      </c>
    </row>
    <row r="310" spans="1:8">
      <c r="A310" s="129" t="s">
        <v>678</v>
      </c>
      <c r="B310" s="130" t="s">
        <v>745</v>
      </c>
      <c r="C310" s="129" t="s">
        <v>746</v>
      </c>
      <c r="D310" s="144">
        <v>11508</v>
      </c>
      <c r="E310" s="147">
        <v>11332</v>
      </c>
      <c r="F310" s="130">
        <v>-171</v>
      </c>
      <c r="G310" s="147">
        <v>11161</v>
      </c>
      <c r="H310" s="130">
        <v>-347</v>
      </c>
    </row>
    <row r="311" spans="1:8">
      <c r="A311" s="129" t="s">
        <v>678</v>
      </c>
      <c r="B311" s="130" t="s">
        <v>747</v>
      </c>
      <c r="C311" s="129" t="s">
        <v>748</v>
      </c>
      <c r="D311" s="144">
        <v>25941</v>
      </c>
      <c r="E311" s="147">
        <v>25601</v>
      </c>
      <c r="F311" s="130">
        <v>-108</v>
      </c>
      <c r="G311" s="147">
        <v>25493</v>
      </c>
      <c r="H311" s="130">
        <v>-448</v>
      </c>
    </row>
    <row r="312" spans="1:8">
      <c r="A312" s="129" t="s">
        <v>678</v>
      </c>
      <c r="B312" s="130" t="s">
        <v>749</v>
      </c>
      <c r="C312" s="129" t="s">
        <v>750</v>
      </c>
      <c r="D312" s="144">
        <v>2552</v>
      </c>
      <c r="E312" s="147">
        <v>2520</v>
      </c>
      <c r="F312" s="130">
        <v>31</v>
      </c>
      <c r="G312" s="147">
        <v>2551</v>
      </c>
      <c r="H312" s="130">
        <v>-1</v>
      </c>
    </row>
    <row r="313" spans="1:8">
      <c r="A313" s="129" t="s">
        <v>678</v>
      </c>
      <c r="B313" s="130" t="s">
        <v>751</v>
      </c>
      <c r="C313" s="129" t="s">
        <v>752</v>
      </c>
      <c r="D313" s="144">
        <v>220</v>
      </c>
      <c r="E313" s="147">
        <v>218</v>
      </c>
      <c r="F313" s="130">
        <v>1</v>
      </c>
      <c r="G313" s="147">
        <v>219</v>
      </c>
      <c r="H313" s="130">
        <v>-1</v>
      </c>
    </row>
    <row r="314" spans="1:8">
      <c r="A314" s="129" t="s">
        <v>678</v>
      </c>
      <c r="B314" s="130" t="s">
        <v>753</v>
      </c>
      <c r="C314" s="129" t="s">
        <v>754</v>
      </c>
      <c r="D314" s="144">
        <v>1661</v>
      </c>
      <c r="E314" s="147">
        <v>1655</v>
      </c>
      <c r="F314" s="130">
        <v>-21</v>
      </c>
      <c r="G314" s="147">
        <v>1634</v>
      </c>
      <c r="H314" s="130">
        <v>-27</v>
      </c>
    </row>
    <row r="315" spans="1:8">
      <c r="A315" s="129" t="s">
        <v>678</v>
      </c>
      <c r="B315" s="130" t="s">
        <v>755</v>
      </c>
      <c r="C315" s="129" t="s">
        <v>756</v>
      </c>
      <c r="D315" s="144">
        <v>2087</v>
      </c>
      <c r="E315" s="147">
        <v>2071</v>
      </c>
      <c r="F315" s="130">
        <v>-18</v>
      </c>
      <c r="G315" s="147">
        <v>2053</v>
      </c>
      <c r="H315" s="130">
        <v>-34</v>
      </c>
    </row>
    <row r="316" spans="1:8">
      <c r="A316" s="129" t="s">
        <v>678</v>
      </c>
      <c r="B316" s="130" t="s">
        <v>757</v>
      </c>
      <c r="C316" s="129" t="s">
        <v>758</v>
      </c>
      <c r="D316" s="144">
        <v>1267</v>
      </c>
      <c r="E316" s="147">
        <v>1254</v>
      </c>
      <c r="F316" s="130">
        <v>-15</v>
      </c>
      <c r="G316" s="147">
        <v>1239</v>
      </c>
      <c r="H316" s="130">
        <v>-28</v>
      </c>
    </row>
    <row r="317" spans="1:8">
      <c r="A317" s="129" t="s">
        <v>678</v>
      </c>
      <c r="B317" s="130" t="s">
        <v>759</v>
      </c>
      <c r="C317" s="129" t="s">
        <v>760</v>
      </c>
      <c r="D317" s="144">
        <v>4599</v>
      </c>
      <c r="E317" s="147">
        <v>4568</v>
      </c>
      <c r="F317" s="130">
        <v>-73</v>
      </c>
      <c r="G317" s="147">
        <v>4495</v>
      </c>
      <c r="H317" s="130">
        <v>-104</v>
      </c>
    </row>
    <row r="318" spans="1:8">
      <c r="A318" s="129" t="s">
        <v>678</v>
      </c>
      <c r="B318" s="130" t="s">
        <v>761</v>
      </c>
      <c r="C318" s="129" t="s">
        <v>762</v>
      </c>
      <c r="D318" s="144">
        <v>5234</v>
      </c>
      <c r="E318" s="147">
        <v>5219</v>
      </c>
      <c r="F318" s="130">
        <v>-59</v>
      </c>
      <c r="G318" s="147">
        <v>5160</v>
      </c>
      <c r="H318" s="130">
        <v>-74</v>
      </c>
    </row>
    <row r="319" spans="1:8">
      <c r="A319" s="129" t="s">
        <v>678</v>
      </c>
      <c r="B319" s="130" t="s">
        <v>763</v>
      </c>
      <c r="C319" s="129" t="s">
        <v>764</v>
      </c>
      <c r="D319" s="144">
        <v>1523</v>
      </c>
      <c r="E319" s="147">
        <v>1524</v>
      </c>
      <c r="F319" s="130">
        <v>-29</v>
      </c>
      <c r="G319" s="147">
        <v>1495</v>
      </c>
      <c r="H319" s="130">
        <v>-28</v>
      </c>
    </row>
    <row r="320" spans="1:8">
      <c r="A320" s="129" t="s">
        <v>678</v>
      </c>
      <c r="B320" s="130" t="s">
        <v>765</v>
      </c>
      <c r="C320" s="129" t="s">
        <v>766</v>
      </c>
      <c r="D320" s="144">
        <v>3158</v>
      </c>
      <c r="E320" s="147">
        <v>3145</v>
      </c>
      <c r="F320" s="130">
        <v>-43</v>
      </c>
      <c r="G320" s="147">
        <v>3102</v>
      </c>
      <c r="H320" s="130">
        <v>-56</v>
      </c>
    </row>
    <row r="321" spans="1:8">
      <c r="A321" s="129" t="s">
        <v>678</v>
      </c>
      <c r="B321" s="130" t="s">
        <v>767</v>
      </c>
      <c r="C321" s="129" t="s">
        <v>768</v>
      </c>
      <c r="D321" s="144">
        <v>863</v>
      </c>
      <c r="E321" s="147">
        <v>852</v>
      </c>
      <c r="F321" s="130">
        <v>2</v>
      </c>
      <c r="G321" s="147">
        <v>854</v>
      </c>
      <c r="H321" s="130">
        <v>-9</v>
      </c>
    </row>
    <row r="322" spans="1:8">
      <c r="A322" s="129" t="s">
        <v>678</v>
      </c>
      <c r="B322" s="130" t="s">
        <v>769</v>
      </c>
      <c r="C322" s="129" t="s">
        <v>770</v>
      </c>
      <c r="D322" s="144">
        <v>1209</v>
      </c>
      <c r="E322" s="147">
        <v>1188</v>
      </c>
      <c r="F322" s="130">
        <v>-16</v>
      </c>
      <c r="G322" s="147">
        <v>1172</v>
      </c>
      <c r="H322" s="130">
        <v>-37</v>
      </c>
    </row>
    <row r="323" spans="1:8">
      <c r="A323" s="129" t="s">
        <v>678</v>
      </c>
      <c r="B323" s="130" t="s">
        <v>771</v>
      </c>
      <c r="C323" s="129" t="s">
        <v>772</v>
      </c>
      <c r="D323" s="144">
        <v>2463</v>
      </c>
      <c r="E323" s="147">
        <v>2432</v>
      </c>
      <c r="F323" s="130">
        <v>-68</v>
      </c>
      <c r="G323" s="147">
        <v>2364</v>
      </c>
      <c r="H323" s="130">
        <v>-99</v>
      </c>
    </row>
    <row r="324" spans="1:8">
      <c r="A324" s="129" t="s">
        <v>678</v>
      </c>
      <c r="B324" s="130" t="s">
        <v>773</v>
      </c>
      <c r="C324" s="129" t="s">
        <v>774</v>
      </c>
      <c r="D324" s="144">
        <v>2118</v>
      </c>
      <c r="E324" s="147">
        <v>2084</v>
      </c>
      <c r="F324" s="130">
        <v>-34</v>
      </c>
      <c r="G324" s="147">
        <v>2050</v>
      </c>
      <c r="H324" s="130">
        <v>-68</v>
      </c>
    </row>
    <row r="325" spans="1:8">
      <c r="A325" s="129" t="s">
        <v>678</v>
      </c>
      <c r="B325" s="130" t="s">
        <v>775</v>
      </c>
      <c r="C325" s="129" t="s">
        <v>776</v>
      </c>
      <c r="D325" s="144">
        <v>1509</v>
      </c>
      <c r="E325" s="147">
        <v>1473</v>
      </c>
      <c r="F325" s="130">
        <v>-30</v>
      </c>
      <c r="G325" s="147">
        <v>1443</v>
      </c>
      <c r="H325" s="130">
        <v>-66</v>
      </c>
    </row>
    <row r="326" spans="1:8">
      <c r="A326" s="129" t="s">
        <v>678</v>
      </c>
      <c r="B326" s="130" t="s">
        <v>777</v>
      </c>
      <c r="C326" s="129" t="s">
        <v>778</v>
      </c>
      <c r="D326" s="144">
        <v>2129</v>
      </c>
      <c r="E326" s="147">
        <v>2088</v>
      </c>
      <c r="F326" s="130">
        <v>-32</v>
      </c>
      <c r="G326" s="147">
        <v>2056</v>
      </c>
      <c r="H326" s="130">
        <v>-73</v>
      </c>
    </row>
    <row r="327" spans="1:8">
      <c r="A327" s="129" t="s">
        <v>678</v>
      </c>
      <c r="B327" s="130" t="s">
        <v>779</v>
      </c>
      <c r="C327" s="129" t="s">
        <v>780</v>
      </c>
      <c r="D327" s="144">
        <v>883</v>
      </c>
      <c r="E327" s="147">
        <v>872</v>
      </c>
      <c r="F327" s="130">
        <v>2</v>
      </c>
      <c r="G327" s="147">
        <v>874</v>
      </c>
      <c r="H327" s="130">
        <v>-9</v>
      </c>
    </row>
    <row r="328" spans="1:8">
      <c r="A328" s="129" t="s">
        <v>678</v>
      </c>
      <c r="B328" s="130" t="s">
        <v>781</v>
      </c>
      <c r="C328" s="129" t="s">
        <v>782</v>
      </c>
      <c r="D328" s="144">
        <v>2667</v>
      </c>
      <c r="E328" s="147">
        <v>2604</v>
      </c>
      <c r="F328" s="130">
        <v>-55</v>
      </c>
      <c r="G328" s="147">
        <v>2549</v>
      </c>
      <c r="H328" s="130">
        <v>-118</v>
      </c>
    </row>
    <row r="329" spans="1:8">
      <c r="A329" s="129" t="s">
        <v>678</v>
      </c>
      <c r="B329" s="130" t="s">
        <v>783</v>
      </c>
      <c r="C329" s="129" t="s">
        <v>784</v>
      </c>
      <c r="D329" s="144">
        <v>583</v>
      </c>
      <c r="E329" s="147">
        <v>569</v>
      </c>
      <c r="F329" s="130">
        <v>0</v>
      </c>
      <c r="G329" s="147">
        <v>569</v>
      </c>
      <c r="H329" s="130">
        <v>-14</v>
      </c>
    </row>
    <row r="330" spans="1:8">
      <c r="A330" s="129" t="s">
        <v>678</v>
      </c>
      <c r="B330" s="130" t="s">
        <v>785</v>
      </c>
      <c r="C330" s="129" t="s">
        <v>786</v>
      </c>
      <c r="D330" s="144">
        <v>1371</v>
      </c>
      <c r="E330" s="147">
        <v>1351</v>
      </c>
      <c r="F330" s="130">
        <v>-33</v>
      </c>
      <c r="G330" s="147">
        <v>1318</v>
      </c>
      <c r="H330" s="130">
        <v>-53</v>
      </c>
    </row>
    <row r="331" spans="1:8">
      <c r="A331" s="129" t="s">
        <v>678</v>
      </c>
      <c r="B331" s="130" t="s">
        <v>787</v>
      </c>
      <c r="C331" s="129" t="s">
        <v>788</v>
      </c>
      <c r="D331" s="144">
        <v>1151</v>
      </c>
      <c r="E331" s="147">
        <v>1147</v>
      </c>
      <c r="F331" s="130">
        <v>-7</v>
      </c>
      <c r="G331" s="147">
        <v>1140</v>
      </c>
      <c r="H331" s="130">
        <v>-11</v>
      </c>
    </row>
    <row r="332" spans="1:8">
      <c r="A332" s="129" t="s">
        <v>678</v>
      </c>
      <c r="B332" s="130" t="s">
        <v>789</v>
      </c>
      <c r="C332" s="129" t="s">
        <v>790</v>
      </c>
      <c r="D332" s="144">
        <v>827</v>
      </c>
      <c r="E332" s="147">
        <v>823</v>
      </c>
      <c r="F332" s="130">
        <v>0</v>
      </c>
      <c r="G332" s="147">
        <v>823</v>
      </c>
      <c r="H332" s="130">
        <v>-4</v>
      </c>
    </row>
    <row r="333" spans="1:8">
      <c r="A333" s="129" t="s">
        <v>678</v>
      </c>
      <c r="B333" s="130" t="s">
        <v>791</v>
      </c>
      <c r="C333" s="129" t="s">
        <v>792</v>
      </c>
      <c r="D333" s="144">
        <v>4958</v>
      </c>
      <c r="E333" s="147">
        <v>4912</v>
      </c>
      <c r="F333" s="130">
        <v>-17</v>
      </c>
      <c r="G333" s="147">
        <v>4895</v>
      </c>
      <c r="H333" s="130">
        <v>-63</v>
      </c>
    </row>
    <row r="334" spans="1:8">
      <c r="A334" s="129" t="s">
        <v>678</v>
      </c>
      <c r="B334" s="130" t="s">
        <v>793</v>
      </c>
      <c r="C334" s="129" t="s">
        <v>794</v>
      </c>
      <c r="D334" s="144">
        <v>932</v>
      </c>
      <c r="E334" s="147">
        <v>909</v>
      </c>
      <c r="F334" s="130">
        <v>-10</v>
      </c>
      <c r="G334" s="147">
        <v>899</v>
      </c>
      <c r="H334" s="130">
        <v>-33</v>
      </c>
    </row>
    <row r="335" spans="1:8">
      <c r="A335" s="129" t="s">
        <v>678</v>
      </c>
      <c r="B335" s="130" t="s">
        <v>795</v>
      </c>
      <c r="C335" s="129" t="s">
        <v>796</v>
      </c>
      <c r="D335" s="144">
        <v>4967</v>
      </c>
      <c r="E335" s="147">
        <v>4926</v>
      </c>
      <c r="F335" s="130">
        <v>-15</v>
      </c>
      <c r="G335" s="147">
        <v>4911</v>
      </c>
      <c r="H335" s="130">
        <v>-56</v>
      </c>
    </row>
    <row r="336" spans="1:8">
      <c r="A336" s="129" t="s">
        <v>678</v>
      </c>
      <c r="B336" s="130" t="s">
        <v>797</v>
      </c>
      <c r="C336" s="129" t="s">
        <v>798</v>
      </c>
      <c r="D336" s="144">
        <v>1598</v>
      </c>
      <c r="E336" s="147">
        <v>1558</v>
      </c>
      <c r="F336" s="130">
        <v>-2</v>
      </c>
      <c r="G336" s="147">
        <v>1556</v>
      </c>
      <c r="H336" s="130">
        <v>-42</v>
      </c>
    </row>
    <row r="337" spans="1:8">
      <c r="A337" s="129" t="s">
        <v>678</v>
      </c>
      <c r="B337" s="130" t="s">
        <v>799</v>
      </c>
      <c r="C337" s="129" t="s">
        <v>800</v>
      </c>
      <c r="D337" s="144">
        <v>1188</v>
      </c>
      <c r="E337" s="147">
        <v>1172</v>
      </c>
      <c r="F337" s="130">
        <v>-16</v>
      </c>
      <c r="G337" s="147">
        <v>1156</v>
      </c>
      <c r="H337" s="130">
        <v>-32</v>
      </c>
    </row>
    <row r="338" spans="1:8">
      <c r="A338" s="129" t="s">
        <v>678</v>
      </c>
      <c r="B338" s="130" t="s">
        <v>801</v>
      </c>
      <c r="C338" s="129" t="s">
        <v>802</v>
      </c>
      <c r="D338" s="144">
        <v>8296</v>
      </c>
      <c r="E338" s="147">
        <v>8225</v>
      </c>
      <c r="F338" s="130">
        <v>-36</v>
      </c>
      <c r="G338" s="147">
        <v>8189</v>
      </c>
      <c r="H338" s="130">
        <v>-107</v>
      </c>
    </row>
    <row r="339" spans="1:8">
      <c r="A339" s="129" t="s">
        <v>678</v>
      </c>
      <c r="B339" s="130" t="s">
        <v>803</v>
      </c>
      <c r="C339" s="129" t="s">
        <v>804</v>
      </c>
      <c r="D339" s="144">
        <v>5794</v>
      </c>
      <c r="E339" s="147">
        <v>5706</v>
      </c>
      <c r="F339" s="130">
        <v>1</v>
      </c>
      <c r="G339" s="147">
        <v>5707</v>
      </c>
      <c r="H339" s="130">
        <v>-87</v>
      </c>
    </row>
    <row r="340" spans="1:8">
      <c r="A340" s="129" t="s">
        <v>678</v>
      </c>
      <c r="B340" s="130" t="s">
        <v>805</v>
      </c>
      <c r="C340" s="129" t="s">
        <v>893</v>
      </c>
      <c r="D340" s="144">
        <v>724</v>
      </c>
      <c r="E340" s="147">
        <v>732</v>
      </c>
      <c r="F340" s="130">
        <v>2</v>
      </c>
      <c r="G340" s="147">
        <v>734</v>
      </c>
      <c r="H340" s="130">
        <v>10</v>
      </c>
    </row>
    <row r="341" spans="1:8">
      <c r="A341" s="129" t="s">
        <v>678</v>
      </c>
      <c r="B341" s="130" t="s">
        <v>806</v>
      </c>
      <c r="C341" s="129" t="s">
        <v>807</v>
      </c>
      <c r="D341" s="144">
        <v>8350</v>
      </c>
      <c r="E341" s="147">
        <v>8379</v>
      </c>
      <c r="F341" s="130">
        <v>-49</v>
      </c>
      <c r="G341" s="147">
        <v>8330</v>
      </c>
      <c r="H341" s="130">
        <v>-20</v>
      </c>
    </row>
    <row r="342" spans="1:8">
      <c r="A342" s="129" t="s">
        <v>678</v>
      </c>
      <c r="B342" s="130" t="s">
        <v>808</v>
      </c>
      <c r="C342" s="129" t="s">
        <v>809</v>
      </c>
      <c r="D342" s="144">
        <v>3549</v>
      </c>
      <c r="E342" s="147">
        <v>3509</v>
      </c>
      <c r="F342" s="130">
        <v>-75</v>
      </c>
      <c r="G342" s="147">
        <v>3434</v>
      </c>
      <c r="H342" s="130">
        <v>-115</v>
      </c>
    </row>
    <row r="343" spans="1:8">
      <c r="A343" s="129" t="s">
        <v>678</v>
      </c>
      <c r="B343" s="130" t="s">
        <v>810</v>
      </c>
      <c r="C343" s="129" t="s">
        <v>811</v>
      </c>
      <c r="D343" s="144">
        <v>8380</v>
      </c>
      <c r="E343" s="147">
        <v>8312</v>
      </c>
      <c r="F343" s="130">
        <v>-137</v>
      </c>
      <c r="G343" s="147">
        <v>8175</v>
      </c>
      <c r="H343" s="130">
        <v>-205</v>
      </c>
    </row>
    <row r="344" spans="1:8">
      <c r="A344" s="129" t="s">
        <v>678</v>
      </c>
      <c r="B344" s="130" t="s">
        <v>812</v>
      </c>
      <c r="C344" s="129" t="s">
        <v>813</v>
      </c>
      <c r="D344" s="144">
        <v>3293</v>
      </c>
      <c r="E344" s="147">
        <v>3263</v>
      </c>
      <c r="F344" s="130">
        <v>-64</v>
      </c>
      <c r="G344" s="147">
        <v>3199</v>
      </c>
      <c r="H344" s="130">
        <v>-94</v>
      </c>
    </row>
    <row r="345" spans="1:8">
      <c r="A345" s="129" t="s">
        <v>678</v>
      </c>
      <c r="B345" s="130" t="s">
        <v>814</v>
      </c>
      <c r="C345" s="129" t="s">
        <v>815</v>
      </c>
      <c r="D345" s="144">
        <v>1711</v>
      </c>
      <c r="E345" s="147">
        <v>1700</v>
      </c>
      <c r="F345" s="130">
        <v>-6</v>
      </c>
      <c r="G345" s="147">
        <v>1694</v>
      </c>
      <c r="H345" s="130">
        <v>-17</v>
      </c>
    </row>
    <row r="346" spans="1:8">
      <c r="A346" s="129" t="s">
        <v>678</v>
      </c>
      <c r="B346" s="130" t="s">
        <v>816</v>
      </c>
      <c r="C346" s="129" t="s">
        <v>817</v>
      </c>
      <c r="D346" s="144">
        <v>2695</v>
      </c>
      <c r="E346" s="147">
        <v>2690</v>
      </c>
      <c r="F346" s="130">
        <v>-46</v>
      </c>
      <c r="G346" s="147">
        <v>2644</v>
      </c>
      <c r="H346" s="130">
        <v>-51</v>
      </c>
    </row>
    <row r="347" spans="1:8">
      <c r="A347" s="129" t="s">
        <v>678</v>
      </c>
      <c r="B347" s="130" t="s">
        <v>818</v>
      </c>
      <c r="C347" s="129" t="s">
        <v>819</v>
      </c>
      <c r="D347" s="144">
        <v>10854</v>
      </c>
      <c r="E347" s="147">
        <v>10817</v>
      </c>
      <c r="F347" s="130">
        <v>-50</v>
      </c>
      <c r="G347" s="147">
        <v>10767</v>
      </c>
      <c r="H347" s="130">
        <v>-87</v>
      </c>
    </row>
    <row r="348" spans="1:8">
      <c r="A348" s="129" t="s">
        <v>678</v>
      </c>
      <c r="B348" s="130" t="s">
        <v>820</v>
      </c>
      <c r="C348" s="129" t="s">
        <v>821</v>
      </c>
      <c r="D348" s="144">
        <v>3949</v>
      </c>
      <c r="E348" s="147">
        <v>3927</v>
      </c>
      <c r="F348" s="130">
        <v>-71</v>
      </c>
      <c r="G348" s="147">
        <v>3856</v>
      </c>
      <c r="H348" s="130">
        <v>-93</v>
      </c>
    </row>
    <row r="349" spans="1:8">
      <c r="A349" s="129" t="s">
        <v>678</v>
      </c>
      <c r="B349" s="130" t="s">
        <v>822</v>
      </c>
      <c r="C349" s="129" t="s">
        <v>823</v>
      </c>
      <c r="D349" s="144">
        <v>1135</v>
      </c>
      <c r="E349" s="147">
        <v>1131</v>
      </c>
      <c r="F349" s="130">
        <v>-23</v>
      </c>
      <c r="G349" s="147">
        <v>1108</v>
      </c>
      <c r="H349" s="130">
        <v>-27</v>
      </c>
    </row>
    <row r="350" spans="1:8">
      <c r="A350" s="129" t="s">
        <v>678</v>
      </c>
      <c r="B350" s="130" t="s">
        <v>824</v>
      </c>
      <c r="C350" s="129" t="s">
        <v>825</v>
      </c>
      <c r="D350" s="144">
        <v>1347</v>
      </c>
      <c r="E350" s="147">
        <v>1324</v>
      </c>
      <c r="F350" s="130">
        <v>-27</v>
      </c>
      <c r="G350" s="147">
        <v>1297</v>
      </c>
      <c r="H350" s="130">
        <v>-50</v>
      </c>
    </row>
    <row r="351" spans="1:8">
      <c r="A351" s="129" t="s">
        <v>678</v>
      </c>
      <c r="B351" s="130" t="s">
        <v>826</v>
      </c>
      <c r="C351" s="129" t="s">
        <v>892</v>
      </c>
      <c r="D351" s="144">
        <v>4838</v>
      </c>
      <c r="E351" s="147">
        <v>4789</v>
      </c>
      <c r="F351" s="130">
        <v>-76</v>
      </c>
      <c r="G351" s="147">
        <v>4713</v>
      </c>
      <c r="H351" s="130">
        <v>-125</v>
      </c>
    </row>
    <row r="352" spans="1:8">
      <c r="A352" s="129" t="s">
        <v>678</v>
      </c>
      <c r="B352" s="130" t="s">
        <v>827</v>
      </c>
      <c r="C352" s="129" t="s">
        <v>828</v>
      </c>
      <c r="D352" s="144">
        <v>2671</v>
      </c>
      <c r="E352" s="147">
        <v>2696</v>
      </c>
      <c r="F352" s="130">
        <v>-37</v>
      </c>
      <c r="G352" s="147">
        <v>2659</v>
      </c>
      <c r="H352" s="130">
        <v>-12</v>
      </c>
    </row>
    <row r="353" spans="1:8">
      <c r="A353" s="129" t="s">
        <v>678</v>
      </c>
      <c r="B353" s="130" t="s">
        <v>829</v>
      </c>
      <c r="C353" s="129" t="s">
        <v>830</v>
      </c>
      <c r="D353" s="144">
        <v>8794</v>
      </c>
      <c r="E353" s="147">
        <v>8708</v>
      </c>
      <c r="F353" s="130">
        <v>-15</v>
      </c>
      <c r="G353" s="147">
        <v>8693</v>
      </c>
      <c r="H353" s="130">
        <v>-101</v>
      </c>
    </row>
    <row r="354" spans="1:8">
      <c r="A354" s="129" t="s">
        <v>678</v>
      </c>
      <c r="B354" s="130" t="s">
        <v>831</v>
      </c>
      <c r="C354" s="129" t="s">
        <v>832</v>
      </c>
      <c r="D354" s="144">
        <v>4728</v>
      </c>
      <c r="E354" s="147">
        <v>4674</v>
      </c>
      <c r="F354" s="130">
        <v>-60</v>
      </c>
      <c r="G354" s="147">
        <v>4614</v>
      </c>
      <c r="H354" s="130">
        <v>-114</v>
      </c>
    </row>
    <row r="355" spans="1:8">
      <c r="A355" s="129" t="s">
        <v>678</v>
      </c>
      <c r="B355" s="130" t="s">
        <v>833</v>
      </c>
      <c r="C355" s="129" t="s">
        <v>834</v>
      </c>
      <c r="D355" s="144">
        <v>635</v>
      </c>
      <c r="E355" s="147">
        <v>623</v>
      </c>
      <c r="F355" s="130">
        <v>6</v>
      </c>
      <c r="G355" s="147">
        <v>629</v>
      </c>
      <c r="H355" s="130">
        <v>-6</v>
      </c>
    </row>
    <row r="356" spans="1:8">
      <c r="A356" s="129" t="s">
        <v>678</v>
      </c>
      <c r="B356" s="130" t="s">
        <v>835</v>
      </c>
      <c r="C356" s="129" t="s">
        <v>836</v>
      </c>
      <c r="D356" s="144">
        <v>138</v>
      </c>
      <c r="E356" s="147">
        <v>137</v>
      </c>
      <c r="F356" s="130">
        <v>-1</v>
      </c>
      <c r="G356" s="147">
        <v>136</v>
      </c>
      <c r="H356" s="130">
        <v>-2</v>
      </c>
    </row>
    <row r="357" spans="1:8">
      <c r="A357" s="129" t="s">
        <v>678</v>
      </c>
      <c r="B357" s="130" t="s">
        <v>837</v>
      </c>
      <c r="C357" s="129" t="s">
        <v>838</v>
      </c>
      <c r="D357" s="144">
        <v>1243</v>
      </c>
      <c r="E357" s="147">
        <v>1228</v>
      </c>
      <c r="F357" s="130">
        <v>-10</v>
      </c>
      <c r="G357" s="147">
        <v>1218</v>
      </c>
      <c r="H357" s="130">
        <v>-25</v>
      </c>
    </row>
    <row r="358" spans="1:8">
      <c r="A358" s="129" t="s">
        <v>678</v>
      </c>
      <c r="B358" s="130" t="s">
        <v>839</v>
      </c>
      <c r="C358" s="129" t="s">
        <v>840</v>
      </c>
      <c r="D358" s="144">
        <v>795</v>
      </c>
      <c r="E358" s="147">
        <v>796</v>
      </c>
      <c r="F358" s="130">
        <v>-1</v>
      </c>
      <c r="G358" s="147">
        <v>795</v>
      </c>
      <c r="H358" s="130">
        <v>0</v>
      </c>
    </row>
    <row r="359" spans="1:8">
      <c r="A359" s="129" t="s">
        <v>678</v>
      </c>
      <c r="B359" s="130" t="s">
        <v>841</v>
      </c>
      <c r="C359" s="129" t="s">
        <v>842</v>
      </c>
      <c r="D359" s="144">
        <v>628</v>
      </c>
      <c r="E359" s="147">
        <v>613</v>
      </c>
      <c r="F359" s="130">
        <v>1</v>
      </c>
      <c r="G359" s="147">
        <v>614</v>
      </c>
      <c r="H359" s="130">
        <v>-14</v>
      </c>
    </row>
    <row r="360" spans="1:8">
      <c r="A360" s="129" t="s">
        <v>678</v>
      </c>
      <c r="B360" s="130" t="s">
        <v>843</v>
      </c>
      <c r="C360" s="129" t="s">
        <v>844</v>
      </c>
      <c r="D360" s="144">
        <v>3712</v>
      </c>
      <c r="E360" s="147">
        <v>3677</v>
      </c>
      <c r="F360" s="130">
        <v>-54</v>
      </c>
      <c r="G360" s="147">
        <v>3623</v>
      </c>
      <c r="H360" s="130">
        <v>-89</v>
      </c>
    </row>
    <row r="361" spans="1:8">
      <c r="A361" s="129" t="s">
        <v>678</v>
      </c>
      <c r="B361" s="130" t="s">
        <v>845</v>
      </c>
      <c r="C361" s="129" t="s">
        <v>846</v>
      </c>
      <c r="D361" s="144">
        <v>1129</v>
      </c>
      <c r="E361" s="147">
        <v>1111</v>
      </c>
      <c r="F361" s="130">
        <v>-14</v>
      </c>
      <c r="G361" s="147">
        <v>1097</v>
      </c>
      <c r="H361" s="130">
        <v>-32</v>
      </c>
    </row>
    <row r="362" spans="1:8">
      <c r="A362" s="129" t="s">
        <v>678</v>
      </c>
      <c r="B362" s="130" t="s">
        <v>847</v>
      </c>
      <c r="C362" s="129" t="s">
        <v>848</v>
      </c>
      <c r="D362" s="144">
        <v>1910</v>
      </c>
      <c r="E362" s="147">
        <v>1885</v>
      </c>
      <c r="F362" s="130">
        <v>-17</v>
      </c>
      <c r="G362" s="147">
        <v>1868</v>
      </c>
      <c r="H362" s="130">
        <v>-42</v>
      </c>
    </row>
    <row r="363" spans="1:8">
      <c r="A363" s="129" t="s">
        <v>678</v>
      </c>
      <c r="B363" s="130" t="s">
        <v>849</v>
      </c>
      <c r="C363" s="129" t="s">
        <v>850</v>
      </c>
      <c r="D363" s="144">
        <v>1862</v>
      </c>
      <c r="E363" s="147">
        <v>1846</v>
      </c>
      <c r="F363" s="130">
        <v>-27</v>
      </c>
      <c r="G363" s="147">
        <v>1819</v>
      </c>
      <c r="H363" s="130">
        <v>-43</v>
      </c>
    </row>
    <row r="364" spans="1:8">
      <c r="A364" s="129" t="s">
        <v>678</v>
      </c>
      <c r="B364" s="130" t="s">
        <v>851</v>
      </c>
      <c r="C364" s="129" t="s">
        <v>852</v>
      </c>
      <c r="D364" s="144">
        <v>1098</v>
      </c>
      <c r="E364" s="147">
        <v>1099</v>
      </c>
      <c r="F364" s="130">
        <v>-18</v>
      </c>
      <c r="G364" s="147">
        <v>1081</v>
      </c>
      <c r="H364" s="130">
        <v>-17</v>
      </c>
    </row>
    <row r="365" spans="1:8">
      <c r="A365" s="129" t="s">
        <v>678</v>
      </c>
      <c r="B365" s="130" t="s">
        <v>853</v>
      </c>
      <c r="C365" s="129" t="s">
        <v>854</v>
      </c>
      <c r="D365" s="144">
        <v>3439</v>
      </c>
      <c r="E365" s="147">
        <v>3388</v>
      </c>
      <c r="F365" s="130">
        <v>-24</v>
      </c>
      <c r="G365" s="147">
        <v>3364</v>
      </c>
      <c r="H365" s="130">
        <v>-75</v>
      </c>
    </row>
    <row r="366" spans="1:8">
      <c r="A366" s="129" t="s">
        <v>678</v>
      </c>
      <c r="B366" s="130" t="s">
        <v>855</v>
      </c>
      <c r="C366" s="129" t="s">
        <v>856</v>
      </c>
      <c r="D366" s="144">
        <v>1034</v>
      </c>
      <c r="E366" s="147">
        <v>1019</v>
      </c>
      <c r="F366" s="130">
        <v>-26</v>
      </c>
      <c r="G366" s="147">
        <v>993</v>
      </c>
      <c r="H366" s="130">
        <v>-41</v>
      </c>
    </row>
    <row r="367" spans="1:8">
      <c r="A367" s="129" t="s">
        <v>678</v>
      </c>
      <c r="B367" s="130" t="s">
        <v>857</v>
      </c>
      <c r="C367" s="129" t="s">
        <v>858</v>
      </c>
      <c r="D367" s="144">
        <v>977</v>
      </c>
      <c r="E367" s="147">
        <v>966</v>
      </c>
      <c r="F367" s="130">
        <v>2</v>
      </c>
      <c r="G367" s="147">
        <v>968</v>
      </c>
      <c r="H367" s="130">
        <v>-9</v>
      </c>
    </row>
    <row r="368" spans="1:8">
      <c r="A368" s="129" t="s">
        <v>678</v>
      </c>
      <c r="B368" s="130" t="s">
        <v>859</v>
      </c>
      <c r="C368" s="129" t="s">
        <v>860</v>
      </c>
      <c r="D368" s="144">
        <v>413</v>
      </c>
      <c r="E368" s="147">
        <v>401</v>
      </c>
      <c r="F368" s="130">
        <v>-3</v>
      </c>
      <c r="G368" s="147">
        <v>398</v>
      </c>
      <c r="H368" s="130">
        <v>-15</v>
      </c>
    </row>
    <row r="369" spans="1:8">
      <c r="A369" s="129" t="s">
        <v>678</v>
      </c>
      <c r="B369" s="130" t="s">
        <v>861</v>
      </c>
      <c r="C369" s="129" t="s">
        <v>862</v>
      </c>
      <c r="D369" s="144">
        <v>4109</v>
      </c>
      <c r="E369" s="147">
        <v>4061</v>
      </c>
      <c r="F369" s="130">
        <v>-44</v>
      </c>
      <c r="G369" s="147">
        <v>4017</v>
      </c>
      <c r="H369" s="130">
        <v>-92</v>
      </c>
    </row>
    <row r="370" spans="1:8">
      <c r="A370" s="129" t="s">
        <v>678</v>
      </c>
      <c r="B370" s="130" t="s">
        <v>863</v>
      </c>
      <c r="C370" s="129" t="s">
        <v>864</v>
      </c>
      <c r="D370" s="144">
        <v>508</v>
      </c>
      <c r="E370" s="147">
        <v>502</v>
      </c>
      <c r="F370" s="130">
        <v>4</v>
      </c>
      <c r="G370" s="147">
        <v>506</v>
      </c>
      <c r="H370" s="130">
        <v>-2</v>
      </c>
    </row>
    <row r="371" spans="1:8">
      <c r="A371" s="129" t="s">
        <v>678</v>
      </c>
      <c r="B371" s="130" t="s">
        <v>865</v>
      </c>
      <c r="C371" s="129" t="s">
        <v>866</v>
      </c>
      <c r="D371" s="144">
        <v>1875</v>
      </c>
      <c r="E371" s="147">
        <v>1851</v>
      </c>
      <c r="F371" s="130">
        <v>-21</v>
      </c>
      <c r="G371" s="147">
        <v>1830</v>
      </c>
      <c r="H371" s="130">
        <v>-45</v>
      </c>
    </row>
    <row r="372" spans="1:8">
      <c r="A372" s="129" t="s">
        <v>678</v>
      </c>
      <c r="B372" s="130" t="s">
        <v>867</v>
      </c>
      <c r="C372" s="129" t="s">
        <v>868</v>
      </c>
      <c r="D372" s="144">
        <v>13447</v>
      </c>
      <c r="E372" s="147">
        <v>13308</v>
      </c>
      <c r="F372" s="130">
        <v>104</v>
      </c>
      <c r="G372" s="147">
        <v>13412</v>
      </c>
      <c r="H372" s="130">
        <v>-35</v>
      </c>
    </row>
    <row r="373" spans="1:8">
      <c r="A373" s="129" t="s">
        <v>678</v>
      </c>
      <c r="B373" s="130" t="s">
        <v>869</v>
      </c>
      <c r="C373" s="129" t="s">
        <v>870</v>
      </c>
      <c r="D373" s="144">
        <v>2574</v>
      </c>
      <c r="E373" s="147">
        <v>2522</v>
      </c>
      <c r="F373" s="130">
        <v>-23</v>
      </c>
      <c r="G373" s="147">
        <v>2499</v>
      </c>
      <c r="H373" s="130">
        <v>-75</v>
      </c>
    </row>
    <row r="374" spans="1:8">
      <c r="A374" s="129" t="s">
        <v>678</v>
      </c>
      <c r="B374" s="130" t="s">
        <v>871</v>
      </c>
      <c r="C374" s="129" t="s">
        <v>872</v>
      </c>
      <c r="D374" s="144">
        <v>3491</v>
      </c>
      <c r="E374" s="147">
        <v>3471</v>
      </c>
      <c r="F374" s="130">
        <v>-44</v>
      </c>
      <c r="G374" s="147">
        <v>3427</v>
      </c>
      <c r="H374" s="130">
        <v>-64</v>
      </c>
    </row>
    <row r="375" spans="1:8">
      <c r="A375" s="129" t="s">
        <v>678</v>
      </c>
      <c r="B375" s="130" t="s">
        <v>873</v>
      </c>
      <c r="C375" s="129" t="s">
        <v>874</v>
      </c>
      <c r="D375" s="144">
        <v>1060</v>
      </c>
      <c r="E375" s="147">
        <v>1041</v>
      </c>
      <c r="F375" s="130">
        <v>-24</v>
      </c>
      <c r="G375" s="147">
        <v>1017</v>
      </c>
      <c r="H375" s="130">
        <v>-43</v>
      </c>
    </row>
    <row r="376" spans="1:8">
      <c r="A376" s="129" t="s">
        <v>678</v>
      </c>
      <c r="B376" s="130" t="s">
        <v>875</v>
      </c>
      <c r="C376" s="129" t="s">
        <v>876</v>
      </c>
      <c r="D376" s="144">
        <v>674</v>
      </c>
      <c r="E376" s="147">
        <v>645</v>
      </c>
      <c r="F376" s="130">
        <v>-11</v>
      </c>
      <c r="G376" s="147">
        <v>634</v>
      </c>
      <c r="H376" s="130">
        <v>-40</v>
      </c>
    </row>
    <row r="377" spans="1:8">
      <c r="A377" s="129" t="s">
        <v>678</v>
      </c>
      <c r="B377" s="130" t="s">
        <v>877</v>
      </c>
      <c r="C377" s="129" t="s">
        <v>878</v>
      </c>
      <c r="D377" s="144">
        <v>1245</v>
      </c>
      <c r="E377" s="147">
        <v>1221</v>
      </c>
      <c r="F377" s="130">
        <v>-20</v>
      </c>
      <c r="G377" s="147">
        <v>1201</v>
      </c>
      <c r="H377" s="130">
        <v>-44</v>
      </c>
    </row>
    <row r="378" spans="1:8">
      <c r="A378" s="129" t="s">
        <v>678</v>
      </c>
      <c r="B378" s="130" t="s">
        <v>879</v>
      </c>
      <c r="C378" s="129" t="s">
        <v>880</v>
      </c>
      <c r="D378" s="144">
        <v>1057</v>
      </c>
      <c r="E378" s="147">
        <v>1033</v>
      </c>
      <c r="F378" s="130">
        <v>-18</v>
      </c>
      <c r="G378" s="147">
        <v>1015</v>
      </c>
      <c r="H378" s="130">
        <v>-42</v>
      </c>
    </row>
    <row r="379" spans="1:8">
      <c r="A379" s="129" t="s">
        <v>678</v>
      </c>
      <c r="B379" s="130" t="s">
        <v>881</v>
      </c>
      <c r="C379" s="129" t="s">
        <v>882</v>
      </c>
      <c r="D379" s="144">
        <v>4604</v>
      </c>
      <c r="E379" s="147">
        <v>4561</v>
      </c>
      <c r="F379" s="130">
        <v>-64</v>
      </c>
      <c r="G379" s="147">
        <v>4497</v>
      </c>
      <c r="H379" s="130">
        <v>-107</v>
      </c>
    </row>
    <row r="380" spans="1:8">
      <c r="A380" s="129" t="s">
        <v>678</v>
      </c>
      <c r="B380" s="130" t="s">
        <v>883</v>
      </c>
      <c r="C380" s="129" t="s">
        <v>884</v>
      </c>
      <c r="D380" s="144">
        <v>1011</v>
      </c>
      <c r="E380" s="147">
        <v>995</v>
      </c>
      <c r="F380" s="130">
        <v>4</v>
      </c>
      <c r="G380" s="147">
        <v>999</v>
      </c>
      <c r="H380" s="130">
        <v>-12</v>
      </c>
    </row>
    <row r="381" spans="1:8">
      <c r="A381" s="129" t="s">
        <v>678</v>
      </c>
      <c r="B381" s="130" t="s">
        <v>885</v>
      </c>
      <c r="C381" s="129" t="s">
        <v>886</v>
      </c>
      <c r="D381" s="144">
        <v>3714</v>
      </c>
      <c r="E381" s="147">
        <v>3686</v>
      </c>
      <c r="F381" s="130">
        <v>2</v>
      </c>
      <c r="G381" s="147">
        <v>3688</v>
      </c>
      <c r="H381" s="130">
        <v>-26</v>
      </c>
    </row>
    <row r="382" spans="1:8">
      <c r="A382" s="129" t="s">
        <v>678</v>
      </c>
      <c r="B382" s="130" t="s">
        <v>887</v>
      </c>
      <c r="C382" s="129" t="s">
        <v>888</v>
      </c>
      <c r="D382" s="144">
        <v>6818</v>
      </c>
      <c r="E382" s="147">
        <v>6733</v>
      </c>
      <c r="F382" s="130">
        <v>-97</v>
      </c>
      <c r="G382" s="147">
        <v>6636</v>
      </c>
      <c r="H382" s="130">
        <v>-182</v>
      </c>
    </row>
    <row r="383" spans="1:8">
      <c r="A383" s="129" t="s">
        <v>678</v>
      </c>
      <c r="B383" s="130" t="s">
        <v>889</v>
      </c>
      <c r="C383" s="129" t="s">
        <v>890</v>
      </c>
      <c r="D383" s="144">
        <v>2605</v>
      </c>
      <c r="E383" s="147">
        <v>2572</v>
      </c>
      <c r="F383" s="130">
        <v>-23</v>
      </c>
      <c r="G383" s="147">
        <v>2549</v>
      </c>
      <c r="H383" s="130">
        <v>-56</v>
      </c>
    </row>
  </sheetData>
  <sortState ref="A277:H383">
    <sortCondition ref="C277:C383"/>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84"/>
  <sheetViews>
    <sheetView workbookViewId="0">
      <selection activeCell="J11" sqref="J11"/>
    </sheetView>
  </sheetViews>
  <sheetFormatPr defaultColWidth="8.85546875" defaultRowHeight="13.15" customHeight="1"/>
  <cols>
    <col min="1" max="2" width="11" style="4" customWidth="1"/>
    <col min="3" max="3" width="20.7109375" style="4" customWidth="1"/>
    <col min="4" max="6" width="11" style="139" customWidth="1"/>
    <col min="7" max="16384" width="8.85546875" style="4"/>
  </cols>
  <sheetData>
    <row r="1" spans="1:7" ht="13.15" customHeight="1">
      <c r="A1" s="158" t="s">
        <v>133</v>
      </c>
    </row>
    <row r="3" spans="1:7" ht="13.15" customHeight="1">
      <c r="A3" s="160" t="s">
        <v>144</v>
      </c>
      <c r="B3" s="160"/>
      <c r="C3" s="160"/>
      <c r="D3" s="160"/>
      <c r="E3" s="160"/>
      <c r="F3" s="160"/>
    </row>
    <row r="4" spans="1:7" ht="13.15" customHeight="1">
      <c r="A4" s="30"/>
      <c r="B4" s="30"/>
      <c r="C4" s="30"/>
      <c r="D4" s="148"/>
      <c r="E4" s="148"/>
      <c r="F4" s="148"/>
      <c r="G4" s="30"/>
    </row>
    <row r="5" spans="1:7" ht="13.15" customHeight="1">
      <c r="A5" s="31"/>
      <c r="B5" s="31"/>
      <c r="C5" s="31"/>
      <c r="D5" s="149"/>
      <c r="E5" s="149"/>
      <c r="F5" s="149"/>
      <c r="G5" s="30"/>
    </row>
    <row r="6" spans="1:7" ht="13.15" customHeight="1">
      <c r="A6" s="169" t="s">
        <v>0</v>
      </c>
      <c r="B6" s="161" t="s">
        <v>1</v>
      </c>
      <c r="C6" s="163" t="s">
        <v>2</v>
      </c>
      <c r="D6" s="170" t="s">
        <v>18</v>
      </c>
      <c r="E6" s="170"/>
      <c r="F6" s="150"/>
      <c r="G6" s="30"/>
    </row>
    <row r="7" spans="1:7" ht="13.15" customHeight="1">
      <c r="A7" s="167"/>
      <c r="B7" s="162"/>
      <c r="C7" s="164"/>
      <c r="D7" s="151" t="s">
        <v>20</v>
      </c>
      <c r="E7" s="146" t="s">
        <v>21</v>
      </c>
      <c r="F7" s="152" t="s">
        <v>19</v>
      </c>
      <c r="G7" s="30"/>
    </row>
    <row r="8" spans="1:7" ht="13.15" customHeight="1">
      <c r="A8" s="127" t="s">
        <v>475</v>
      </c>
      <c r="B8" s="128" t="s">
        <v>476</v>
      </c>
      <c r="C8" s="127" t="s">
        <v>477</v>
      </c>
      <c r="D8" s="153">
        <v>12888</v>
      </c>
      <c r="E8" s="154">
        <v>13403</v>
      </c>
      <c r="F8" s="155">
        <v>26291</v>
      </c>
      <c r="G8" s="30"/>
    </row>
    <row r="9" spans="1:7" ht="13.15" customHeight="1">
      <c r="A9" s="127" t="s">
        <v>475</v>
      </c>
      <c r="B9" s="128" t="s">
        <v>478</v>
      </c>
      <c r="C9" s="127" t="s">
        <v>475</v>
      </c>
      <c r="D9" s="153">
        <v>69329</v>
      </c>
      <c r="E9" s="154">
        <v>80243</v>
      </c>
      <c r="F9" s="155">
        <v>149572</v>
      </c>
      <c r="G9" s="30"/>
    </row>
    <row r="10" spans="1:7" ht="13.15" customHeight="1">
      <c r="A10" s="127" t="s">
        <v>475</v>
      </c>
      <c r="B10" s="128" t="s">
        <v>479</v>
      </c>
      <c r="C10" s="127" t="s">
        <v>480</v>
      </c>
      <c r="D10" s="153">
        <v>11478</v>
      </c>
      <c r="E10" s="154">
        <v>11611</v>
      </c>
      <c r="F10" s="155">
        <v>23089</v>
      </c>
      <c r="G10" s="30"/>
    </row>
    <row r="11" spans="1:7" ht="13.15" customHeight="1">
      <c r="A11" s="127" t="s">
        <v>475</v>
      </c>
      <c r="B11" s="128" t="s">
        <v>481</v>
      </c>
      <c r="C11" s="127" t="s">
        <v>482</v>
      </c>
      <c r="D11" s="153">
        <v>4133</v>
      </c>
      <c r="E11" s="154">
        <v>4089</v>
      </c>
      <c r="F11" s="155">
        <v>8222</v>
      </c>
      <c r="G11" s="30"/>
    </row>
    <row r="12" spans="1:7" ht="13.15" customHeight="1">
      <c r="A12" s="127" t="s">
        <v>475</v>
      </c>
      <c r="B12" s="128" t="s">
        <v>505</v>
      </c>
      <c r="C12" s="127" t="s">
        <v>506</v>
      </c>
      <c r="D12" s="153">
        <v>4601</v>
      </c>
      <c r="E12" s="154">
        <v>4748</v>
      </c>
      <c r="F12" s="155">
        <v>9349</v>
      </c>
      <c r="G12" s="30"/>
    </row>
    <row r="13" spans="1:7" ht="13.15" customHeight="1">
      <c r="A13" s="127" t="s">
        <v>475</v>
      </c>
      <c r="B13" s="128" t="s">
        <v>483</v>
      </c>
      <c r="C13" s="127" t="s">
        <v>484</v>
      </c>
      <c r="D13" s="153">
        <v>4006</v>
      </c>
      <c r="E13" s="154">
        <v>3882</v>
      </c>
      <c r="F13" s="155">
        <v>7888</v>
      </c>
      <c r="G13" s="30"/>
    </row>
    <row r="14" spans="1:7" ht="13.15" customHeight="1">
      <c r="A14" s="127" t="s">
        <v>475</v>
      </c>
      <c r="B14" s="128" t="s">
        <v>507</v>
      </c>
      <c r="C14" s="127" t="s">
        <v>508</v>
      </c>
      <c r="D14" s="153">
        <v>9140</v>
      </c>
      <c r="E14" s="154">
        <v>10035</v>
      </c>
      <c r="F14" s="155">
        <v>19175</v>
      </c>
      <c r="G14" s="30"/>
    </row>
    <row r="15" spans="1:7" ht="13.15" customHeight="1">
      <c r="A15" s="127" t="s">
        <v>475</v>
      </c>
      <c r="B15" s="128" t="s">
        <v>485</v>
      </c>
      <c r="C15" s="127" t="s">
        <v>486</v>
      </c>
      <c r="D15" s="153">
        <v>3562</v>
      </c>
      <c r="E15" s="154">
        <v>3502</v>
      </c>
      <c r="F15" s="155">
        <v>7064</v>
      </c>
    </row>
    <row r="16" spans="1:7" ht="13.15" customHeight="1">
      <c r="A16" s="127" t="s">
        <v>475</v>
      </c>
      <c r="B16" s="128" t="s">
        <v>487</v>
      </c>
      <c r="C16" s="127" t="s">
        <v>488</v>
      </c>
      <c r="D16" s="153">
        <v>33584</v>
      </c>
      <c r="E16" s="154">
        <v>35056</v>
      </c>
      <c r="F16" s="155">
        <v>68640</v>
      </c>
    </row>
    <row r="17" spans="1:6" ht="13.15" customHeight="1">
      <c r="A17" s="127" t="s">
        <v>475</v>
      </c>
      <c r="B17" s="128" t="s">
        <v>503</v>
      </c>
      <c r="C17" s="127" t="s">
        <v>504</v>
      </c>
      <c r="D17" s="153">
        <v>6302</v>
      </c>
      <c r="E17" s="154">
        <v>6562</v>
      </c>
      <c r="F17" s="155">
        <v>12864</v>
      </c>
    </row>
    <row r="18" spans="1:6" ht="13.15" customHeight="1">
      <c r="A18" s="127" t="s">
        <v>475</v>
      </c>
      <c r="B18" s="128" t="s">
        <v>489</v>
      </c>
      <c r="C18" s="127" t="s">
        <v>490</v>
      </c>
      <c r="D18" s="153">
        <v>2564</v>
      </c>
      <c r="E18" s="154">
        <v>2533</v>
      </c>
      <c r="F18" s="155">
        <v>5097</v>
      </c>
    </row>
    <row r="19" spans="1:6" ht="13.15" customHeight="1">
      <c r="A19" s="127" t="s">
        <v>475</v>
      </c>
      <c r="B19" s="128" t="s">
        <v>491</v>
      </c>
      <c r="C19" s="127" t="s">
        <v>492</v>
      </c>
      <c r="D19" s="153">
        <v>13839</v>
      </c>
      <c r="E19" s="154">
        <v>14816</v>
      </c>
      <c r="F19" s="155">
        <v>28655</v>
      </c>
    </row>
    <row r="20" spans="1:6" ht="13.15" customHeight="1">
      <c r="A20" s="127" t="s">
        <v>475</v>
      </c>
      <c r="B20" s="128" t="s">
        <v>493</v>
      </c>
      <c r="C20" s="127" t="s">
        <v>494</v>
      </c>
      <c r="D20" s="153">
        <v>10421</v>
      </c>
      <c r="E20" s="154">
        <v>10351</v>
      </c>
      <c r="F20" s="155">
        <v>20772</v>
      </c>
    </row>
    <row r="21" spans="1:6" ht="13.15" customHeight="1">
      <c r="A21" s="127" t="s">
        <v>475</v>
      </c>
      <c r="B21" s="128" t="s">
        <v>495</v>
      </c>
      <c r="C21" s="127" t="s">
        <v>496</v>
      </c>
      <c r="D21" s="153">
        <v>3343</v>
      </c>
      <c r="E21" s="154">
        <v>3433</v>
      </c>
      <c r="F21" s="155">
        <v>6776</v>
      </c>
    </row>
    <row r="22" spans="1:6" ht="13.15" customHeight="1">
      <c r="A22" s="127" t="s">
        <v>475</v>
      </c>
      <c r="B22" s="128" t="s">
        <v>497</v>
      </c>
      <c r="C22" s="127" t="s">
        <v>498</v>
      </c>
      <c r="D22" s="153">
        <v>8603</v>
      </c>
      <c r="E22" s="154">
        <v>8698</v>
      </c>
      <c r="F22" s="155">
        <v>17301</v>
      </c>
    </row>
    <row r="23" spans="1:6" ht="13.15" customHeight="1">
      <c r="A23" s="127" t="s">
        <v>475</v>
      </c>
      <c r="B23" s="128" t="s">
        <v>499</v>
      </c>
      <c r="C23" s="127" t="s">
        <v>500</v>
      </c>
      <c r="D23" s="153">
        <v>4351</v>
      </c>
      <c r="E23" s="154">
        <v>4234</v>
      </c>
      <c r="F23" s="155">
        <v>8585</v>
      </c>
    </row>
    <row r="24" spans="1:6" ht="13.15" customHeight="1">
      <c r="A24" s="127" t="s">
        <v>475</v>
      </c>
      <c r="B24" s="128" t="s">
        <v>501</v>
      </c>
      <c r="C24" s="127" t="s">
        <v>502</v>
      </c>
      <c r="D24" s="153">
        <v>1088</v>
      </c>
      <c r="E24" s="154">
        <v>1060</v>
      </c>
      <c r="F24" s="155">
        <v>2148</v>
      </c>
    </row>
    <row r="25" spans="1:6" ht="13.15" customHeight="1">
      <c r="A25" s="127" t="s">
        <v>333</v>
      </c>
      <c r="B25" s="128" t="s">
        <v>334</v>
      </c>
      <c r="C25" s="127" t="s">
        <v>335</v>
      </c>
      <c r="D25" s="153">
        <v>633</v>
      </c>
      <c r="E25" s="154">
        <v>582</v>
      </c>
      <c r="F25" s="155">
        <v>1215</v>
      </c>
    </row>
    <row r="26" spans="1:6" ht="13.15" customHeight="1">
      <c r="A26" s="127" t="s">
        <v>333</v>
      </c>
      <c r="B26" s="128" t="s">
        <v>336</v>
      </c>
      <c r="C26" s="127" t="s">
        <v>337</v>
      </c>
      <c r="D26" s="153">
        <v>1155</v>
      </c>
      <c r="E26" s="154">
        <v>1130</v>
      </c>
      <c r="F26" s="155">
        <v>2285</v>
      </c>
    </row>
    <row r="27" spans="1:6" ht="13.15" customHeight="1">
      <c r="A27" s="127" t="s">
        <v>333</v>
      </c>
      <c r="B27" s="128" t="s">
        <v>338</v>
      </c>
      <c r="C27" s="127" t="s">
        <v>339</v>
      </c>
      <c r="D27" s="153">
        <v>533</v>
      </c>
      <c r="E27" s="154">
        <v>503</v>
      </c>
      <c r="F27" s="155">
        <v>1036</v>
      </c>
    </row>
    <row r="28" spans="1:6" ht="13.15" customHeight="1">
      <c r="A28" s="127" t="s">
        <v>333</v>
      </c>
      <c r="B28" s="128" t="s">
        <v>340</v>
      </c>
      <c r="C28" s="127" t="s">
        <v>341</v>
      </c>
      <c r="D28" s="153">
        <v>378</v>
      </c>
      <c r="E28" s="154">
        <v>390</v>
      </c>
      <c r="F28" s="155">
        <v>768</v>
      </c>
    </row>
    <row r="29" spans="1:6" ht="13.15" customHeight="1">
      <c r="A29" s="127" t="s">
        <v>333</v>
      </c>
      <c r="B29" s="128" t="s">
        <v>342</v>
      </c>
      <c r="C29" s="127" t="s">
        <v>343</v>
      </c>
      <c r="D29" s="153">
        <v>1857</v>
      </c>
      <c r="E29" s="154">
        <v>1991</v>
      </c>
      <c r="F29" s="155">
        <v>3848</v>
      </c>
    </row>
    <row r="30" spans="1:6" ht="13.15" customHeight="1">
      <c r="A30" s="127" t="s">
        <v>333</v>
      </c>
      <c r="B30" s="128" t="s">
        <v>344</v>
      </c>
      <c r="C30" s="127" t="s">
        <v>345</v>
      </c>
      <c r="D30" s="153">
        <v>1702</v>
      </c>
      <c r="E30" s="154">
        <v>1767</v>
      </c>
      <c r="F30" s="155">
        <v>3469</v>
      </c>
    </row>
    <row r="31" spans="1:6" ht="13.15" customHeight="1">
      <c r="A31" s="127" t="s">
        <v>333</v>
      </c>
      <c r="B31" s="128" t="s">
        <v>346</v>
      </c>
      <c r="C31" s="127" t="s">
        <v>907</v>
      </c>
      <c r="D31" s="153">
        <v>293</v>
      </c>
      <c r="E31" s="154">
        <v>286</v>
      </c>
      <c r="F31" s="155">
        <v>579</v>
      </c>
    </row>
    <row r="32" spans="1:6" ht="13.15" customHeight="1">
      <c r="A32" s="127" t="s">
        <v>333</v>
      </c>
      <c r="B32" s="128" t="s">
        <v>347</v>
      </c>
      <c r="C32" s="127" t="s">
        <v>348</v>
      </c>
      <c r="D32" s="153">
        <v>254</v>
      </c>
      <c r="E32" s="154">
        <v>254</v>
      </c>
      <c r="F32" s="155">
        <v>508</v>
      </c>
    </row>
    <row r="33" spans="1:6" ht="13.15" customHeight="1">
      <c r="A33" s="127" t="s">
        <v>333</v>
      </c>
      <c r="B33" s="128" t="s">
        <v>349</v>
      </c>
      <c r="C33" s="127" t="s">
        <v>350</v>
      </c>
      <c r="D33" s="153">
        <v>1284</v>
      </c>
      <c r="E33" s="154">
        <v>1377</v>
      </c>
      <c r="F33" s="155">
        <v>2661</v>
      </c>
    </row>
    <row r="34" spans="1:6" ht="13.15" customHeight="1">
      <c r="A34" s="127" t="s">
        <v>333</v>
      </c>
      <c r="B34" s="128" t="s">
        <v>351</v>
      </c>
      <c r="C34" s="127" t="s">
        <v>352</v>
      </c>
      <c r="D34" s="153">
        <v>1139</v>
      </c>
      <c r="E34" s="154">
        <v>1317</v>
      </c>
      <c r="F34" s="155">
        <v>2456</v>
      </c>
    </row>
    <row r="35" spans="1:6" ht="13.15" customHeight="1">
      <c r="A35" s="127" t="s">
        <v>333</v>
      </c>
      <c r="B35" s="128" t="s">
        <v>353</v>
      </c>
      <c r="C35" s="127" t="s">
        <v>354</v>
      </c>
      <c r="D35" s="153">
        <v>966</v>
      </c>
      <c r="E35" s="154">
        <v>1023</v>
      </c>
      <c r="F35" s="155">
        <v>1989</v>
      </c>
    </row>
    <row r="36" spans="1:6" ht="13.15" customHeight="1">
      <c r="A36" s="127" t="s">
        <v>333</v>
      </c>
      <c r="B36" s="128" t="s">
        <v>355</v>
      </c>
      <c r="C36" s="127" t="s">
        <v>356</v>
      </c>
      <c r="D36" s="153">
        <v>584</v>
      </c>
      <c r="E36" s="154">
        <v>667</v>
      </c>
      <c r="F36" s="155">
        <v>1251</v>
      </c>
    </row>
    <row r="37" spans="1:6" ht="13.15" customHeight="1">
      <c r="A37" s="127" t="s">
        <v>333</v>
      </c>
      <c r="B37" s="128" t="s">
        <v>471</v>
      </c>
      <c r="C37" s="127" t="s">
        <v>472</v>
      </c>
      <c r="D37" s="153">
        <v>940</v>
      </c>
      <c r="E37" s="154">
        <v>1008</v>
      </c>
      <c r="F37" s="155">
        <v>1948</v>
      </c>
    </row>
    <row r="38" spans="1:6" ht="13.15" customHeight="1">
      <c r="A38" s="127" t="s">
        <v>333</v>
      </c>
      <c r="B38" s="128" t="s">
        <v>357</v>
      </c>
      <c r="C38" s="127" t="s">
        <v>358</v>
      </c>
      <c r="D38" s="153">
        <v>1065</v>
      </c>
      <c r="E38" s="154">
        <v>1101</v>
      </c>
      <c r="F38" s="155">
        <v>2166</v>
      </c>
    </row>
    <row r="39" spans="1:6" ht="13.15" customHeight="1">
      <c r="A39" s="127" t="s">
        <v>333</v>
      </c>
      <c r="B39" s="128" t="s">
        <v>359</v>
      </c>
      <c r="C39" s="127" t="s">
        <v>360</v>
      </c>
      <c r="D39" s="153">
        <v>4155</v>
      </c>
      <c r="E39" s="154">
        <v>4133</v>
      </c>
      <c r="F39" s="155">
        <v>8288</v>
      </c>
    </row>
    <row r="40" spans="1:6" ht="13.15" customHeight="1">
      <c r="A40" s="127" t="s">
        <v>333</v>
      </c>
      <c r="B40" s="128" t="s">
        <v>361</v>
      </c>
      <c r="C40" s="127" t="s">
        <v>362</v>
      </c>
      <c r="D40" s="153">
        <v>289</v>
      </c>
      <c r="E40" s="154">
        <v>301</v>
      </c>
      <c r="F40" s="155">
        <v>590</v>
      </c>
    </row>
    <row r="41" spans="1:6" ht="13.15" customHeight="1">
      <c r="A41" s="127" t="s">
        <v>333</v>
      </c>
      <c r="B41" s="128" t="s">
        <v>363</v>
      </c>
      <c r="C41" s="127" t="s">
        <v>364</v>
      </c>
      <c r="D41" s="153">
        <v>272</v>
      </c>
      <c r="E41" s="154">
        <v>285</v>
      </c>
      <c r="F41" s="155">
        <v>557</v>
      </c>
    </row>
    <row r="42" spans="1:6" ht="13.15" customHeight="1">
      <c r="A42" s="127" t="s">
        <v>333</v>
      </c>
      <c r="B42" s="128" t="s">
        <v>365</v>
      </c>
      <c r="C42" s="127" t="s">
        <v>366</v>
      </c>
      <c r="D42" s="153">
        <v>1804</v>
      </c>
      <c r="E42" s="154">
        <v>1948</v>
      </c>
      <c r="F42" s="155">
        <v>3752</v>
      </c>
    </row>
    <row r="43" spans="1:6" ht="13.15" customHeight="1">
      <c r="A43" s="127" t="s">
        <v>333</v>
      </c>
      <c r="B43" s="128" t="s">
        <v>367</v>
      </c>
      <c r="C43" s="127" t="s">
        <v>368</v>
      </c>
      <c r="D43" s="153">
        <v>351</v>
      </c>
      <c r="E43" s="154">
        <v>374</v>
      </c>
      <c r="F43" s="155">
        <v>725</v>
      </c>
    </row>
    <row r="44" spans="1:6" ht="13.15" customHeight="1">
      <c r="A44" s="127" t="s">
        <v>333</v>
      </c>
      <c r="B44" s="128" t="s">
        <v>369</v>
      </c>
      <c r="C44" s="127" t="s">
        <v>370</v>
      </c>
      <c r="D44" s="153">
        <v>659</v>
      </c>
      <c r="E44" s="154">
        <v>658</v>
      </c>
      <c r="F44" s="155">
        <v>1317</v>
      </c>
    </row>
    <row r="45" spans="1:6" ht="13.15" customHeight="1">
      <c r="A45" s="127" t="s">
        <v>333</v>
      </c>
      <c r="B45" s="128" t="s">
        <v>371</v>
      </c>
      <c r="C45" s="127" t="s">
        <v>906</v>
      </c>
      <c r="D45" s="153">
        <v>1174</v>
      </c>
      <c r="E45" s="154">
        <v>1206</v>
      </c>
      <c r="F45" s="155">
        <v>2380</v>
      </c>
    </row>
    <row r="46" spans="1:6" ht="13.15" customHeight="1">
      <c r="A46" s="127" t="s">
        <v>333</v>
      </c>
      <c r="B46" s="128" t="s">
        <v>372</v>
      </c>
      <c r="C46" s="127" t="s">
        <v>373</v>
      </c>
      <c r="D46" s="153">
        <v>1257</v>
      </c>
      <c r="E46" s="154">
        <v>1270</v>
      </c>
      <c r="F46" s="155">
        <v>2527</v>
      </c>
    </row>
    <row r="47" spans="1:6" ht="13.15" customHeight="1">
      <c r="A47" s="127" t="s">
        <v>333</v>
      </c>
      <c r="B47" s="128" t="s">
        <v>374</v>
      </c>
      <c r="C47" s="127" t="s">
        <v>375</v>
      </c>
      <c r="D47" s="153">
        <v>641</v>
      </c>
      <c r="E47" s="154">
        <v>637</v>
      </c>
      <c r="F47" s="155">
        <v>1278</v>
      </c>
    </row>
    <row r="48" spans="1:6" ht="13.15" customHeight="1">
      <c r="A48" s="127" t="s">
        <v>333</v>
      </c>
      <c r="B48" s="128" t="s">
        <v>376</v>
      </c>
      <c r="C48" s="127" t="s">
        <v>377</v>
      </c>
      <c r="D48" s="153">
        <v>986</v>
      </c>
      <c r="E48" s="154">
        <v>1028</v>
      </c>
      <c r="F48" s="155">
        <v>2014</v>
      </c>
    </row>
    <row r="49" spans="1:6" ht="13.15" customHeight="1">
      <c r="A49" s="127" t="s">
        <v>333</v>
      </c>
      <c r="B49" s="128" t="s">
        <v>378</v>
      </c>
      <c r="C49" s="127" t="s">
        <v>379</v>
      </c>
      <c r="D49" s="153">
        <v>1120</v>
      </c>
      <c r="E49" s="154">
        <v>1119</v>
      </c>
      <c r="F49" s="155">
        <v>2239</v>
      </c>
    </row>
    <row r="50" spans="1:6" ht="13.15" customHeight="1">
      <c r="A50" s="127" t="s">
        <v>333</v>
      </c>
      <c r="B50" s="128" t="s">
        <v>380</v>
      </c>
      <c r="C50" s="127" t="s">
        <v>381</v>
      </c>
      <c r="D50" s="153">
        <v>1515</v>
      </c>
      <c r="E50" s="154">
        <v>1554</v>
      </c>
      <c r="F50" s="155">
        <v>3069</v>
      </c>
    </row>
    <row r="51" spans="1:6" ht="13.15" customHeight="1">
      <c r="A51" s="127" t="s">
        <v>333</v>
      </c>
      <c r="B51" s="128" t="s">
        <v>382</v>
      </c>
      <c r="C51" s="127" t="s">
        <v>383</v>
      </c>
      <c r="D51" s="153">
        <v>2546</v>
      </c>
      <c r="E51" s="154">
        <v>2608</v>
      </c>
      <c r="F51" s="155">
        <v>5154</v>
      </c>
    </row>
    <row r="52" spans="1:6" ht="13.15" customHeight="1">
      <c r="A52" s="127" t="s">
        <v>333</v>
      </c>
      <c r="B52" s="128" t="s">
        <v>384</v>
      </c>
      <c r="C52" s="127" t="s">
        <v>385</v>
      </c>
      <c r="D52" s="153">
        <v>241</v>
      </c>
      <c r="E52" s="154">
        <v>233</v>
      </c>
      <c r="F52" s="155">
        <v>474</v>
      </c>
    </row>
    <row r="53" spans="1:6" ht="13.15" customHeight="1">
      <c r="A53" s="127" t="s">
        <v>333</v>
      </c>
      <c r="B53" s="128" t="s">
        <v>386</v>
      </c>
      <c r="C53" s="127" t="s">
        <v>387</v>
      </c>
      <c r="D53" s="153">
        <v>620</v>
      </c>
      <c r="E53" s="154">
        <v>645</v>
      </c>
      <c r="F53" s="155">
        <v>1265</v>
      </c>
    </row>
    <row r="54" spans="1:6" ht="13.15" customHeight="1">
      <c r="A54" s="127" t="s">
        <v>333</v>
      </c>
      <c r="B54" s="128" t="s">
        <v>388</v>
      </c>
      <c r="C54" s="127" t="s">
        <v>389</v>
      </c>
      <c r="D54" s="153">
        <v>273</v>
      </c>
      <c r="E54" s="154">
        <v>231</v>
      </c>
      <c r="F54" s="155">
        <v>504</v>
      </c>
    </row>
    <row r="55" spans="1:6" ht="13.15" customHeight="1">
      <c r="A55" s="127" t="s">
        <v>333</v>
      </c>
      <c r="B55" s="128" t="s">
        <v>390</v>
      </c>
      <c r="C55" s="127" t="s">
        <v>905</v>
      </c>
      <c r="D55" s="153">
        <v>886</v>
      </c>
      <c r="E55" s="154">
        <v>752</v>
      </c>
      <c r="F55" s="155">
        <v>1638</v>
      </c>
    </row>
    <row r="56" spans="1:6" ht="13.15" customHeight="1">
      <c r="A56" s="127" t="s">
        <v>333</v>
      </c>
      <c r="B56" s="128" t="s">
        <v>473</v>
      </c>
      <c r="C56" s="127" t="s">
        <v>474</v>
      </c>
      <c r="D56" s="153">
        <v>163</v>
      </c>
      <c r="E56" s="154">
        <v>146</v>
      </c>
      <c r="F56" s="155">
        <v>309</v>
      </c>
    </row>
    <row r="57" spans="1:6" ht="13.15" customHeight="1">
      <c r="A57" s="127" t="s">
        <v>333</v>
      </c>
      <c r="B57" s="128" t="s">
        <v>391</v>
      </c>
      <c r="C57" s="127" t="s">
        <v>392</v>
      </c>
      <c r="D57" s="153">
        <v>1013</v>
      </c>
      <c r="E57" s="154">
        <v>1087</v>
      </c>
      <c r="F57" s="155">
        <v>2100</v>
      </c>
    </row>
    <row r="58" spans="1:6" ht="13.15" customHeight="1">
      <c r="A58" s="127" t="s">
        <v>333</v>
      </c>
      <c r="B58" s="128" t="s">
        <v>393</v>
      </c>
      <c r="C58" s="127" t="s">
        <v>394</v>
      </c>
      <c r="D58" s="153">
        <v>647</v>
      </c>
      <c r="E58" s="154">
        <v>630</v>
      </c>
      <c r="F58" s="155">
        <v>1277</v>
      </c>
    </row>
    <row r="59" spans="1:6" ht="13.15" customHeight="1">
      <c r="A59" s="127" t="s">
        <v>333</v>
      </c>
      <c r="B59" s="128" t="s">
        <v>395</v>
      </c>
      <c r="C59" s="127" t="s">
        <v>396</v>
      </c>
      <c r="D59" s="153">
        <v>4635</v>
      </c>
      <c r="E59" s="154">
        <v>4932</v>
      </c>
      <c r="F59" s="155">
        <v>9567</v>
      </c>
    </row>
    <row r="60" spans="1:6" ht="13.15" customHeight="1">
      <c r="A60" s="127" t="s">
        <v>333</v>
      </c>
      <c r="B60" s="128" t="s">
        <v>397</v>
      </c>
      <c r="C60" s="127" t="s">
        <v>398</v>
      </c>
      <c r="D60" s="153">
        <v>1168</v>
      </c>
      <c r="E60" s="154">
        <v>1245</v>
      </c>
      <c r="F60" s="155">
        <v>2413</v>
      </c>
    </row>
    <row r="61" spans="1:6" ht="13.15" customHeight="1">
      <c r="A61" s="127" t="s">
        <v>333</v>
      </c>
      <c r="B61" s="128" t="s">
        <v>399</v>
      </c>
      <c r="C61" s="127" t="s">
        <v>400</v>
      </c>
      <c r="D61" s="153">
        <v>802</v>
      </c>
      <c r="E61" s="154">
        <v>822</v>
      </c>
      <c r="F61" s="155">
        <v>1624</v>
      </c>
    </row>
    <row r="62" spans="1:6" ht="13.15" customHeight="1">
      <c r="A62" s="127" t="s">
        <v>333</v>
      </c>
      <c r="B62" s="128" t="s">
        <v>401</v>
      </c>
      <c r="C62" s="127" t="s">
        <v>402</v>
      </c>
      <c r="D62" s="153">
        <v>148</v>
      </c>
      <c r="E62" s="154">
        <v>146</v>
      </c>
      <c r="F62" s="155">
        <v>294</v>
      </c>
    </row>
    <row r="63" spans="1:6" ht="13.15" customHeight="1">
      <c r="A63" s="127" t="s">
        <v>333</v>
      </c>
      <c r="B63" s="128" t="s">
        <v>403</v>
      </c>
      <c r="C63" s="127" t="s">
        <v>333</v>
      </c>
      <c r="D63" s="153">
        <v>16477</v>
      </c>
      <c r="E63" s="154">
        <v>18183</v>
      </c>
      <c r="F63" s="155">
        <v>34660</v>
      </c>
    </row>
    <row r="64" spans="1:6" ht="13.15" customHeight="1">
      <c r="A64" s="127" t="s">
        <v>333</v>
      </c>
      <c r="B64" s="128" t="s">
        <v>404</v>
      </c>
      <c r="C64" s="127" t="s">
        <v>405</v>
      </c>
      <c r="D64" s="153">
        <v>3281</v>
      </c>
      <c r="E64" s="154">
        <v>3441</v>
      </c>
      <c r="F64" s="155">
        <v>6722</v>
      </c>
    </row>
    <row r="65" spans="1:6" ht="13.15" customHeight="1">
      <c r="A65" s="127" t="s">
        <v>333</v>
      </c>
      <c r="B65" s="128" t="s">
        <v>406</v>
      </c>
      <c r="C65" s="127" t="s">
        <v>407</v>
      </c>
      <c r="D65" s="153">
        <v>592</v>
      </c>
      <c r="E65" s="154">
        <v>610</v>
      </c>
      <c r="F65" s="155">
        <v>1202</v>
      </c>
    </row>
    <row r="66" spans="1:6" ht="13.15" customHeight="1">
      <c r="A66" s="127" t="s">
        <v>333</v>
      </c>
      <c r="B66" s="128" t="s">
        <v>408</v>
      </c>
      <c r="C66" s="127" t="s">
        <v>409</v>
      </c>
      <c r="D66" s="153">
        <v>404</v>
      </c>
      <c r="E66" s="154">
        <v>388</v>
      </c>
      <c r="F66" s="155">
        <v>792</v>
      </c>
    </row>
    <row r="67" spans="1:6" ht="13.15" customHeight="1">
      <c r="A67" s="127" t="s">
        <v>333</v>
      </c>
      <c r="B67" s="128" t="s">
        <v>410</v>
      </c>
      <c r="C67" s="127" t="s">
        <v>904</v>
      </c>
      <c r="D67" s="153">
        <v>184</v>
      </c>
      <c r="E67" s="154">
        <v>191</v>
      </c>
      <c r="F67" s="155">
        <v>375</v>
      </c>
    </row>
    <row r="68" spans="1:6" ht="13.15" customHeight="1">
      <c r="A68" s="127" t="s">
        <v>333</v>
      </c>
      <c r="B68" s="128" t="s">
        <v>411</v>
      </c>
      <c r="C68" s="127" t="s">
        <v>412</v>
      </c>
      <c r="D68" s="153">
        <v>345</v>
      </c>
      <c r="E68" s="154">
        <v>364</v>
      </c>
      <c r="F68" s="155">
        <v>709</v>
      </c>
    </row>
    <row r="69" spans="1:6" ht="13.15" customHeight="1">
      <c r="A69" s="127" t="s">
        <v>333</v>
      </c>
      <c r="B69" s="128" t="s">
        <v>413</v>
      </c>
      <c r="C69" s="127" t="s">
        <v>414</v>
      </c>
      <c r="D69" s="153">
        <v>446</v>
      </c>
      <c r="E69" s="154">
        <v>452</v>
      </c>
      <c r="F69" s="155">
        <v>898</v>
      </c>
    </row>
    <row r="70" spans="1:6" ht="13.15" customHeight="1">
      <c r="A70" s="127" t="s">
        <v>333</v>
      </c>
      <c r="B70" s="128" t="s">
        <v>415</v>
      </c>
      <c r="C70" s="127" t="s">
        <v>416</v>
      </c>
      <c r="D70" s="153">
        <v>1358</v>
      </c>
      <c r="E70" s="154">
        <v>1384</v>
      </c>
      <c r="F70" s="155">
        <v>2742</v>
      </c>
    </row>
    <row r="71" spans="1:6" ht="13.15" customHeight="1">
      <c r="A71" s="127" t="s">
        <v>333</v>
      </c>
      <c r="B71" s="128" t="s">
        <v>417</v>
      </c>
      <c r="C71" s="127" t="s">
        <v>418</v>
      </c>
      <c r="D71" s="153">
        <v>1999</v>
      </c>
      <c r="E71" s="154">
        <v>1992</v>
      </c>
      <c r="F71" s="155">
        <v>3991</v>
      </c>
    </row>
    <row r="72" spans="1:6" ht="13.15" customHeight="1">
      <c r="A72" s="127" t="s">
        <v>333</v>
      </c>
      <c r="B72" s="128" t="s">
        <v>419</v>
      </c>
      <c r="C72" s="127" t="s">
        <v>420</v>
      </c>
      <c r="D72" s="153">
        <v>3329</v>
      </c>
      <c r="E72" s="154">
        <v>3469</v>
      </c>
      <c r="F72" s="155">
        <v>6798</v>
      </c>
    </row>
    <row r="73" spans="1:6" ht="13.15" customHeight="1">
      <c r="A73" s="127" t="s">
        <v>333</v>
      </c>
      <c r="B73" s="128" t="s">
        <v>421</v>
      </c>
      <c r="C73" s="127" t="s">
        <v>422</v>
      </c>
      <c r="D73" s="153">
        <v>954</v>
      </c>
      <c r="E73" s="154">
        <v>962</v>
      </c>
      <c r="F73" s="155">
        <v>1916</v>
      </c>
    </row>
    <row r="74" spans="1:6" ht="13.15" customHeight="1">
      <c r="A74" s="127" t="s">
        <v>333</v>
      </c>
      <c r="B74" s="128" t="s">
        <v>423</v>
      </c>
      <c r="C74" s="127" t="s">
        <v>424</v>
      </c>
      <c r="D74" s="153">
        <v>540</v>
      </c>
      <c r="E74" s="154">
        <v>526</v>
      </c>
      <c r="F74" s="155">
        <v>1066</v>
      </c>
    </row>
    <row r="75" spans="1:6" ht="13.15" customHeight="1">
      <c r="A75" s="127" t="s">
        <v>333</v>
      </c>
      <c r="B75" s="128" t="s">
        <v>425</v>
      </c>
      <c r="C75" s="127" t="s">
        <v>426</v>
      </c>
      <c r="D75" s="153">
        <v>1103</v>
      </c>
      <c r="E75" s="154">
        <v>1082</v>
      </c>
      <c r="F75" s="155">
        <v>2185</v>
      </c>
    </row>
    <row r="76" spans="1:6" ht="13.15" customHeight="1">
      <c r="A76" s="127" t="s">
        <v>333</v>
      </c>
      <c r="B76" s="128" t="s">
        <v>427</v>
      </c>
      <c r="C76" s="127" t="s">
        <v>428</v>
      </c>
      <c r="D76" s="153">
        <v>105</v>
      </c>
      <c r="E76" s="154">
        <v>118</v>
      </c>
      <c r="F76" s="155">
        <v>223</v>
      </c>
    </row>
    <row r="77" spans="1:6" ht="13.15" customHeight="1">
      <c r="A77" s="127" t="s">
        <v>333</v>
      </c>
      <c r="B77" s="128" t="s">
        <v>429</v>
      </c>
      <c r="C77" s="127" t="s">
        <v>430</v>
      </c>
      <c r="D77" s="153">
        <v>385</v>
      </c>
      <c r="E77" s="154">
        <v>355</v>
      </c>
      <c r="F77" s="155">
        <v>740</v>
      </c>
    </row>
    <row r="78" spans="1:6" ht="13.15" customHeight="1">
      <c r="A78" s="127" t="s">
        <v>333</v>
      </c>
      <c r="B78" s="128" t="s">
        <v>431</v>
      </c>
      <c r="C78" s="127" t="s">
        <v>432</v>
      </c>
      <c r="D78" s="153">
        <v>1105</v>
      </c>
      <c r="E78" s="154">
        <v>1119</v>
      </c>
      <c r="F78" s="155">
        <v>2224</v>
      </c>
    </row>
    <row r="79" spans="1:6" ht="13.15" customHeight="1">
      <c r="A79" s="127" t="s">
        <v>333</v>
      </c>
      <c r="B79" s="128" t="s">
        <v>433</v>
      </c>
      <c r="C79" s="127" t="s">
        <v>434</v>
      </c>
      <c r="D79" s="153">
        <v>771</v>
      </c>
      <c r="E79" s="154">
        <v>767</v>
      </c>
      <c r="F79" s="155">
        <v>1538</v>
      </c>
    </row>
    <row r="80" spans="1:6" ht="13.15" customHeight="1">
      <c r="A80" s="127" t="s">
        <v>333</v>
      </c>
      <c r="B80" s="128" t="s">
        <v>435</v>
      </c>
      <c r="C80" s="127" t="s">
        <v>436</v>
      </c>
      <c r="D80" s="153">
        <v>881</v>
      </c>
      <c r="E80" s="154">
        <v>876</v>
      </c>
      <c r="F80" s="155">
        <v>1757</v>
      </c>
    </row>
    <row r="81" spans="1:6" ht="13.15" customHeight="1">
      <c r="A81" s="127" t="s">
        <v>333</v>
      </c>
      <c r="B81" s="128" t="s">
        <v>437</v>
      </c>
      <c r="C81" s="127" t="s">
        <v>438</v>
      </c>
      <c r="D81" s="153">
        <v>1522</v>
      </c>
      <c r="E81" s="154">
        <v>1484</v>
      </c>
      <c r="F81" s="155">
        <v>3006</v>
      </c>
    </row>
    <row r="82" spans="1:6" ht="13.15" customHeight="1">
      <c r="A82" s="127" t="s">
        <v>333</v>
      </c>
      <c r="B82" s="128" t="s">
        <v>439</v>
      </c>
      <c r="C82" s="127" t="s">
        <v>440</v>
      </c>
      <c r="D82" s="153">
        <v>785</v>
      </c>
      <c r="E82" s="154">
        <v>811</v>
      </c>
      <c r="F82" s="155">
        <v>1596</v>
      </c>
    </row>
    <row r="83" spans="1:6" ht="13.15" customHeight="1">
      <c r="A83" s="127" t="s">
        <v>333</v>
      </c>
      <c r="B83" s="128" t="s">
        <v>441</v>
      </c>
      <c r="C83" s="127" t="s">
        <v>442</v>
      </c>
      <c r="D83" s="153">
        <v>999</v>
      </c>
      <c r="E83" s="154">
        <v>1023</v>
      </c>
      <c r="F83" s="155">
        <v>2022</v>
      </c>
    </row>
    <row r="84" spans="1:6" ht="13.15" customHeight="1">
      <c r="A84" s="127" t="s">
        <v>333</v>
      </c>
      <c r="B84" s="128" t="s">
        <v>443</v>
      </c>
      <c r="C84" s="127" t="s">
        <v>444</v>
      </c>
      <c r="D84" s="153">
        <v>779</v>
      </c>
      <c r="E84" s="154">
        <v>847</v>
      </c>
      <c r="F84" s="155">
        <v>1626</v>
      </c>
    </row>
    <row r="85" spans="1:6" ht="13.15" customHeight="1">
      <c r="A85" s="127" t="s">
        <v>333</v>
      </c>
      <c r="B85" s="128" t="s">
        <v>445</v>
      </c>
      <c r="C85" s="127" t="s">
        <v>446</v>
      </c>
      <c r="D85" s="153">
        <v>5581</v>
      </c>
      <c r="E85" s="154">
        <v>5555</v>
      </c>
      <c r="F85" s="155">
        <v>11136</v>
      </c>
    </row>
    <row r="86" spans="1:6" ht="13.15" customHeight="1">
      <c r="A86" s="127" t="s">
        <v>333</v>
      </c>
      <c r="B86" s="128" t="s">
        <v>447</v>
      </c>
      <c r="C86" s="127" t="s">
        <v>448</v>
      </c>
      <c r="D86" s="153">
        <v>772</v>
      </c>
      <c r="E86" s="154">
        <v>780</v>
      </c>
      <c r="F86" s="155">
        <v>1552</v>
      </c>
    </row>
    <row r="87" spans="1:6" ht="13.15" customHeight="1">
      <c r="A87" s="127" t="s">
        <v>333</v>
      </c>
      <c r="B87" s="128" t="s">
        <v>449</v>
      </c>
      <c r="C87" s="127" t="s">
        <v>450</v>
      </c>
      <c r="D87" s="153">
        <v>467</v>
      </c>
      <c r="E87" s="154">
        <v>504</v>
      </c>
      <c r="F87" s="155">
        <v>971</v>
      </c>
    </row>
    <row r="88" spans="1:6" ht="13.15" customHeight="1">
      <c r="A88" s="127" t="s">
        <v>333</v>
      </c>
      <c r="B88" s="128" t="s">
        <v>451</v>
      </c>
      <c r="C88" s="127" t="s">
        <v>452</v>
      </c>
      <c r="D88" s="153">
        <v>1899</v>
      </c>
      <c r="E88" s="154">
        <v>1940</v>
      </c>
      <c r="F88" s="155">
        <v>3839</v>
      </c>
    </row>
    <row r="89" spans="1:6" ht="13.15" customHeight="1">
      <c r="A89" s="127" t="s">
        <v>333</v>
      </c>
      <c r="B89" s="128" t="s">
        <v>453</v>
      </c>
      <c r="C89" s="127" t="s">
        <v>454</v>
      </c>
      <c r="D89" s="153">
        <v>328</v>
      </c>
      <c r="E89" s="154">
        <v>289</v>
      </c>
      <c r="F89" s="155">
        <v>617</v>
      </c>
    </row>
    <row r="90" spans="1:6" ht="13.15" customHeight="1">
      <c r="A90" s="127" t="s">
        <v>333</v>
      </c>
      <c r="B90" s="128" t="s">
        <v>455</v>
      </c>
      <c r="C90" s="127" t="s">
        <v>456</v>
      </c>
      <c r="D90" s="153">
        <v>235</v>
      </c>
      <c r="E90" s="154">
        <v>222</v>
      </c>
      <c r="F90" s="155">
        <v>457</v>
      </c>
    </row>
    <row r="91" spans="1:6" ht="13.15" customHeight="1">
      <c r="A91" s="127" t="s">
        <v>333</v>
      </c>
      <c r="B91" s="128" t="s">
        <v>457</v>
      </c>
      <c r="C91" s="127" t="s">
        <v>458</v>
      </c>
      <c r="D91" s="153">
        <v>912</v>
      </c>
      <c r="E91" s="154">
        <v>939</v>
      </c>
      <c r="F91" s="155">
        <v>1851</v>
      </c>
    </row>
    <row r="92" spans="1:6" ht="13.15" customHeight="1">
      <c r="A92" s="127" t="s">
        <v>333</v>
      </c>
      <c r="B92" s="128" t="s">
        <v>459</v>
      </c>
      <c r="C92" s="127" t="s">
        <v>1290</v>
      </c>
      <c r="D92" s="153">
        <v>1388</v>
      </c>
      <c r="E92" s="154">
        <v>1324</v>
      </c>
      <c r="F92" s="155">
        <v>2712</v>
      </c>
    </row>
    <row r="93" spans="1:6" ht="13.15" customHeight="1">
      <c r="A93" s="127" t="s">
        <v>333</v>
      </c>
      <c r="B93" s="128" t="s">
        <v>460</v>
      </c>
      <c r="C93" s="127" t="s">
        <v>902</v>
      </c>
      <c r="D93" s="153">
        <v>5373</v>
      </c>
      <c r="E93" s="154">
        <v>5596</v>
      </c>
      <c r="F93" s="155">
        <v>10969</v>
      </c>
    </row>
    <row r="94" spans="1:6" ht="13.15" customHeight="1">
      <c r="A94" s="127" t="s">
        <v>333</v>
      </c>
      <c r="B94" s="128" t="s">
        <v>461</v>
      </c>
      <c r="C94" s="127" t="s">
        <v>462</v>
      </c>
      <c r="D94" s="153">
        <v>531</v>
      </c>
      <c r="E94" s="154">
        <v>524</v>
      </c>
      <c r="F94" s="155">
        <v>1055</v>
      </c>
    </row>
    <row r="95" spans="1:6" ht="13.15" customHeight="1">
      <c r="A95" s="127" t="s">
        <v>333</v>
      </c>
      <c r="B95" s="128" t="s">
        <v>463</v>
      </c>
      <c r="C95" s="127" t="s">
        <v>464</v>
      </c>
      <c r="D95" s="153">
        <v>673</v>
      </c>
      <c r="E95" s="154">
        <v>720</v>
      </c>
      <c r="F95" s="155">
        <v>1393</v>
      </c>
    </row>
    <row r="96" spans="1:6" ht="13.15" customHeight="1">
      <c r="A96" s="127" t="s">
        <v>333</v>
      </c>
      <c r="B96" s="128" t="s">
        <v>465</v>
      </c>
      <c r="C96" s="127" t="s">
        <v>466</v>
      </c>
      <c r="D96" s="153">
        <v>571</v>
      </c>
      <c r="E96" s="154">
        <v>583</v>
      </c>
      <c r="F96" s="155">
        <v>1154</v>
      </c>
    </row>
    <row r="97" spans="1:6" ht="13.15" customHeight="1">
      <c r="A97" s="127" t="s">
        <v>333</v>
      </c>
      <c r="B97" s="128" t="s">
        <v>467</v>
      </c>
      <c r="C97" s="127" t="s">
        <v>468</v>
      </c>
      <c r="D97" s="153">
        <v>245</v>
      </c>
      <c r="E97" s="154">
        <v>247</v>
      </c>
      <c r="F97" s="155">
        <v>492</v>
      </c>
    </row>
    <row r="98" spans="1:6" ht="13.15" customHeight="1">
      <c r="A98" s="127" t="s">
        <v>333</v>
      </c>
      <c r="B98" s="128" t="s">
        <v>469</v>
      </c>
      <c r="C98" s="127" t="s">
        <v>470</v>
      </c>
      <c r="D98" s="153">
        <v>1519</v>
      </c>
      <c r="E98" s="154">
        <v>1478</v>
      </c>
      <c r="F98" s="155">
        <v>2997</v>
      </c>
    </row>
    <row r="99" spans="1:6" ht="13.15" customHeight="1">
      <c r="A99" s="127" t="s">
        <v>509</v>
      </c>
      <c r="B99" s="128" t="s">
        <v>510</v>
      </c>
      <c r="C99" s="127" t="s">
        <v>511</v>
      </c>
      <c r="D99" s="153">
        <v>1268</v>
      </c>
      <c r="E99" s="154">
        <v>1304</v>
      </c>
      <c r="F99" s="155">
        <v>2572</v>
      </c>
    </row>
    <row r="100" spans="1:6" ht="13.15" customHeight="1">
      <c r="A100" s="127" t="s">
        <v>509</v>
      </c>
      <c r="B100" s="128" t="s">
        <v>512</v>
      </c>
      <c r="C100" s="127" t="s">
        <v>513</v>
      </c>
      <c r="D100" s="153">
        <v>187</v>
      </c>
      <c r="E100" s="154">
        <v>224</v>
      </c>
      <c r="F100" s="155">
        <v>411</v>
      </c>
    </row>
    <row r="101" spans="1:6" ht="13.15" customHeight="1">
      <c r="A101" s="127" t="s">
        <v>509</v>
      </c>
      <c r="B101" s="128" t="s">
        <v>514</v>
      </c>
      <c r="C101" s="127" t="s">
        <v>515</v>
      </c>
      <c r="D101" s="153">
        <v>121</v>
      </c>
      <c r="E101" s="154">
        <v>122</v>
      </c>
      <c r="F101" s="155">
        <v>243</v>
      </c>
    </row>
    <row r="102" spans="1:6" ht="13.15" customHeight="1">
      <c r="A102" s="127" t="s">
        <v>509</v>
      </c>
      <c r="B102" s="128" t="s">
        <v>516</v>
      </c>
      <c r="C102" s="127" t="s">
        <v>517</v>
      </c>
      <c r="D102" s="153">
        <v>667</v>
      </c>
      <c r="E102" s="154">
        <v>655</v>
      </c>
      <c r="F102" s="155">
        <v>1322</v>
      </c>
    </row>
    <row r="103" spans="1:6" ht="13.15" customHeight="1">
      <c r="A103" s="127" t="s">
        <v>509</v>
      </c>
      <c r="B103" s="128" t="s">
        <v>518</v>
      </c>
      <c r="C103" s="127" t="s">
        <v>519</v>
      </c>
      <c r="D103" s="153">
        <v>180</v>
      </c>
      <c r="E103" s="154">
        <v>173</v>
      </c>
      <c r="F103" s="155">
        <v>353</v>
      </c>
    </row>
    <row r="104" spans="1:6" ht="13.15" customHeight="1">
      <c r="A104" s="127" t="s">
        <v>509</v>
      </c>
      <c r="B104" s="128" t="s">
        <v>520</v>
      </c>
      <c r="C104" s="127" t="s">
        <v>521</v>
      </c>
      <c r="D104" s="153">
        <v>1883</v>
      </c>
      <c r="E104" s="154">
        <v>1886</v>
      </c>
      <c r="F104" s="155">
        <v>3769</v>
      </c>
    </row>
    <row r="105" spans="1:6" ht="13.15" customHeight="1">
      <c r="A105" s="127" t="s">
        <v>509</v>
      </c>
      <c r="B105" s="128" t="s">
        <v>522</v>
      </c>
      <c r="C105" s="127" t="s">
        <v>523</v>
      </c>
      <c r="D105" s="153">
        <v>379</v>
      </c>
      <c r="E105" s="154">
        <v>427</v>
      </c>
      <c r="F105" s="155">
        <v>806</v>
      </c>
    </row>
    <row r="106" spans="1:6" ht="13.15" customHeight="1">
      <c r="A106" s="127" t="s">
        <v>509</v>
      </c>
      <c r="B106" s="128" t="s">
        <v>524</v>
      </c>
      <c r="C106" s="127" t="s">
        <v>525</v>
      </c>
      <c r="D106" s="153">
        <v>181</v>
      </c>
      <c r="E106" s="154">
        <v>174</v>
      </c>
      <c r="F106" s="155">
        <v>355</v>
      </c>
    </row>
    <row r="107" spans="1:6" ht="13.15" customHeight="1">
      <c r="A107" s="127" t="s">
        <v>509</v>
      </c>
      <c r="B107" s="128" t="s">
        <v>526</v>
      </c>
      <c r="C107" s="127" t="s">
        <v>527</v>
      </c>
      <c r="D107" s="153">
        <v>156</v>
      </c>
      <c r="E107" s="154">
        <v>161</v>
      </c>
      <c r="F107" s="155">
        <v>317</v>
      </c>
    </row>
    <row r="108" spans="1:6" ht="13.15" customHeight="1">
      <c r="A108" s="127" t="s">
        <v>509</v>
      </c>
      <c r="B108" s="128" t="s">
        <v>528</v>
      </c>
      <c r="C108" s="127" t="s">
        <v>529</v>
      </c>
      <c r="D108" s="153">
        <v>40</v>
      </c>
      <c r="E108" s="154">
        <v>40</v>
      </c>
      <c r="F108" s="155">
        <v>80</v>
      </c>
    </row>
    <row r="109" spans="1:6" ht="13.15" customHeight="1">
      <c r="A109" s="127" t="s">
        <v>509</v>
      </c>
      <c r="B109" s="128" t="s">
        <v>530</v>
      </c>
      <c r="C109" s="127" t="s">
        <v>531</v>
      </c>
      <c r="D109" s="153">
        <v>603</v>
      </c>
      <c r="E109" s="154">
        <v>616</v>
      </c>
      <c r="F109" s="155">
        <v>1219</v>
      </c>
    </row>
    <row r="110" spans="1:6" ht="13.15" customHeight="1">
      <c r="A110" s="127" t="s">
        <v>509</v>
      </c>
      <c r="B110" s="128" t="s">
        <v>532</v>
      </c>
      <c r="C110" s="127" t="s">
        <v>533</v>
      </c>
      <c r="D110" s="153">
        <v>298</v>
      </c>
      <c r="E110" s="154">
        <v>278</v>
      </c>
      <c r="F110" s="155">
        <v>576</v>
      </c>
    </row>
    <row r="111" spans="1:6" ht="13.15" customHeight="1">
      <c r="A111" s="127" t="s">
        <v>509</v>
      </c>
      <c r="B111" s="128" t="s">
        <v>534</v>
      </c>
      <c r="C111" s="127" t="s">
        <v>535</v>
      </c>
      <c r="D111" s="153">
        <v>322</v>
      </c>
      <c r="E111" s="154">
        <v>332</v>
      </c>
      <c r="F111" s="155">
        <v>654</v>
      </c>
    </row>
    <row r="112" spans="1:6" ht="13.15" customHeight="1">
      <c r="A112" s="127" t="s">
        <v>509</v>
      </c>
      <c r="B112" s="128" t="s">
        <v>536</v>
      </c>
      <c r="C112" s="127" t="s">
        <v>901</v>
      </c>
      <c r="D112" s="153">
        <v>68</v>
      </c>
      <c r="E112" s="154">
        <v>66</v>
      </c>
      <c r="F112" s="155">
        <v>134</v>
      </c>
    </row>
    <row r="113" spans="1:6" ht="13.15" customHeight="1">
      <c r="A113" s="127" t="s">
        <v>509</v>
      </c>
      <c r="B113" s="128" t="s">
        <v>537</v>
      </c>
      <c r="C113" s="127" t="s">
        <v>538</v>
      </c>
      <c r="D113" s="153">
        <v>766</v>
      </c>
      <c r="E113" s="154">
        <v>753</v>
      </c>
      <c r="F113" s="155">
        <v>1519</v>
      </c>
    </row>
    <row r="114" spans="1:6" ht="13.15" customHeight="1">
      <c r="A114" s="127" t="s">
        <v>509</v>
      </c>
      <c r="B114" s="128" t="s">
        <v>539</v>
      </c>
      <c r="C114" s="127" t="s">
        <v>540</v>
      </c>
      <c r="D114" s="153">
        <v>75</v>
      </c>
      <c r="E114" s="154">
        <v>84</v>
      </c>
      <c r="F114" s="155">
        <v>159</v>
      </c>
    </row>
    <row r="115" spans="1:6" ht="13.15" customHeight="1">
      <c r="A115" s="127" t="s">
        <v>509</v>
      </c>
      <c r="B115" s="128" t="s">
        <v>660</v>
      </c>
      <c r="C115" s="127" t="s">
        <v>661</v>
      </c>
      <c r="D115" s="153">
        <v>3635</v>
      </c>
      <c r="E115" s="154">
        <v>3898</v>
      </c>
      <c r="F115" s="155">
        <v>7533</v>
      </c>
    </row>
    <row r="116" spans="1:6" ht="13.15" customHeight="1">
      <c r="A116" s="127" t="s">
        <v>509</v>
      </c>
      <c r="B116" s="128" t="s">
        <v>541</v>
      </c>
      <c r="C116" s="127" t="s">
        <v>542</v>
      </c>
      <c r="D116" s="153">
        <v>581</v>
      </c>
      <c r="E116" s="154">
        <v>610</v>
      </c>
      <c r="F116" s="155">
        <v>1191</v>
      </c>
    </row>
    <row r="117" spans="1:6" ht="13.15" customHeight="1">
      <c r="A117" s="127" t="s">
        <v>509</v>
      </c>
      <c r="B117" s="128" t="s">
        <v>543</v>
      </c>
      <c r="C117" s="127" t="s">
        <v>544</v>
      </c>
      <c r="D117" s="153">
        <v>4397</v>
      </c>
      <c r="E117" s="154">
        <v>4446</v>
      </c>
      <c r="F117" s="155">
        <v>8843</v>
      </c>
    </row>
    <row r="118" spans="1:6" ht="13.15" customHeight="1">
      <c r="A118" s="127" t="s">
        <v>509</v>
      </c>
      <c r="B118" s="128" t="s">
        <v>545</v>
      </c>
      <c r="C118" s="127" t="s">
        <v>546</v>
      </c>
      <c r="D118" s="153">
        <v>1226</v>
      </c>
      <c r="E118" s="154">
        <v>1267</v>
      </c>
      <c r="F118" s="155">
        <v>2493</v>
      </c>
    </row>
    <row r="119" spans="1:6" ht="13.15" customHeight="1">
      <c r="A119" s="127" t="s">
        <v>509</v>
      </c>
      <c r="B119" s="128" t="s">
        <v>657</v>
      </c>
      <c r="C119" s="127" t="s">
        <v>658</v>
      </c>
      <c r="D119" s="153">
        <v>151</v>
      </c>
      <c r="E119" s="154">
        <v>163</v>
      </c>
      <c r="F119" s="155">
        <v>314</v>
      </c>
    </row>
    <row r="120" spans="1:6" ht="13.15" customHeight="1">
      <c r="A120" s="127" t="s">
        <v>509</v>
      </c>
      <c r="B120" s="128" t="s">
        <v>662</v>
      </c>
      <c r="C120" s="127" t="s">
        <v>663</v>
      </c>
      <c r="D120" s="153">
        <v>195</v>
      </c>
      <c r="E120" s="154">
        <v>242</v>
      </c>
      <c r="F120" s="155">
        <v>437</v>
      </c>
    </row>
    <row r="121" spans="1:6" ht="13.15" customHeight="1">
      <c r="A121" s="127" t="s">
        <v>509</v>
      </c>
      <c r="B121" s="128" t="s">
        <v>547</v>
      </c>
      <c r="C121" s="127" t="s">
        <v>548</v>
      </c>
      <c r="D121" s="153">
        <v>420</v>
      </c>
      <c r="E121" s="154">
        <v>441</v>
      </c>
      <c r="F121" s="155">
        <v>861</v>
      </c>
    </row>
    <row r="122" spans="1:6" ht="13.15" customHeight="1">
      <c r="A122" s="127" t="s">
        <v>509</v>
      </c>
      <c r="B122" s="128" t="s">
        <v>549</v>
      </c>
      <c r="C122" s="127" t="s">
        <v>550</v>
      </c>
      <c r="D122" s="153">
        <v>2041</v>
      </c>
      <c r="E122" s="154">
        <v>2244</v>
      </c>
      <c r="F122" s="155">
        <v>4285</v>
      </c>
    </row>
    <row r="123" spans="1:6" ht="13.15" customHeight="1">
      <c r="A123" s="127" t="s">
        <v>509</v>
      </c>
      <c r="B123" s="128" t="s">
        <v>551</v>
      </c>
      <c r="C123" s="127" t="s">
        <v>552</v>
      </c>
      <c r="D123" s="153">
        <v>246</v>
      </c>
      <c r="E123" s="154">
        <v>207</v>
      </c>
      <c r="F123" s="155">
        <v>453</v>
      </c>
    </row>
    <row r="124" spans="1:6" ht="13.15" customHeight="1">
      <c r="A124" s="127" t="s">
        <v>509</v>
      </c>
      <c r="B124" s="128" t="s">
        <v>553</v>
      </c>
      <c r="C124" s="127" t="s">
        <v>900</v>
      </c>
      <c r="D124" s="153">
        <v>359</v>
      </c>
      <c r="E124" s="154">
        <v>363</v>
      </c>
      <c r="F124" s="155">
        <v>722</v>
      </c>
    </row>
    <row r="125" spans="1:6" ht="13.15" customHeight="1">
      <c r="A125" s="127" t="s">
        <v>509</v>
      </c>
      <c r="B125" s="128" t="s">
        <v>554</v>
      </c>
      <c r="C125" s="127" t="s">
        <v>555</v>
      </c>
      <c r="D125" s="153">
        <v>399</v>
      </c>
      <c r="E125" s="154">
        <v>422</v>
      </c>
      <c r="F125" s="155">
        <v>821</v>
      </c>
    </row>
    <row r="126" spans="1:6" ht="13.15" customHeight="1">
      <c r="A126" s="127" t="s">
        <v>509</v>
      </c>
      <c r="B126" s="128" t="s">
        <v>664</v>
      </c>
      <c r="C126" s="127" t="s">
        <v>665</v>
      </c>
      <c r="D126" s="153">
        <v>832</v>
      </c>
      <c r="E126" s="154">
        <v>859</v>
      </c>
      <c r="F126" s="155">
        <v>1691</v>
      </c>
    </row>
    <row r="127" spans="1:6" ht="13.15" customHeight="1">
      <c r="A127" s="127" t="s">
        <v>509</v>
      </c>
      <c r="B127" s="128" t="s">
        <v>666</v>
      </c>
      <c r="C127" s="127" t="s">
        <v>667</v>
      </c>
      <c r="D127" s="153">
        <v>305</v>
      </c>
      <c r="E127" s="154">
        <v>281</v>
      </c>
      <c r="F127" s="155">
        <v>586</v>
      </c>
    </row>
    <row r="128" spans="1:6" ht="13.15" customHeight="1">
      <c r="A128" s="127" t="s">
        <v>509</v>
      </c>
      <c r="B128" s="128" t="s">
        <v>556</v>
      </c>
      <c r="C128" s="127" t="s">
        <v>557</v>
      </c>
      <c r="D128" s="153">
        <v>2342</v>
      </c>
      <c r="E128" s="154">
        <v>2272</v>
      </c>
      <c r="F128" s="155">
        <v>4614</v>
      </c>
    </row>
    <row r="129" spans="1:6" ht="13.15" customHeight="1">
      <c r="A129" s="127" t="s">
        <v>509</v>
      </c>
      <c r="B129" s="128" t="s">
        <v>558</v>
      </c>
      <c r="C129" s="127" t="s">
        <v>559</v>
      </c>
      <c r="D129" s="153">
        <v>530</v>
      </c>
      <c r="E129" s="154">
        <v>484</v>
      </c>
      <c r="F129" s="155">
        <v>1014</v>
      </c>
    </row>
    <row r="130" spans="1:6" ht="13.15" customHeight="1">
      <c r="A130" s="127" t="s">
        <v>509</v>
      </c>
      <c r="B130" s="128" t="s">
        <v>560</v>
      </c>
      <c r="C130" s="127" t="s">
        <v>561</v>
      </c>
      <c r="D130" s="153">
        <v>737</v>
      </c>
      <c r="E130" s="154">
        <v>722</v>
      </c>
      <c r="F130" s="155">
        <v>1459</v>
      </c>
    </row>
    <row r="131" spans="1:6" ht="13.15" customHeight="1">
      <c r="A131" s="127" t="s">
        <v>509</v>
      </c>
      <c r="B131" s="128" t="s">
        <v>668</v>
      </c>
      <c r="C131" s="127" t="s">
        <v>669</v>
      </c>
      <c r="D131" s="153">
        <v>74</v>
      </c>
      <c r="E131" s="154">
        <v>81</v>
      </c>
      <c r="F131" s="155">
        <v>155</v>
      </c>
    </row>
    <row r="132" spans="1:6" ht="13.15" customHeight="1">
      <c r="A132" s="127" t="s">
        <v>509</v>
      </c>
      <c r="B132" s="128" t="s">
        <v>562</v>
      </c>
      <c r="C132" s="127" t="s">
        <v>563</v>
      </c>
      <c r="D132" s="153">
        <v>215</v>
      </c>
      <c r="E132" s="154">
        <v>204</v>
      </c>
      <c r="F132" s="155">
        <v>419</v>
      </c>
    </row>
    <row r="133" spans="1:6" ht="13.15" customHeight="1">
      <c r="A133" s="127" t="s">
        <v>509</v>
      </c>
      <c r="B133" s="128" t="s">
        <v>564</v>
      </c>
      <c r="C133" s="127" t="s">
        <v>565</v>
      </c>
      <c r="D133" s="153">
        <v>1963</v>
      </c>
      <c r="E133" s="154">
        <v>2011</v>
      </c>
      <c r="F133" s="155">
        <v>3974</v>
      </c>
    </row>
    <row r="134" spans="1:6" ht="13.15" customHeight="1">
      <c r="A134" s="127" t="s">
        <v>509</v>
      </c>
      <c r="B134" s="128" t="s">
        <v>670</v>
      </c>
      <c r="C134" s="127" t="s">
        <v>671</v>
      </c>
      <c r="D134" s="153">
        <v>223</v>
      </c>
      <c r="E134" s="154">
        <v>222</v>
      </c>
      <c r="F134" s="155">
        <v>445</v>
      </c>
    </row>
    <row r="135" spans="1:6" ht="13.15" customHeight="1">
      <c r="A135" s="127" t="s">
        <v>509</v>
      </c>
      <c r="B135" s="128" t="s">
        <v>566</v>
      </c>
      <c r="C135" s="127" t="s">
        <v>567</v>
      </c>
      <c r="D135" s="153">
        <v>341</v>
      </c>
      <c r="E135" s="154">
        <v>328</v>
      </c>
      <c r="F135" s="155">
        <v>669</v>
      </c>
    </row>
    <row r="136" spans="1:6" ht="13.15" customHeight="1">
      <c r="A136" s="127" t="s">
        <v>509</v>
      </c>
      <c r="B136" s="128" t="s">
        <v>568</v>
      </c>
      <c r="C136" s="127" t="s">
        <v>569</v>
      </c>
      <c r="D136" s="153">
        <v>835</v>
      </c>
      <c r="E136" s="154">
        <v>874</v>
      </c>
      <c r="F136" s="155">
        <v>1709</v>
      </c>
    </row>
    <row r="137" spans="1:6" ht="13.15" customHeight="1">
      <c r="A137" s="127" t="s">
        <v>509</v>
      </c>
      <c r="B137" s="128" t="s">
        <v>570</v>
      </c>
      <c r="C137" s="127" t="s">
        <v>571</v>
      </c>
      <c r="D137" s="153">
        <v>302</v>
      </c>
      <c r="E137" s="154">
        <v>327</v>
      </c>
      <c r="F137" s="155">
        <v>629</v>
      </c>
    </row>
    <row r="138" spans="1:6" ht="13.15" customHeight="1">
      <c r="A138" s="127" t="s">
        <v>509</v>
      </c>
      <c r="B138" s="128" t="s">
        <v>572</v>
      </c>
      <c r="C138" s="127" t="s">
        <v>573</v>
      </c>
      <c r="D138" s="153">
        <v>607</v>
      </c>
      <c r="E138" s="154">
        <v>554</v>
      </c>
      <c r="F138" s="155">
        <v>1161</v>
      </c>
    </row>
    <row r="139" spans="1:6" ht="13.15" customHeight="1">
      <c r="A139" s="127" t="s">
        <v>509</v>
      </c>
      <c r="B139" s="128" t="s">
        <v>574</v>
      </c>
      <c r="C139" s="127" t="s">
        <v>575</v>
      </c>
      <c r="D139" s="153">
        <v>215</v>
      </c>
      <c r="E139" s="154">
        <v>248</v>
      </c>
      <c r="F139" s="155">
        <v>463</v>
      </c>
    </row>
    <row r="140" spans="1:6" ht="13.15" customHeight="1">
      <c r="A140" s="127" t="s">
        <v>509</v>
      </c>
      <c r="B140" s="128" t="s">
        <v>576</v>
      </c>
      <c r="C140" s="127" t="s">
        <v>577</v>
      </c>
      <c r="D140" s="153">
        <v>828</v>
      </c>
      <c r="E140" s="154">
        <v>881</v>
      </c>
      <c r="F140" s="155">
        <v>1709</v>
      </c>
    </row>
    <row r="141" spans="1:6" ht="13.15" customHeight="1">
      <c r="A141" s="127" t="s">
        <v>509</v>
      </c>
      <c r="B141" s="128" t="s">
        <v>578</v>
      </c>
      <c r="C141" s="127" t="s">
        <v>579</v>
      </c>
      <c r="D141" s="153">
        <v>161</v>
      </c>
      <c r="E141" s="154">
        <v>168</v>
      </c>
      <c r="F141" s="155">
        <v>329</v>
      </c>
    </row>
    <row r="142" spans="1:6" ht="13.15" customHeight="1">
      <c r="A142" s="127" t="s">
        <v>509</v>
      </c>
      <c r="B142" s="128" t="s">
        <v>580</v>
      </c>
      <c r="C142" s="127" t="s">
        <v>581</v>
      </c>
      <c r="D142" s="153">
        <v>565</v>
      </c>
      <c r="E142" s="154">
        <v>574</v>
      </c>
      <c r="F142" s="155">
        <v>1139</v>
      </c>
    </row>
    <row r="143" spans="1:6" ht="13.15" customHeight="1">
      <c r="A143" s="127" t="s">
        <v>509</v>
      </c>
      <c r="B143" s="128" t="s">
        <v>582</v>
      </c>
      <c r="C143" s="127" t="s">
        <v>509</v>
      </c>
      <c r="D143" s="153">
        <v>14499</v>
      </c>
      <c r="E143" s="154">
        <v>16224</v>
      </c>
      <c r="F143" s="155">
        <v>30723</v>
      </c>
    </row>
    <row r="144" spans="1:6" ht="13.15" customHeight="1">
      <c r="A144" s="127" t="s">
        <v>509</v>
      </c>
      <c r="B144" s="128" t="s">
        <v>583</v>
      </c>
      <c r="C144" s="127" t="s">
        <v>584</v>
      </c>
      <c r="D144" s="153">
        <v>740</v>
      </c>
      <c r="E144" s="154">
        <v>747</v>
      </c>
      <c r="F144" s="155">
        <v>1487</v>
      </c>
    </row>
    <row r="145" spans="1:6" ht="13.15" customHeight="1">
      <c r="A145" s="127" t="s">
        <v>509</v>
      </c>
      <c r="B145" s="128" t="s">
        <v>585</v>
      </c>
      <c r="C145" s="127" t="s">
        <v>586</v>
      </c>
      <c r="D145" s="153">
        <v>134</v>
      </c>
      <c r="E145" s="154">
        <v>148</v>
      </c>
      <c r="F145" s="155">
        <v>282</v>
      </c>
    </row>
    <row r="146" spans="1:6" ht="13.15" customHeight="1">
      <c r="A146" s="127" t="s">
        <v>509</v>
      </c>
      <c r="B146" s="128" t="s">
        <v>587</v>
      </c>
      <c r="C146" s="127" t="s">
        <v>588</v>
      </c>
      <c r="D146" s="153">
        <v>1062</v>
      </c>
      <c r="E146" s="154">
        <v>1048</v>
      </c>
      <c r="F146" s="155">
        <v>2110</v>
      </c>
    </row>
    <row r="147" spans="1:6" ht="13.15" customHeight="1">
      <c r="A147" s="127" t="s">
        <v>509</v>
      </c>
      <c r="B147" s="128" t="s">
        <v>589</v>
      </c>
      <c r="C147" s="127" t="s">
        <v>590</v>
      </c>
      <c r="D147" s="153">
        <v>123</v>
      </c>
      <c r="E147" s="154">
        <v>105</v>
      </c>
      <c r="F147" s="155">
        <v>228</v>
      </c>
    </row>
    <row r="148" spans="1:6" ht="13.15" customHeight="1">
      <c r="A148" s="127" t="s">
        <v>509</v>
      </c>
      <c r="B148" s="128" t="s">
        <v>591</v>
      </c>
      <c r="C148" s="127" t="s">
        <v>592</v>
      </c>
      <c r="D148" s="153">
        <v>1042</v>
      </c>
      <c r="E148" s="154">
        <v>994</v>
      </c>
      <c r="F148" s="155">
        <v>2036</v>
      </c>
    </row>
    <row r="149" spans="1:6" ht="13.15" customHeight="1">
      <c r="A149" s="127" t="s">
        <v>509</v>
      </c>
      <c r="B149" s="128" t="s">
        <v>593</v>
      </c>
      <c r="C149" s="127" t="s">
        <v>594</v>
      </c>
      <c r="D149" s="153">
        <v>303</v>
      </c>
      <c r="E149" s="154">
        <v>319</v>
      </c>
      <c r="F149" s="155">
        <v>622</v>
      </c>
    </row>
    <row r="150" spans="1:6" ht="13.15" customHeight="1">
      <c r="A150" s="127" t="s">
        <v>509</v>
      </c>
      <c r="B150" s="128" t="s">
        <v>672</v>
      </c>
      <c r="C150" s="127" t="s">
        <v>673</v>
      </c>
      <c r="D150" s="153">
        <v>97</v>
      </c>
      <c r="E150" s="154">
        <v>97</v>
      </c>
      <c r="F150" s="155">
        <v>194</v>
      </c>
    </row>
    <row r="151" spans="1:6" ht="13.15" customHeight="1">
      <c r="A151" s="127" t="s">
        <v>509</v>
      </c>
      <c r="B151" s="128" t="s">
        <v>595</v>
      </c>
      <c r="C151" s="127" t="s">
        <v>596</v>
      </c>
      <c r="D151" s="153">
        <v>1405</v>
      </c>
      <c r="E151" s="154">
        <v>1409</v>
      </c>
      <c r="F151" s="155">
        <v>2814</v>
      </c>
    </row>
    <row r="152" spans="1:6" ht="13.15" customHeight="1">
      <c r="A152" s="127" t="s">
        <v>509</v>
      </c>
      <c r="B152" s="128" t="s">
        <v>597</v>
      </c>
      <c r="C152" s="127" t="s">
        <v>899</v>
      </c>
      <c r="D152" s="153">
        <v>1259</v>
      </c>
      <c r="E152" s="154">
        <v>1262</v>
      </c>
      <c r="F152" s="155">
        <v>2521</v>
      </c>
    </row>
    <row r="153" spans="1:6" ht="13.15" customHeight="1">
      <c r="A153" s="127" t="s">
        <v>509</v>
      </c>
      <c r="B153" s="128" t="s">
        <v>604</v>
      </c>
      <c r="C153" s="127" t="s">
        <v>605</v>
      </c>
      <c r="D153" s="153">
        <v>1201</v>
      </c>
      <c r="E153" s="154">
        <v>1206</v>
      </c>
      <c r="F153" s="155">
        <v>2407</v>
      </c>
    </row>
    <row r="154" spans="1:6" ht="13.15" customHeight="1">
      <c r="A154" s="127" t="s">
        <v>509</v>
      </c>
      <c r="B154" s="128" t="s">
        <v>598</v>
      </c>
      <c r="C154" s="127" t="s">
        <v>599</v>
      </c>
      <c r="D154" s="153">
        <v>2323</v>
      </c>
      <c r="E154" s="154">
        <v>2350</v>
      </c>
      <c r="F154" s="155">
        <v>4673</v>
      </c>
    </row>
    <row r="155" spans="1:6" ht="13.15" customHeight="1">
      <c r="A155" s="127" t="s">
        <v>509</v>
      </c>
      <c r="B155" s="128" t="s">
        <v>602</v>
      </c>
      <c r="C155" s="127" t="s">
        <v>603</v>
      </c>
      <c r="D155" s="153">
        <v>1115</v>
      </c>
      <c r="E155" s="154">
        <v>1132</v>
      </c>
      <c r="F155" s="155">
        <v>2247</v>
      </c>
    </row>
    <row r="156" spans="1:6" ht="13.15" customHeight="1">
      <c r="A156" s="127" t="s">
        <v>509</v>
      </c>
      <c r="B156" s="128" t="s">
        <v>606</v>
      </c>
      <c r="C156" s="127" t="s">
        <v>607</v>
      </c>
      <c r="D156" s="153">
        <v>698</v>
      </c>
      <c r="E156" s="154">
        <v>736</v>
      </c>
      <c r="F156" s="155">
        <v>1434</v>
      </c>
    </row>
    <row r="157" spans="1:6" ht="13.15" customHeight="1">
      <c r="A157" s="127" t="s">
        <v>509</v>
      </c>
      <c r="B157" s="128" t="s">
        <v>608</v>
      </c>
      <c r="C157" s="127" t="s">
        <v>609</v>
      </c>
      <c r="D157" s="153">
        <v>991</v>
      </c>
      <c r="E157" s="154">
        <v>1027</v>
      </c>
      <c r="F157" s="155">
        <v>2018</v>
      </c>
    </row>
    <row r="158" spans="1:6" ht="13.15" customHeight="1">
      <c r="A158" s="127" t="s">
        <v>509</v>
      </c>
      <c r="B158" s="128" t="s">
        <v>610</v>
      </c>
      <c r="C158" s="127" t="s">
        <v>611</v>
      </c>
      <c r="D158" s="153">
        <v>857</v>
      </c>
      <c r="E158" s="154">
        <v>841</v>
      </c>
      <c r="F158" s="155">
        <v>1698</v>
      </c>
    </row>
    <row r="159" spans="1:6" ht="13.15" customHeight="1">
      <c r="A159" s="127" t="s">
        <v>509</v>
      </c>
      <c r="B159" s="128" t="s">
        <v>612</v>
      </c>
      <c r="C159" s="127" t="s">
        <v>613</v>
      </c>
      <c r="D159" s="153">
        <v>199</v>
      </c>
      <c r="E159" s="154">
        <v>231</v>
      </c>
      <c r="F159" s="155">
        <v>430</v>
      </c>
    </row>
    <row r="160" spans="1:6" ht="13.15" customHeight="1">
      <c r="A160" s="127" t="s">
        <v>509</v>
      </c>
      <c r="B160" s="128" t="s">
        <v>614</v>
      </c>
      <c r="C160" s="127" t="s">
        <v>615</v>
      </c>
      <c r="D160" s="153">
        <v>72</v>
      </c>
      <c r="E160" s="154">
        <v>87</v>
      </c>
      <c r="F160" s="155">
        <v>159</v>
      </c>
    </row>
    <row r="161" spans="1:6" ht="13.15" customHeight="1">
      <c r="A161" s="127" t="s">
        <v>509</v>
      </c>
      <c r="B161" s="128" t="s">
        <v>616</v>
      </c>
      <c r="C161" s="127" t="s">
        <v>617</v>
      </c>
      <c r="D161" s="153">
        <v>455</v>
      </c>
      <c r="E161" s="154">
        <v>437</v>
      </c>
      <c r="F161" s="155">
        <v>892</v>
      </c>
    </row>
    <row r="162" spans="1:6" ht="13.15" customHeight="1">
      <c r="A162" s="127" t="s">
        <v>509</v>
      </c>
      <c r="B162" s="128" t="s">
        <v>618</v>
      </c>
      <c r="C162" s="127" t="s">
        <v>619</v>
      </c>
      <c r="D162" s="153">
        <v>398</v>
      </c>
      <c r="E162" s="154">
        <v>381</v>
      </c>
      <c r="F162" s="155">
        <v>779</v>
      </c>
    </row>
    <row r="163" spans="1:6" ht="13.15" customHeight="1">
      <c r="A163" s="127" t="s">
        <v>509</v>
      </c>
      <c r="B163" s="128" t="s">
        <v>655</v>
      </c>
      <c r="C163" s="127" t="s">
        <v>656</v>
      </c>
      <c r="D163" s="153">
        <v>173</v>
      </c>
      <c r="E163" s="154">
        <v>175</v>
      </c>
      <c r="F163" s="155">
        <v>348</v>
      </c>
    </row>
    <row r="164" spans="1:6" ht="13.15" customHeight="1">
      <c r="A164" s="127" t="s">
        <v>509</v>
      </c>
      <c r="B164" s="128" t="s">
        <v>620</v>
      </c>
      <c r="C164" s="127" t="s">
        <v>621</v>
      </c>
      <c r="D164" s="153">
        <v>156</v>
      </c>
      <c r="E164" s="154">
        <v>140</v>
      </c>
      <c r="F164" s="155">
        <v>296</v>
      </c>
    </row>
    <row r="165" spans="1:6" ht="13.15" customHeight="1">
      <c r="A165" s="127" t="s">
        <v>509</v>
      </c>
      <c r="B165" s="128" t="s">
        <v>622</v>
      </c>
      <c r="C165" s="127" t="s">
        <v>623</v>
      </c>
      <c r="D165" s="153">
        <v>1060</v>
      </c>
      <c r="E165" s="154">
        <v>1066</v>
      </c>
      <c r="F165" s="155">
        <v>2126</v>
      </c>
    </row>
    <row r="166" spans="1:6" ht="13.15" customHeight="1">
      <c r="A166" s="127" t="s">
        <v>509</v>
      </c>
      <c r="B166" s="128" t="s">
        <v>624</v>
      </c>
      <c r="C166" s="127" t="s">
        <v>625</v>
      </c>
      <c r="D166" s="153">
        <v>263</v>
      </c>
      <c r="E166" s="154">
        <v>228</v>
      </c>
      <c r="F166" s="155">
        <v>491</v>
      </c>
    </row>
    <row r="167" spans="1:6" ht="13.15" customHeight="1">
      <c r="A167" s="127" t="s">
        <v>509</v>
      </c>
      <c r="B167" s="128" t="s">
        <v>626</v>
      </c>
      <c r="C167" s="127" t="s">
        <v>627</v>
      </c>
      <c r="D167" s="153">
        <v>123</v>
      </c>
      <c r="E167" s="154">
        <v>103</v>
      </c>
      <c r="F167" s="155">
        <v>226</v>
      </c>
    </row>
    <row r="168" spans="1:6" ht="13.15" customHeight="1">
      <c r="A168" s="127" t="s">
        <v>509</v>
      </c>
      <c r="B168" s="128" t="s">
        <v>659</v>
      </c>
      <c r="C168" s="127" t="s">
        <v>897</v>
      </c>
      <c r="D168" s="153">
        <v>55</v>
      </c>
      <c r="E168" s="154">
        <v>66</v>
      </c>
      <c r="F168" s="155">
        <v>121</v>
      </c>
    </row>
    <row r="169" spans="1:6" ht="13.15" customHeight="1">
      <c r="A169" s="127" t="s">
        <v>509</v>
      </c>
      <c r="B169" s="128" t="s">
        <v>628</v>
      </c>
      <c r="C169" s="127" t="s">
        <v>629</v>
      </c>
      <c r="D169" s="153">
        <v>1130</v>
      </c>
      <c r="E169" s="154">
        <v>1172</v>
      </c>
      <c r="F169" s="155">
        <v>2302</v>
      </c>
    </row>
    <row r="170" spans="1:6" ht="13.15" customHeight="1">
      <c r="A170" s="127" t="s">
        <v>509</v>
      </c>
      <c r="B170" s="128" t="s">
        <v>630</v>
      </c>
      <c r="C170" s="127" t="s">
        <v>631</v>
      </c>
      <c r="D170" s="153">
        <v>169</v>
      </c>
      <c r="E170" s="154">
        <v>179</v>
      </c>
      <c r="F170" s="155">
        <v>348</v>
      </c>
    </row>
    <row r="171" spans="1:6" ht="13.15" customHeight="1">
      <c r="A171" s="127" t="s">
        <v>509</v>
      </c>
      <c r="B171" s="128" t="s">
        <v>674</v>
      </c>
      <c r="C171" s="127" t="s">
        <v>675</v>
      </c>
      <c r="D171" s="153">
        <v>469</v>
      </c>
      <c r="E171" s="154">
        <v>536</v>
      </c>
      <c r="F171" s="155">
        <v>1005</v>
      </c>
    </row>
    <row r="172" spans="1:6" ht="13.15" customHeight="1">
      <c r="A172" s="127" t="s">
        <v>509</v>
      </c>
      <c r="B172" s="128" t="s">
        <v>632</v>
      </c>
      <c r="C172" s="127" t="s">
        <v>633</v>
      </c>
      <c r="D172" s="153">
        <v>73</v>
      </c>
      <c r="E172" s="154">
        <v>73</v>
      </c>
      <c r="F172" s="155">
        <v>146</v>
      </c>
    </row>
    <row r="173" spans="1:6" ht="13.15" customHeight="1">
      <c r="A173" s="127" t="s">
        <v>509</v>
      </c>
      <c r="B173" s="128" t="s">
        <v>634</v>
      </c>
      <c r="C173" s="127" t="s">
        <v>635</v>
      </c>
      <c r="D173" s="153">
        <v>4946</v>
      </c>
      <c r="E173" s="154">
        <v>4884</v>
      </c>
      <c r="F173" s="155">
        <v>9830</v>
      </c>
    </row>
    <row r="174" spans="1:6" ht="13.15" customHeight="1">
      <c r="A174" s="127" t="s">
        <v>509</v>
      </c>
      <c r="B174" s="128" t="s">
        <v>676</v>
      </c>
      <c r="C174" s="127" t="s">
        <v>677</v>
      </c>
      <c r="D174" s="153">
        <v>121</v>
      </c>
      <c r="E174" s="154">
        <v>118</v>
      </c>
      <c r="F174" s="155">
        <v>239</v>
      </c>
    </row>
    <row r="175" spans="1:6" ht="13.15" customHeight="1">
      <c r="A175" s="127" t="s">
        <v>509</v>
      </c>
      <c r="B175" s="128" t="s">
        <v>636</v>
      </c>
      <c r="C175" s="127" t="s">
        <v>637</v>
      </c>
      <c r="D175" s="153">
        <v>478</v>
      </c>
      <c r="E175" s="154">
        <v>465</v>
      </c>
      <c r="F175" s="155">
        <v>943</v>
      </c>
    </row>
    <row r="176" spans="1:6" ht="13.15" customHeight="1">
      <c r="A176" s="127" t="s">
        <v>509</v>
      </c>
      <c r="B176" s="128" t="s">
        <v>638</v>
      </c>
      <c r="C176" s="127" t="s">
        <v>639</v>
      </c>
      <c r="D176" s="153">
        <v>540</v>
      </c>
      <c r="E176" s="154">
        <v>576</v>
      </c>
      <c r="F176" s="155">
        <v>1116</v>
      </c>
    </row>
    <row r="177" spans="1:6" ht="13.15" customHeight="1">
      <c r="A177" s="127" t="s">
        <v>509</v>
      </c>
      <c r="B177" s="128" t="s">
        <v>640</v>
      </c>
      <c r="C177" s="127" t="s">
        <v>898</v>
      </c>
      <c r="D177" s="153">
        <v>239</v>
      </c>
      <c r="E177" s="154">
        <v>250</v>
      </c>
      <c r="F177" s="155">
        <v>489</v>
      </c>
    </row>
    <row r="178" spans="1:6" ht="13.15" customHeight="1">
      <c r="A178" s="127" t="s">
        <v>509</v>
      </c>
      <c r="B178" s="128" t="s">
        <v>641</v>
      </c>
      <c r="C178" s="127" t="s">
        <v>642</v>
      </c>
      <c r="D178" s="153">
        <v>1364</v>
      </c>
      <c r="E178" s="154">
        <v>1360</v>
      </c>
      <c r="F178" s="155">
        <v>2724</v>
      </c>
    </row>
    <row r="179" spans="1:6" ht="13.15" customHeight="1">
      <c r="A179" s="127" t="s">
        <v>509</v>
      </c>
      <c r="B179" s="128" t="s">
        <v>643</v>
      </c>
      <c r="C179" s="127" t="s">
        <v>644</v>
      </c>
      <c r="D179" s="153">
        <v>370</v>
      </c>
      <c r="E179" s="154">
        <v>354</v>
      </c>
      <c r="F179" s="155">
        <v>724</v>
      </c>
    </row>
    <row r="180" spans="1:6" ht="13.15" customHeight="1">
      <c r="A180" s="127" t="s">
        <v>509</v>
      </c>
      <c r="B180" s="128" t="s">
        <v>600</v>
      </c>
      <c r="C180" s="127" t="s">
        <v>601</v>
      </c>
      <c r="D180" s="153">
        <v>165</v>
      </c>
      <c r="E180" s="154">
        <v>169</v>
      </c>
      <c r="F180" s="155">
        <v>334</v>
      </c>
    </row>
    <row r="181" spans="1:6" ht="13.15" customHeight="1">
      <c r="A181" s="127" t="s">
        <v>509</v>
      </c>
      <c r="B181" s="128" t="s">
        <v>649</v>
      </c>
      <c r="C181" s="127" t="s">
        <v>650</v>
      </c>
      <c r="D181" s="153">
        <v>140</v>
      </c>
      <c r="E181" s="154">
        <v>149</v>
      </c>
      <c r="F181" s="155">
        <v>289</v>
      </c>
    </row>
    <row r="182" spans="1:6" ht="13.15" customHeight="1">
      <c r="A182" s="127" t="s">
        <v>509</v>
      </c>
      <c r="B182" s="128" t="s">
        <v>645</v>
      </c>
      <c r="C182" s="127" t="s">
        <v>646</v>
      </c>
      <c r="D182" s="153">
        <v>139</v>
      </c>
      <c r="E182" s="154">
        <v>163</v>
      </c>
      <c r="F182" s="155">
        <v>302</v>
      </c>
    </row>
    <row r="183" spans="1:6" ht="13.15" customHeight="1">
      <c r="A183" s="127" t="s">
        <v>509</v>
      </c>
      <c r="B183" s="128" t="s">
        <v>647</v>
      </c>
      <c r="C183" s="127" t="s">
        <v>648</v>
      </c>
      <c r="D183" s="153">
        <v>753</v>
      </c>
      <c r="E183" s="154">
        <v>765</v>
      </c>
      <c r="F183" s="155">
        <v>1518</v>
      </c>
    </row>
    <row r="184" spans="1:6" ht="13.15" customHeight="1">
      <c r="A184" s="127" t="s">
        <v>509</v>
      </c>
      <c r="B184" s="128" t="s">
        <v>651</v>
      </c>
      <c r="C184" s="127" t="s">
        <v>652</v>
      </c>
      <c r="D184" s="153">
        <v>571</v>
      </c>
      <c r="E184" s="154">
        <v>571</v>
      </c>
      <c r="F184" s="155">
        <v>1142</v>
      </c>
    </row>
    <row r="185" spans="1:6" ht="13.15" customHeight="1">
      <c r="A185" s="127" t="s">
        <v>509</v>
      </c>
      <c r="B185" s="128" t="s">
        <v>653</v>
      </c>
      <c r="C185" s="127" t="s">
        <v>654</v>
      </c>
      <c r="D185" s="153">
        <v>476</v>
      </c>
      <c r="E185" s="154">
        <v>522</v>
      </c>
      <c r="F185" s="155">
        <v>998</v>
      </c>
    </row>
    <row r="186" spans="1:6" ht="13.15" customHeight="1">
      <c r="A186" s="127" t="s">
        <v>153</v>
      </c>
      <c r="B186" s="128" t="s">
        <v>154</v>
      </c>
      <c r="C186" s="127" t="s">
        <v>155</v>
      </c>
      <c r="D186" s="153">
        <v>670</v>
      </c>
      <c r="E186" s="154">
        <v>739</v>
      </c>
      <c r="F186" s="155">
        <v>1409</v>
      </c>
    </row>
    <row r="187" spans="1:6" ht="13.15" customHeight="1">
      <c r="A187" s="127" t="s">
        <v>153</v>
      </c>
      <c r="B187" s="128" t="s">
        <v>273</v>
      </c>
      <c r="C187" s="127" t="s">
        <v>274</v>
      </c>
      <c r="D187" s="153">
        <v>598</v>
      </c>
      <c r="E187" s="154">
        <v>581</v>
      </c>
      <c r="F187" s="155">
        <v>1179</v>
      </c>
    </row>
    <row r="188" spans="1:6" ht="13.15" customHeight="1">
      <c r="A188" s="127" t="s">
        <v>153</v>
      </c>
      <c r="B188" s="128" t="s">
        <v>156</v>
      </c>
      <c r="C188" s="127" t="s">
        <v>1288</v>
      </c>
      <c r="D188" s="153">
        <v>887</v>
      </c>
      <c r="E188" s="154">
        <v>900</v>
      </c>
      <c r="F188" s="155">
        <v>1787</v>
      </c>
    </row>
    <row r="189" spans="1:6" ht="13.15" customHeight="1">
      <c r="A189" s="127" t="s">
        <v>153</v>
      </c>
      <c r="B189" s="128" t="s">
        <v>157</v>
      </c>
      <c r="C189" s="127" t="s">
        <v>158</v>
      </c>
      <c r="D189" s="153">
        <v>20341</v>
      </c>
      <c r="E189" s="154">
        <v>21984</v>
      </c>
      <c r="F189" s="155">
        <v>42325</v>
      </c>
    </row>
    <row r="190" spans="1:6" ht="13.15" customHeight="1">
      <c r="A190" s="127" t="s">
        <v>153</v>
      </c>
      <c r="B190" s="128" t="s">
        <v>159</v>
      </c>
      <c r="C190" s="127" t="s">
        <v>160</v>
      </c>
      <c r="D190" s="153">
        <v>295</v>
      </c>
      <c r="E190" s="154">
        <v>297</v>
      </c>
      <c r="F190" s="155">
        <v>592</v>
      </c>
    </row>
    <row r="191" spans="1:6" ht="13.15" customHeight="1">
      <c r="A191" s="127" t="s">
        <v>153</v>
      </c>
      <c r="B191" s="128" t="s">
        <v>161</v>
      </c>
      <c r="C191" s="127" t="s">
        <v>162</v>
      </c>
      <c r="D191" s="153">
        <v>386</v>
      </c>
      <c r="E191" s="154">
        <v>371</v>
      </c>
      <c r="F191" s="155">
        <v>757</v>
      </c>
    </row>
    <row r="192" spans="1:6" ht="13.15" customHeight="1">
      <c r="A192" s="127" t="s">
        <v>153</v>
      </c>
      <c r="B192" s="128" t="s">
        <v>163</v>
      </c>
      <c r="C192" s="127" t="s">
        <v>164</v>
      </c>
      <c r="D192" s="153">
        <v>6712</v>
      </c>
      <c r="E192" s="154">
        <v>6625</v>
      </c>
      <c r="F192" s="155">
        <v>13337</v>
      </c>
    </row>
    <row r="193" spans="1:6" ht="13.15" customHeight="1">
      <c r="A193" s="127" t="s">
        <v>153</v>
      </c>
      <c r="B193" s="128" t="s">
        <v>309</v>
      </c>
      <c r="C193" s="127" t="s">
        <v>310</v>
      </c>
      <c r="D193" s="153">
        <v>895</v>
      </c>
      <c r="E193" s="154">
        <v>924</v>
      </c>
      <c r="F193" s="155">
        <v>1819</v>
      </c>
    </row>
    <row r="194" spans="1:6" ht="13.15" customHeight="1">
      <c r="A194" s="127" t="s">
        <v>153</v>
      </c>
      <c r="B194" s="128" t="s">
        <v>165</v>
      </c>
      <c r="C194" s="127" t="s">
        <v>166</v>
      </c>
      <c r="D194" s="153">
        <v>270</v>
      </c>
      <c r="E194" s="154">
        <v>269</v>
      </c>
      <c r="F194" s="155">
        <v>539</v>
      </c>
    </row>
    <row r="195" spans="1:6" ht="13.15" customHeight="1">
      <c r="A195" s="127" t="s">
        <v>153</v>
      </c>
      <c r="B195" s="128" t="s">
        <v>167</v>
      </c>
      <c r="C195" s="127" t="s">
        <v>168</v>
      </c>
      <c r="D195" s="153">
        <v>847</v>
      </c>
      <c r="E195" s="154">
        <v>889</v>
      </c>
      <c r="F195" s="155">
        <v>1736</v>
      </c>
    </row>
    <row r="196" spans="1:6" ht="13.15" customHeight="1">
      <c r="A196" s="127" t="s">
        <v>153</v>
      </c>
      <c r="B196" s="128" t="s">
        <v>169</v>
      </c>
      <c r="C196" s="127" t="s">
        <v>170</v>
      </c>
      <c r="D196" s="153">
        <v>1306</v>
      </c>
      <c r="E196" s="154">
        <v>1330</v>
      </c>
      <c r="F196" s="155">
        <v>2636</v>
      </c>
    </row>
    <row r="197" spans="1:6" ht="13.15" customHeight="1">
      <c r="A197" s="127" t="s">
        <v>153</v>
      </c>
      <c r="B197" s="128" t="s">
        <v>171</v>
      </c>
      <c r="C197" s="127" t="s">
        <v>172</v>
      </c>
      <c r="D197" s="153">
        <v>189</v>
      </c>
      <c r="E197" s="154">
        <v>209</v>
      </c>
      <c r="F197" s="155">
        <v>398</v>
      </c>
    </row>
    <row r="198" spans="1:6" ht="13.15" customHeight="1">
      <c r="A198" s="127" t="s">
        <v>153</v>
      </c>
      <c r="B198" s="128" t="s">
        <v>173</v>
      </c>
      <c r="C198" s="127" t="s">
        <v>174</v>
      </c>
      <c r="D198" s="153">
        <v>447</v>
      </c>
      <c r="E198" s="154">
        <v>505</v>
      </c>
      <c r="F198" s="155">
        <v>952</v>
      </c>
    </row>
    <row r="199" spans="1:6" ht="13.15" customHeight="1">
      <c r="A199" s="127" t="s">
        <v>153</v>
      </c>
      <c r="B199" s="128" t="s">
        <v>175</v>
      </c>
      <c r="C199" s="127" t="s">
        <v>176</v>
      </c>
      <c r="D199" s="153">
        <v>1647</v>
      </c>
      <c r="E199" s="154">
        <v>1722</v>
      </c>
      <c r="F199" s="155">
        <v>3369</v>
      </c>
    </row>
    <row r="200" spans="1:6" ht="13.15" customHeight="1">
      <c r="A200" s="127" t="s">
        <v>153</v>
      </c>
      <c r="B200" s="128" t="s">
        <v>177</v>
      </c>
      <c r="C200" s="127" t="s">
        <v>178</v>
      </c>
      <c r="D200" s="153">
        <v>1616</v>
      </c>
      <c r="E200" s="154">
        <v>1617</v>
      </c>
      <c r="F200" s="155">
        <v>3233</v>
      </c>
    </row>
    <row r="201" spans="1:6" ht="13.15" customHeight="1">
      <c r="A201" s="127" t="s">
        <v>153</v>
      </c>
      <c r="B201" s="128" t="s">
        <v>179</v>
      </c>
      <c r="C201" s="127" t="s">
        <v>180</v>
      </c>
      <c r="D201" s="153">
        <v>363</v>
      </c>
      <c r="E201" s="154">
        <v>374</v>
      </c>
      <c r="F201" s="155">
        <v>737</v>
      </c>
    </row>
    <row r="202" spans="1:6" ht="13.15" customHeight="1">
      <c r="A202" s="127" t="s">
        <v>153</v>
      </c>
      <c r="B202" s="128" t="s">
        <v>181</v>
      </c>
      <c r="C202" s="127" t="s">
        <v>182</v>
      </c>
      <c r="D202" s="153">
        <v>127</v>
      </c>
      <c r="E202" s="154">
        <v>135</v>
      </c>
      <c r="F202" s="155">
        <v>262</v>
      </c>
    </row>
    <row r="203" spans="1:6" ht="13.15" customHeight="1">
      <c r="A203" s="127" t="s">
        <v>153</v>
      </c>
      <c r="B203" s="128" t="s">
        <v>183</v>
      </c>
      <c r="C203" s="127" t="s">
        <v>184</v>
      </c>
      <c r="D203" s="153">
        <v>327</v>
      </c>
      <c r="E203" s="154">
        <v>333</v>
      </c>
      <c r="F203" s="155">
        <v>660</v>
      </c>
    </row>
    <row r="204" spans="1:6" ht="13.15" customHeight="1">
      <c r="A204" s="127" t="s">
        <v>153</v>
      </c>
      <c r="B204" s="128" t="s">
        <v>185</v>
      </c>
      <c r="C204" s="127" t="s">
        <v>896</v>
      </c>
      <c r="D204" s="153">
        <v>1842</v>
      </c>
      <c r="E204" s="154">
        <v>1824</v>
      </c>
      <c r="F204" s="155">
        <v>3666</v>
      </c>
    </row>
    <row r="205" spans="1:6" ht="13.15" customHeight="1">
      <c r="A205" s="127" t="s">
        <v>153</v>
      </c>
      <c r="B205" s="128" t="s">
        <v>329</v>
      </c>
      <c r="C205" s="127" t="s">
        <v>330</v>
      </c>
      <c r="D205" s="153">
        <v>2564</v>
      </c>
      <c r="E205" s="154">
        <v>2657</v>
      </c>
      <c r="F205" s="155">
        <v>5221</v>
      </c>
    </row>
    <row r="206" spans="1:6" ht="13.15" customHeight="1">
      <c r="A206" s="127" t="s">
        <v>153</v>
      </c>
      <c r="B206" s="128" t="s">
        <v>186</v>
      </c>
      <c r="C206" s="127" t="s">
        <v>187</v>
      </c>
      <c r="D206" s="153">
        <v>422</v>
      </c>
      <c r="E206" s="154">
        <v>432</v>
      </c>
      <c r="F206" s="155">
        <v>854</v>
      </c>
    </row>
    <row r="207" spans="1:6" ht="13.15" customHeight="1">
      <c r="A207" s="127" t="s">
        <v>153</v>
      </c>
      <c r="B207" s="128" t="s">
        <v>188</v>
      </c>
      <c r="C207" s="127" t="s">
        <v>189</v>
      </c>
      <c r="D207" s="153">
        <v>253</v>
      </c>
      <c r="E207" s="154">
        <v>222</v>
      </c>
      <c r="F207" s="155">
        <v>475</v>
      </c>
    </row>
    <row r="208" spans="1:6" ht="13.15" customHeight="1">
      <c r="A208" s="127" t="s">
        <v>153</v>
      </c>
      <c r="B208" s="128" t="s">
        <v>190</v>
      </c>
      <c r="C208" s="127" t="s">
        <v>191</v>
      </c>
      <c r="D208" s="153">
        <v>431</v>
      </c>
      <c r="E208" s="154">
        <v>428</v>
      </c>
      <c r="F208" s="155">
        <v>859</v>
      </c>
    </row>
    <row r="209" spans="1:6" ht="13.15" customHeight="1">
      <c r="A209" s="127" t="s">
        <v>153</v>
      </c>
      <c r="B209" s="128" t="s">
        <v>192</v>
      </c>
      <c r="C209" s="127" t="s">
        <v>193</v>
      </c>
      <c r="D209" s="153">
        <v>1930</v>
      </c>
      <c r="E209" s="154">
        <v>1924</v>
      </c>
      <c r="F209" s="155">
        <v>3854</v>
      </c>
    </row>
    <row r="210" spans="1:6" ht="13.15" customHeight="1">
      <c r="A210" s="127" t="s">
        <v>153</v>
      </c>
      <c r="B210" s="128" t="s">
        <v>194</v>
      </c>
      <c r="C210" s="127" t="s">
        <v>195</v>
      </c>
      <c r="D210" s="153">
        <v>309</v>
      </c>
      <c r="E210" s="154">
        <v>296</v>
      </c>
      <c r="F210" s="155">
        <v>605</v>
      </c>
    </row>
    <row r="211" spans="1:6" ht="13.15" customHeight="1">
      <c r="A211" s="127" t="s">
        <v>153</v>
      </c>
      <c r="B211" s="128" t="s">
        <v>196</v>
      </c>
      <c r="C211" s="127" t="s">
        <v>197</v>
      </c>
      <c r="D211" s="153">
        <v>2820</v>
      </c>
      <c r="E211" s="154">
        <v>2867</v>
      </c>
      <c r="F211" s="155">
        <v>5687</v>
      </c>
    </row>
    <row r="212" spans="1:6" ht="13.15" customHeight="1">
      <c r="A212" s="127" t="s">
        <v>153</v>
      </c>
      <c r="B212" s="128" t="s">
        <v>198</v>
      </c>
      <c r="C212" s="127" t="s">
        <v>199</v>
      </c>
      <c r="D212" s="153">
        <v>199</v>
      </c>
      <c r="E212" s="154">
        <v>209</v>
      </c>
      <c r="F212" s="155">
        <v>408</v>
      </c>
    </row>
    <row r="213" spans="1:6" ht="13.15" customHeight="1">
      <c r="A213" s="127" t="s">
        <v>153</v>
      </c>
      <c r="B213" s="128" t="s">
        <v>200</v>
      </c>
      <c r="C213" s="127" t="s">
        <v>201</v>
      </c>
      <c r="D213" s="153">
        <v>746</v>
      </c>
      <c r="E213" s="154">
        <v>783</v>
      </c>
      <c r="F213" s="155">
        <v>1529</v>
      </c>
    </row>
    <row r="214" spans="1:6" ht="13.15" customHeight="1">
      <c r="A214" s="127" t="s">
        <v>153</v>
      </c>
      <c r="B214" s="128" t="s">
        <v>202</v>
      </c>
      <c r="C214" s="127" t="s">
        <v>203</v>
      </c>
      <c r="D214" s="153">
        <v>627</v>
      </c>
      <c r="E214" s="154">
        <v>649</v>
      </c>
      <c r="F214" s="155">
        <v>1276</v>
      </c>
    </row>
    <row r="215" spans="1:6" ht="13.15" customHeight="1">
      <c r="A215" s="127" t="s">
        <v>153</v>
      </c>
      <c r="B215" s="128" t="s">
        <v>204</v>
      </c>
      <c r="C215" s="127" t="s">
        <v>205</v>
      </c>
      <c r="D215" s="153">
        <v>390</v>
      </c>
      <c r="E215" s="154">
        <v>386</v>
      </c>
      <c r="F215" s="155">
        <v>776</v>
      </c>
    </row>
    <row r="216" spans="1:6" ht="13.15" customHeight="1">
      <c r="A216" s="127" t="s">
        <v>153</v>
      </c>
      <c r="B216" s="128" t="s">
        <v>323</v>
      </c>
      <c r="C216" s="127" t="s">
        <v>324</v>
      </c>
      <c r="D216" s="153">
        <v>359</v>
      </c>
      <c r="E216" s="154">
        <v>348</v>
      </c>
      <c r="F216" s="155">
        <v>707</v>
      </c>
    </row>
    <row r="217" spans="1:6" ht="13.15" customHeight="1">
      <c r="A217" s="127" t="s">
        <v>153</v>
      </c>
      <c r="B217" s="128" t="s">
        <v>206</v>
      </c>
      <c r="C217" s="127" t="s">
        <v>207</v>
      </c>
      <c r="D217" s="153">
        <v>178</v>
      </c>
      <c r="E217" s="154">
        <v>198</v>
      </c>
      <c r="F217" s="155">
        <v>376</v>
      </c>
    </row>
    <row r="218" spans="1:6" ht="13.15" customHeight="1">
      <c r="A218" s="127" t="s">
        <v>153</v>
      </c>
      <c r="B218" s="128" t="s">
        <v>208</v>
      </c>
      <c r="C218" s="127" t="s">
        <v>209</v>
      </c>
      <c r="D218" s="153">
        <v>722</v>
      </c>
      <c r="E218" s="154">
        <v>744</v>
      </c>
      <c r="F218" s="155">
        <v>1466</v>
      </c>
    </row>
    <row r="219" spans="1:6" ht="13.15" customHeight="1">
      <c r="A219" s="127" t="s">
        <v>153</v>
      </c>
      <c r="B219" s="128" t="s">
        <v>210</v>
      </c>
      <c r="C219" s="127" t="s">
        <v>211</v>
      </c>
      <c r="D219" s="153">
        <v>254</v>
      </c>
      <c r="E219" s="154">
        <v>246</v>
      </c>
      <c r="F219" s="155">
        <v>500</v>
      </c>
    </row>
    <row r="220" spans="1:6" ht="13.15" customHeight="1">
      <c r="A220" s="127" t="s">
        <v>153</v>
      </c>
      <c r="B220" s="128" t="s">
        <v>313</v>
      </c>
      <c r="C220" s="127" t="s">
        <v>314</v>
      </c>
      <c r="D220" s="153">
        <v>1163</v>
      </c>
      <c r="E220" s="154">
        <v>1243</v>
      </c>
      <c r="F220" s="155">
        <v>2406</v>
      </c>
    </row>
    <row r="221" spans="1:6" ht="13.15" customHeight="1">
      <c r="A221" s="127" t="s">
        <v>153</v>
      </c>
      <c r="B221" s="128" t="s">
        <v>212</v>
      </c>
      <c r="C221" s="127" t="s">
        <v>213</v>
      </c>
      <c r="D221" s="153">
        <v>360</v>
      </c>
      <c r="E221" s="154">
        <v>416</v>
      </c>
      <c r="F221" s="155">
        <v>776</v>
      </c>
    </row>
    <row r="222" spans="1:6" ht="13.15" customHeight="1">
      <c r="A222" s="127" t="s">
        <v>153</v>
      </c>
      <c r="B222" s="128" t="s">
        <v>214</v>
      </c>
      <c r="C222" s="127" t="s">
        <v>215</v>
      </c>
      <c r="D222" s="153">
        <v>246</v>
      </c>
      <c r="E222" s="154">
        <v>236</v>
      </c>
      <c r="F222" s="155">
        <v>482</v>
      </c>
    </row>
    <row r="223" spans="1:6" ht="13.15" customHeight="1">
      <c r="A223" s="127" t="s">
        <v>153</v>
      </c>
      <c r="B223" s="128" t="s">
        <v>216</v>
      </c>
      <c r="C223" s="127" t="s">
        <v>217</v>
      </c>
      <c r="D223" s="153">
        <v>4023</v>
      </c>
      <c r="E223" s="154">
        <v>4165</v>
      </c>
      <c r="F223" s="155">
        <v>8188</v>
      </c>
    </row>
    <row r="224" spans="1:6" ht="13.15" customHeight="1">
      <c r="A224" s="127" t="s">
        <v>153</v>
      </c>
      <c r="B224" s="128" t="s">
        <v>220</v>
      </c>
      <c r="C224" s="127" t="s">
        <v>221</v>
      </c>
      <c r="D224" s="153">
        <v>5323</v>
      </c>
      <c r="E224" s="154">
        <v>5399</v>
      </c>
      <c r="F224" s="155">
        <v>10722</v>
      </c>
    </row>
    <row r="225" spans="1:6" ht="13.15" customHeight="1">
      <c r="A225" s="127" t="s">
        <v>153</v>
      </c>
      <c r="B225" s="128" t="s">
        <v>218</v>
      </c>
      <c r="C225" s="127" t="s">
        <v>219</v>
      </c>
      <c r="D225" s="153">
        <v>434</v>
      </c>
      <c r="E225" s="154">
        <v>438</v>
      </c>
      <c r="F225" s="155">
        <v>872</v>
      </c>
    </row>
    <row r="226" spans="1:6" ht="13.15" customHeight="1">
      <c r="A226" s="127" t="s">
        <v>153</v>
      </c>
      <c r="B226" s="128" t="s">
        <v>315</v>
      </c>
      <c r="C226" s="127" t="s">
        <v>316</v>
      </c>
      <c r="D226" s="153">
        <v>1786</v>
      </c>
      <c r="E226" s="154">
        <v>1765</v>
      </c>
      <c r="F226" s="155">
        <v>3551</v>
      </c>
    </row>
    <row r="227" spans="1:6" ht="13.15" customHeight="1">
      <c r="A227" s="127" t="s">
        <v>153</v>
      </c>
      <c r="B227" s="128" t="s">
        <v>222</v>
      </c>
      <c r="C227" s="127" t="s">
        <v>223</v>
      </c>
      <c r="D227" s="153">
        <v>912</v>
      </c>
      <c r="E227" s="154">
        <v>909</v>
      </c>
      <c r="F227" s="155">
        <v>1821</v>
      </c>
    </row>
    <row r="228" spans="1:6" ht="13.15" customHeight="1">
      <c r="A228" s="127" t="s">
        <v>153</v>
      </c>
      <c r="B228" s="128" t="s">
        <v>224</v>
      </c>
      <c r="C228" s="127" t="s">
        <v>225</v>
      </c>
      <c r="D228" s="153">
        <v>1196</v>
      </c>
      <c r="E228" s="154">
        <v>1270</v>
      </c>
      <c r="F228" s="155">
        <v>2466</v>
      </c>
    </row>
    <row r="229" spans="1:6" ht="13.15" customHeight="1">
      <c r="A229" s="127" t="s">
        <v>153</v>
      </c>
      <c r="B229" s="128" t="s">
        <v>226</v>
      </c>
      <c r="C229" s="127" t="s">
        <v>227</v>
      </c>
      <c r="D229" s="153">
        <v>256</v>
      </c>
      <c r="E229" s="154">
        <v>276</v>
      </c>
      <c r="F229" s="155">
        <v>532</v>
      </c>
    </row>
    <row r="230" spans="1:6" ht="13.15" customHeight="1">
      <c r="A230" s="127" t="s">
        <v>153</v>
      </c>
      <c r="B230" s="128" t="s">
        <v>228</v>
      </c>
      <c r="C230" s="127" t="s">
        <v>229</v>
      </c>
      <c r="D230" s="153">
        <v>239</v>
      </c>
      <c r="E230" s="154">
        <v>241</v>
      </c>
      <c r="F230" s="155">
        <v>480</v>
      </c>
    </row>
    <row r="231" spans="1:6" ht="13.15" customHeight="1">
      <c r="A231" s="127" t="s">
        <v>153</v>
      </c>
      <c r="B231" s="128" t="s">
        <v>230</v>
      </c>
      <c r="C231" s="127" t="s">
        <v>231</v>
      </c>
      <c r="D231" s="153">
        <v>47</v>
      </c>
      <c r="E231" s="154">
        <v>60</v>
      </c>
      <c r="F231" s="155">
        <v>107</v>
      </c>
    </row>
    <row r="232" spans="1:6" ht="13.15" customHeight="1">
      <c r="A232" s="127" t="s">
        <v>153</v>
      </c>
      <c r="B232" s="128" t="s">
        <v>232</v>
      </c>
      <c r="C232" s="127" t="s">
        <v>233</v>
      </c>
      <c r="D232" s="153">
        <v>1180</v>
      </c>
      <c r="E232" s="154">
        <v>1156</v>
      </c>
      <c r="F232" s="155">
        <v>2336</v>
      </c>
    </row>
    <row r="233" spans="1:6" ht="13.15" customHeight="1">
      <c r="A233" s="127" t="s">
        <v>153</v>
      </c>
      <c r="B233" s="128" t="s">
        <v>234</v>
      </c>
      <c r="C233" s="127" t="s">
        <v>235</v>
      </c>
      <c r="D233" s="153">
        <v>879</v>
      </c>
      <c r="E233" s="154">
        <v>898</v>
      </c>
      <c r="F233" s="155">
        <v>1777</v>
      </c>
    </row>
    <row r="234" spans="1:6" ht="13.15" customHeight="1">
      <c r="A234" s="127" t="s">
        <v>153</v>
      </c>
      <c r="B234" s="128" t="s">
        <v>236</v>
      </c>
      <c r="C234" s="127" t="s">
        <v>237</v>
      </c>
      <c r="D234" s="153">
        <v>408</v>
      </c>
      <c r="E234" s="154">
        <v>423</v>
      </c>
      <c r="F234" s="155">
        <v>831</v>
      </c>
    </row>
    <row r="235" spans="1:6" ht="13.15" customHeight="1">
      <c r="A235" s="127" t="s">
        <v>153</v>
      </c>
      <c r="B235" s="128" t="s">
        <v>238</v>
      </c>
      <c r="C235" s="127" t="s">
        <v>895</v>
      </c>
      <c r="D235" s="153">
        <v>382</v>
      </c>
      <c r="E235" s="154">
        <v>386</v>
      </c>
      <c r="F235" s="155">
        <v>768</v>
      </c>
    </row>
    <row r="236" spans="1:6" ht="13.15" customHeight="1">
      <c r="A236" s="127" t="s">
        <v>153</v>
      </c>
      <c r="B236" s="128" t="s">
        <v>239</v>
      </c>
      <c r="C236" s="127" t="s">
        <v>240</v>
      </c>
      <c r="D236" s="153">
        <v>649</v>
      </c>
      <c r="E236" s="154">
        <v>642</v>
      </c>
      <c r="F236" s="155">
        <v>1291</v>
      </c>
    </row>
    <row r="237" spans="1:6" ht="13.15" customHeight="1">
      <c r="A237" s="127" t="s">
        <v>153</v>
      </c>
      <c r="B237" s="128" t="s">
        <v>241</v>
      </c>
      <c r="C237" s="127" t="s">
        <v>242</v>
      </c>
      <c r="D237" s="153">
        <v>1319</v>
      </c>
      <c r="E237" s="154">
        <v>1343</v>
      </c>
      <c r="F237" s="155">
        <v>2662</v>
      </c>
    </row>
    <row r="238" spans="1:6" ht="13.15" customHeight="1">
      <c r="A238" s="127" t="s">
        <v>153</v>
      </c>
      <c r="B238" s="128" t="s">
        <v>243</v>
      </c>
      <c r="C238" s="127" t="s">
        <v>244</v>
      </c>
      <c r="D238" s="153">
        <v>29574</v>
      </c>
      <c r="E238" s="154">
        <v>30374</v>
      </c>
      <c r="F238" s="155">
        <v>59948</v>
      </c>
    </row>
    <row r="239" spans="1:6" ht="13.15" customHeight="1">
      <c r="A239" s="127" t="s">
        <v>153</v>
      </c>
      <c r="B239" s="128" t="s">
        <v>245</v>
      </c>
      <c r="C239" s="127" t="s">
        <v>246</v>
      </c>
      <c r="D239" s="153">
        <v>2067</v>
      </c>
      <c r="E239" s="154">
        <v>2058</v>
      </c>
      <c r="F239" s="155">
        <v>4125</v>
      </c>
    </row>
    <row r="240" spans="1:6" ht="13.15" customHeight="1">
      <c r="A240" s="127" t="s">
        <v>153</v>
      </c>
      <c r="B240" s="128" t="s">
        <v>247</v>
      </c>
      <c r="C240" s="127" t="s">
        <v>248</v>
      </c>
      <c r="D240" s="153">
        <v>1548</v>
      </c>
      <c r="E240" s="154">
        <v>1526</v>
      </c>
      <c r="F240" s="155">
        <v>3074</v>
      </c>
    </row>
    <row r="241" spans="1:6" ht="13.15" customHeight="1">
      <c r="A241" s="127" t="s">
        <v>153</v>
      </c>
      <c r="B241" s="128" t="s">
        <v>249</v>
      </c>
      <c r="C241" s="127" t="s">
        <v>250</v>
      </c>
      <c r="D241" s="153">
        <v>1407</v>
      </c>
      <c r="E241" s="154">
        <v>1472</v>
      </c>
      <c r="F241" s="155">
        <v>2879</v>
      </c>
    </row>
    <row r="242" spans="1:6" ht="13.15" customHeight="1">
      <c r="A242" s="127" t="s">
        <v>153</v>
      </c>
      <c r="B242" s="128" t="s">
        <v>251</v>
      </c>
      <c r="C242" s="127" t="s">
        <v>252</v>
      </c>
      <c r="D242" s="153">
        <v>2700</v>
      </c>
      <c r="E242" s="154">
        <v>2829</v>
      </c>
      <c r="F242" s="155">
        <v>5529</v>
      </c>
    </row>
    <row r="243" spans="1:6" ht="13.15" customHeight="1">
      <c r="A243" s="127" t="s">
        <v>153</v>
      </c>
      <c r="B243" s="128" t="s">
        <v>253</v>
      </c>
      <c r="C243" s="127" t="s">
        <v>254</v>
      </c>
      <c r="D243" s="153">
        <v>4963</v>
      </c>
      <c r="E243" s="154">
        <v>5060</v>
      </c>
      <c r="F243" s="155">
        <v>10023</v>
      </c>
    </row>
    <row r="244" spans="1:6" ht="13.15" customHeight="1">
      <c r="A244" s="127" t="s">
        <v>153</v>
      </c>
      <c r="B244" s="128" t="s">
        <v>255</v>
      </c>
      <c r="C244" s="127" t="s">
        <v>256</v>
      </c>
      <c r="D244" s="153">
        <v>310</v>
      </c>
      <c r="E244" s="154">
        <v>315</v>
      </c>
      <c r="F244" s="155">
        <v>625</v>
      </c>
    </row>
    <row r="245" spans="1:6" ht="13.15" customHeight="1">
      <c r="A245" s="127" t="s">
        <v>153</v>
      </c>
      <c r="B245" s="128" t="s">
        <v>327</v>
      </c>
      <c r="C245" s="127" t="s">
        <v>328</v>
      </c>
      <c r="D245" s="153">
        <v>1026</v>
      </c>
      <c r="E245" s="154">
        <v>998</v>
      </c>
      <c r="F245" s="155">
        <v>2024</v>
      </c>
    </row>
    <row r="246" spans="1:6" ht="13.15" customHeight="1">
      <c r="A246" s="127" t="s">
        <v>153</v>
      </c>
      <c r="B246" s="128" t="s">
        <v>257</v>
      </c>
      <c r="C246" s="127" t="s">
        <v>258</v>
      </c>
      <c r="D246" s="153">
        <v>2064</v>
      </c>
      <c r="E246" s="154">
        <v>2013</v>
      </c>
      <c r="F246" s="155">
        <v>4077</v>
      </c>
    </row>
    <row r="247" spans="1:6" ht="13.15" customHeight="1">
      <c r="A247" s="127" t="s">
        <v>153</v>
      </c>
      <c r="B247" s="128" t="s">
        <v>259</v>
      </c>
      <c r="C247" s="127" t="s">
        <v>260</v>
      </c>
      <c r="D247" s="153">
        <v>1496</v>
      </c>
      <c r="E247" s="154">
        <v>1432</v>
      </c>
      <c r="F247" s="155">
        <v>2928</v>
      </c>
    </row>
    <row r="248" spans="1:6" ht="13.15" customHeight="1">
      <c r="A248" s="127" t="s">
        <v>153</v>
      </c>
      <c r="B248" s="128" t="s">
        <v>261</v>
      </c>
      <c r="C248" s="127" t="s">
        <v>262</v>
      </c>
      <c r="D248" s="153">
        <v>1126</v>
      </c>
      <c r="E248" s="154">
        <v>1135</v>
      </c>
      <c r="F248" s="155">
        <v>2261</v>
      </c>
    </row>
    <row r="249" spans="1:6" ht="13.15" customHeight="1">
      <c r="A249" s="127" t="s">
        <v>153</v>
      </c>
      <c r="B249" s="128" t="s">
        <v>263</v>
      </c>
      <c r="C249" s="127" t="s">
        <v>264</v>
      </c>
      <c r="D249" s="153">
        <v>2187</v>
      </c>
      <c r="E249" s="154">
        <v>2196</v>
      </c>
      <c r="F249" s="155">
        <v>4383</v>
      </c>
    </row>
    <row r="250" spans="1:6" ht="13.15" customHeight="1">
      <c r="A250" s="127" t="s">
        <v>153</v>
      </c>
      <c r="B250" s="128" t="s">
        <v>265</v>
      </c>
      <c r="C250" s="127" t="s">
        <v>266</v>
      </c>
      <c r="D250" s="153">
        <v>10457</v>
      </c>
      <c r="E250" s="154">
        <v>10920</v>
      </c>
      <c r="F250" s="155">
        <v>21377</v>
      </c>
    </row>
    <row r="251" spans="1:6" ht="13.15" customHeight="1">
      <c r="A251" s="127" t="s">
        <v>153</v>
      </c>
      <c r="B251" s="128" t="s">
        <v>267</v>
      </c>
      <c r="C251" s="127" t="s">
        <v>268</v>
      </c>
      <c r="D251" s="153">
        <v>1204</v>
      </c>
      <c r="E251" s="154">
        <v>1238</v>
      </c>
      <c r="F251" s="155">
        <v>2442</v>
      </c>
    </row>
    <row r="252" spans="1:6" ht="13.15" customHeight="1">
      <c r="A252" s="127" t="s">
        <v>153</v>
      </c>
      <c r="B252" s="128" t="s">
        <v>269</v>
      </c>
      <c r="C252" s="127" t="s">
        <v>270</v>
      </c>
      <c r="D252" s="153">
        <v>354</v>
      </c>
      <c r="E252" s="154">
        <v>353</v>
      </c>
      <c r="F252" s="155">
        <v>707</v>
      </c>
    </row>
    <row r="253" spans="1:6" ht="13.15" customHeight="1">
      <c r="A253" s="127" t="s">
        <v>153</v>
      </c>
      <c r="B253" s="128" t="s">
        <v>271</v>
      </c>
      <c r="C253" s="127" t="s">
        <v>272</v>
      </c>
      <c r="D253" s="153">
        <v>237</v>
      </c>
      <c r="E253" s="154">
        <v>267</v>
      </c>
      <c r="F253" s="155">
        <v>504</v>
      </c>
    </row>
    <row r="254" spans="1:6" ht="13.15" customHeight="1">
      <c r="A254" s="127" t="s">
        <v>153</v>
      </c>
      <c r="B254" s="128" t="s">
        <v>331</v>
      </c>
      <c r="C254" s="127" t="s">
        <v>332</v>
      </c>
      <c r="D254" s="153">
        <v>2471</v>
      </c>
      <c r="E254" s="154">
        <v>2452</v>
      </c>
      <c r="F254" s="155">
        <v>4923</v>
      </c>
    </row>
    <row r="255" spans="1:6" ht="13.15" customHeight="1">
      <c r="A255" s="127" t="s">
        <v>153</v>
      </c>
      <c r="B255" s="128" t="s">
        <v>321</v>
      </c>
      <c r="C255" s="127" t="s">
        <v>322</v>
      </c>
      <c r="D255" s="153">
        <v>661</v>
      </c>
      <c r="E255" s="154">
        <v>635</v>
      </c>
      <c r="F255" s="155">
        <v>1296</v>
      </c>
    </row>
    <row r="256" spans="1:6" ht="13.15" customHeight="1">
      <c r="A256" s="127" t="s">
        <v>153</v>
      </c>
      <c r="B256" s="128" t="s">
        <v>275</v>
      </c>
      <c r="C256" s="127" t="s">
        <v>276</v>
      </c>
      <c r="D256" s="153">
        <v>2491</v>
      </c>
      <c r="E256" s="154">
        <v>2460</v>
      </c>
      <c r="F256" s="155">
        <v>4951</v>
      </c>
    </row>
    <row r="257" spans="1:6" ht="13.15" customHeight="1">
      <c r="A257" s="127" t="s">
        <v>153</v>
      </c>
      <c r="B257" s="128" t="s">
        <v>317</v>
      </c>
      <c r="C257" s="127" t="s">
        <v>318</v>
      </c>
      <c r="D257" s="153">
        <v>714</v>
      </c>
      <c r="E257" s="154">
        <v>734</v>
      </c>
      <c r="F257" s="155">
        <v>1448</v>
      </c>
    </row>
    <row r="258" spans="1:6" ht="13.15" customHeight="1">
      <c r="A258" s="127" t="s">
        <v>153</v>
      </c>
      <c r="B258" s="128" t="s">
        <v>277</v>
      </c>
      <c r="C258" s="127" t="s">
        <v>153</v>
      </c>
      <c r="D258" s="153">
        <v>58705</v>
      </c>
      <c r="E258" s="154">
        <v>63801</v>
      </c>
      <c r="F258" s="155">
        <v>122506</v>
      </c>
    </row>
    <row r="259" spans="1:6" ht="13.15" customHeight="1">
      <c r="A259" s="127" t="s">
        <v>153</v>
      </c>
      <c r="B259" s="128" t="s">
        <v>278</v>
      </c>
      <c r="C259" s="127" t="s">
        <v>279</v>
      </c>
      <c r="D259" s="153">
        <v>601</v>
      </c>
      <c r="E259" s="154">
        <v>671</v>
      </c>
      <c r="F259" s="155">
        <v>1272</v>
      </c>
    </row>
    <row r="260" spans="1:6" ht="13.15" customHeight="1">
      <c r="A260" s="127" t="s">
        <v>153</v>
      </c>
      <c r="B260" s="128" t="s">
        <v>280</v>
      </c>
      <c r="C260" s="127" t="s">
        <v>281</v>
      </c>
      <c r="D260" s="153">
        <v>62</v>
      </c>
      <c r="E260" s="154">
        <v>67</v>
      </c>
      <c r="F260" s="155">
        <v>129</v>
      </c>
    </row>
    <row r="261" spans="1:6" ht="13.15" customHeight="1">
      <c r="A261" s="127" t="s">
        <v>153</v>
      </c>
      <c r="B261" s="128" t="s">
        <v>282</v>
      </c>
      <c r="C261" s="127" t="s">
        <v>283</v>
      </c>
      <c r="D261" s="153">
        <v>3470</v>
      </c>
      <c r="E261" s="154">
        <v>3531</v>
      </c>
      <c r="F261" s="155">
        <v>7001</v>
      </c>
    </row>
    <row r="262" spans="1:6" ht="13.15" customHeight="1">
      <c r="A262" s="127" t="s">
        <v>153</v>
      </c>
      <c r="B262" s="128" t="s">
        <v>284</v>
      </c>
      <c r="C262" s="127" t="s">
        <v>285</v>
      </c>
      <c r="D262" s="153">
        <v>401</v>
      </c>
      <c r="E262" s="154">
        <v>417</v>
      </c>
      <c r="F262" s="155">
        <v>818</v>
      </c>
    </row>
    <row r="263" spans="1:6" ht="13.15" customHeight="1">
      <c r="A263" s="127" t="s">
        <v>153</v>
      </c>
      <c r="B263" s="128" t="s">
        <v>286</v>
      </c>
      <c r="C263" s="127" t="s">
        <v>287</v>
      </c>
      <c r="D263" s="153">
        <v>7222</v>
      </c>
      <c r="E263" s="154">
        <v>7117</v>
      </c>
      <c r="F263" s="155">
        <v>14339</v>
      </c>
    </row>
    <row r="264" spans="1:6" ht="13.15" customHeight="1">
      <c r="A264" s="127" t="s">
        <v>153</v>
      </c>
      <c r="B264" s="128" t="s">
        <v>325</v>
      </c>
      <c r="C264" s="127" t="s">
        <v>326</v>
      </c>
      <c r="D264" s="153">
        <v>777</v>
      </c>
      <c r="E264" s="154">
        <v>766</v>
      </c>
      <c r="F264" s="155">
        <v>1543</v>
      </c>
    </row>
    <row r="265" spans="1:6" ht="13.15" customHeight="1">
      <c r="A265" s="127" t="s">
        <v>153</v>
      </c>
      <c r="B265" s="128" t="s">
        <v>307</v>
      </c>
      <c r="C265" s="127" t="s">
        <v>308</v>
      </c>
      <c r="D265" s="153">
        <v>1115</v>
      </c>
      <c r="E265" s="154">
        <v>1109</v>
      </c>
      <c r="F265" s="155">
        <v>2224</v>
      </c>
    </row>
    <row r="266" spans="1:6" ht="13.15" customHeight="1">
      <c r="A266" s="127" t="s">
        <v>153</v>
      </c>
      <c r="B266" s="128" t="s">
        <v>288</v>
      </c>
      <c r="C266" s="127" t="s">
        <v>289</v>
      </c>
      <c r="D266" s="153">
        <v>6727</v>
      </c>
      <c r="E266" s="154">
        <v>6716</v>
      </c>
      <c r="F266" s="155">
        <v>13443</v>
      </c>
    </row>
    <row r="267" spans="1:6" ht="13.15" customHeight="1">
      <c r="A267" s="127" t="s">
        <v>153</v>
      </c>
      <c r="B267" s="128" t="s">
        <v>319</v>
      </c>
      <c r="C267" s="127" t="s">
        <v>320</v>
      </c>
      <c r="D267" s="153">
        <v>290</v>
      </c>
      <c r="E267" s="154">
        <v>312</v>
      </c>
      <c r="F267" s="155">
        <v>602</v>
      </c>
    </row>
    <row r="268" spans="1:6" ht="13.15" customHeight="1">
      <c r="A268" s="127" t="s">
        <v>153</v>
      </c>
      <c r="B268" s="128" t="s">
        <v>290</v>
      </c>
      <c r="C268" s="127" t="s">
        <v>291</v>
      </c>
      <c r="D268" s="153">
        <v>1396</v>
      </c>
      <c r="E268" s="154">
        <v>1430</v>
      </c>
      <c r="F268" s="155">
        <v>2826</v>
      </c>
    </row>
    <row r="269" spans="1:6" ht="13.15" customHeight="1">
      <c r="A269" s="127" t="s">
        <v>153</v>
      </c>
      <c r="B269" s="128" t="s">
        <v>292</v>
      </c>
      <c r="C269" s="127" t="s">
        <v>293</v>
      </c>
      <c r="D269" s="153">
        <v>1187</v>
      </c>
      <c r="E269" s="154">
        <v>1156</v>
      </c>
      <c r="F269" s="155">
        <v>2343</v>
      </c>
    </row>
    <row r="270" spans="1:6" ht="13.15" customHeight="1">
      <c r="A270" s="127" t="s">
        <v>153</v>
      </c>
      <c r="B270" s="128" t="s">
        <v>294</v>
      </c>
      <c r="C270" s="127" t="s">
        <v>295</v>
      </c>
      <c r="D270" s="153">
        <v>458</v>
      </c>
      <c r="E270" s="154">
        <v>456</v>
      </c>
      <c r="F270" s="155">
        <v>914</v>
      </c>
    </row>
    <row r="271" spans="1:6" ht="13.15" customHeight="1">
      <c r="A271" s="127" t="s">
        <v>153</v>
      </c>
      <c r="B271" s="128" t="s">
        <v>296</v>
      </c>
      <c r="C271" s="127" t="s">
        <v>1289</v>
      </c>
      <c r="D271" s="153">
        <v>1101</v>
      </c>
      <c r="E271" s="154">
        <v>1115</v>
      </c>
      <c r="F271" s="155">
        <v>2216</v>
      </c>
    </row>
    <row r="272" spans="1:6" ht="13.15" customHeight="1">
      <c r="A272" s="127" t="s">
        <v>153</v>
      </c>
      <c r="B272" s="128" t="s">
        <v>297</v>
      </c>
      <c r="C272" s="127" t="s">
        <v>298</v>
      </c>
      <c r="D272" s="153">
        <v>745</v>
      </c>
      <c r="E272" s="154">
        <v>724</v>
      </c>
      <c r="F272" s="155">
        <v>1469</v>
      </c>
    </row>
    <row r="273" spans="1:6" ht="13.15" customHeight="1">
      <c r="A273" s="127" t="s">
        <v>153</v>
      </c>
      <c r="B273" s="128" t="s">
        <v>299</v>
      </c>
      <c r="C273" s="127" t="s">
        <v>300</v>
      </c>
      <c r="D273" s="153">
        <v>1470</v>
      </c>
      <c r="E273" s="154">
        <v>1394</v>
      </c>
      <c r="F273" s="155">
        <v>2864</v>
      </c>
    </row>
    <row r="274" spans="1:6" ht="13.15" customHeight="1">
      <c r="A274" s="127" t="s">
        <v>153</v>
      </c>
      <c r="B274" s="128" t="s">
        <v>301</v>
      </c>
      <c r="C274" s="127" t="s">
        <v>302</v>
      </c>
      <c r="D274" s="153">
        <v>2128</v>
      </c>
      <c r="E274" s="154">
        <v>2126</v>
      </c>
      <c r="F274" s="155">
        <v>4254</v>
      </c>
    </row>
    <row r="275" spans="1:6" ht="13.15" customHeight="1">
      <c r="A275" s="127" t="s">
        <v>153</v>
      </c>
      <c r="B275" s="128" t="s">
        <v>305</v>
      </c>
      <c r="C275" s="127" t="s">
        <v>306</v>
      </c>
      <c r="D275" s="153">
        <v>2133</v>
      </c>
      <c r="E275" s="154">
        <v>2083</v>
      </c>
      <c r="F275" s="155">
        <v>4216</v>
      </c>
    </row>
    <row r="276" spans="1:6" ht="13.15" customHeight="1">
      <c r="A276" s="127" t="s">
        <v>153</v>
      </c>
      <c r="B276" s="128" t="s">
        <v>311</v>
      </c>
      <c r="C276" s="127" t="s">
        <v>312</v>
      </c>
      <c r="D276" s="153">
        <v>810</v>
      </c>
      <c r="E276" s="154">
        <v>813</v>
      </c>
      <c r="F276" s="155">
        <v>1623</v>
      </c>
    </row>
    <row r="277" spans="1:6" ht="13.15" customHeight="1">
      <c r="A277" s="127" t="s">
        <v>153</v>
      </c>
      <c r="B277" s="128" t="s">
        <v>303</v>
      </c>
      <c r="C277" s="127" t="s">
        <v>304</v>
      </c>
      <c r="D277" s="153">
        <v>1077</v>
      </c>
      <c r="E277" s="154">
        <v>1100</v>
      </c>
      <c r="F277" s="155">
        <v>2177</v>
      </c>
    </row>
    <row r="278" spans="1:6" ht="13.15" customHeight="1">
      <c r="A278" s="127" t="s">
        <v>678</v>
      </c>
      <c r="B278" s="128" t="s">
        <v>679</v>
      </c>
      <c r="C278" s="127" t="s">
        <v>680</v>
      </c>
      <c r="D278" s="153">
        <v>2961</v>
      </c>
      <c r="E278" s="154">
        <v>3000</v>
      </c>
      <c r="F278" s="155">
        <v>5961</v>
      </c>
    </row>
    <row r="279" spans="1:6" ht="13.15" customHeight="1">
      <c r="A279" s="127" t="s">
        <v>678</v>
      </c>
      <c r="B279" s="128" t="s">
        <v>681</v>
      </c>
      <c r="C279" s="127" t="s">
        <v>682</v>
      </c>
      <c r="D279" s="153">
        <v>217</v>
      </c>
      <c r="E279" s="154">
        <v>215</v>
      </c>
      <c r="F279" s="155">
        <v>432</v>
      </c>
    </row>
    <row r="280" spans="1:6" ht="13.15" customHeight="1">
      <c r="A280" s="127" t="s">
        <v>678</v>
      </c>
      <c r="B280" s="128" t="s">
        <v>683</v>
      </c>
      <c r="C280" s="127" t="s">
        <v>684</v>
      </c>
      <c r="D280" s="153">
        <v>380</v>
      </c>
      <c r="E280" s="154">
        <v>360</v>
      </c>
      <c r="F280" s="155">
        <v>740</v>
      </c>
    </row>
    <row r="281" spans="1:6" ht="13.15" customHeight="1">
      <c r="A281" s="127" t="s">
        <v>678</v>
      </c>
      <c r="B281" s="128" t="s">
        <v>685</v>
      </c>
      <c r="C281" s="127" t="s">
        <v>686</v>
      </c>
      <c r="D281" s="153">
        <v>568</v>
      </c>
      <c r="E281" s="154">
        <v>541</v>
      </c>
      <c r="F281" s="155">
        <v>1109</v>
      </c>
    </row>
    <row r="282" spans="1:6" ht="13.15" customHeight="1">
      <c r="A282" s="127" t="s">
        <v>678</v>
      </c>
      <c r="B282" s="128" t="s">
        <v>687</v>
      </c>
      <c r="C282" s="127" t="s">
        <v>688</v>
      </c>
      <c r="D282" s="153">
        <v>597</v>
      </c>
      <c r="E282" s="154">
        <v>603</v>
      </c>
      <c r="F282" s="155">
        <v>1200</v>
      </c>
    </row>
    <row r="283" spans="1:6" ht="13.15" customHeight="1">
      <c r="A283" s="127" t="s">
        <v>678</v>
      </c>
      <c r="B283" s="128" t="s">
        <v>689</v>
      </c>
      <c r="C283" s="127" t="s">
        <v>690</v>
      </c>
      <c r="D283" s="153">
        <v>519</v>
      </c>
      <c r="E283" s="154">
        <v>521</v>
      </c>
      <c r="F283" s="155">
        <v>1040</v>
      </c>
    </row>
    <row r="284" spans="1:6" ht="13.15" customHeight="1">
      <c r="A284" s="127" t="s">
        <v>678</v>
      </c>
      <c r="B284" s="128" t="s">
        <v>691</v>
      </c>
      <c r="C284" s="127" t="s">
        <v>692</v>
      </c>
      <c r="D284" s="153">
        <v>1344</v>
      </c>
      <c r="E284" s="154">
        <v>1319</v>
      </c>
      <c r="F284" s="155">
        <v>2663</v>
      </c>
    </row>
    <row r="285" spans="1:6" ht="13.15" customHeight="1">
      <c r="A285" s="127" t="s">
        <v>678</v>
      </c>
      <c r="B285" s="128" t="s">
        <v>693</v>
      </c>
      <c r="C285" s="127" t="s">
        <v>694</v>
      </c>
      <c r="D285" s="153">
        <v>1403</v>
      </c>
      <c r="E285" s="154">
        <v>1400</v>
      </c>
      <c r="F285" s="155">
        <v>2803</v>
      </c>
    </row>
    <row r="286" spans="1:6" ht="13.15" customHeight="1">
      <c r="A286" s="127" t="s">
        <v>678</v>
      </c>
      <c r="B286" s="128" t="s">
        <v>695</v>
      </c>
      <c r="C286" s="127" t="s">
        <v>696</v>
      </c>
      <c r="D286" s="153">
        <v>12711</v>
      </c>
      <c r="E286" s="154">
        <v>13961</v>
      </c>
      <c r="F286" s="155">
        <v>26672</v>
      </c>
    </row>
    <row r="287" spans="1:6" ht="13.15" customHeight="1">
      <c r="A287" s="127" t="s">
        <v>678</v>
      </c>
      <c r="B287" s="128" t="s">
        <v>697</v>
      </c>
      <c r="C287" s="127" t="s">
        <v>698</v>
      </c>
      <c r="D287" s="153">
        <v>2938</v>
      </c>
      <c r="E287" s="154">
        <v>3022</v>
      </c>
      <c r="F287" s="155">
        <v>5960</v>
      </c>
    </row>
    <row r="288" spans="1:6" ht="13.15" customHeight="1">
      <c r="A288" s="127" t="s">
        <v>678</v>
      </c>
      <c r="B288" s="128" t="s">
        <v>699</v>
      </c>
      <c r="C288" s="127" t="s">
        <v>700</v>
      </c>
      <c r="D288" s="153">
        <v>853</v>
      </c>
      <c r="E288" s="154">
        <v>799</v>
      </c>
      <c r="F288" s="155">
        <v>1652</v>
      </c>
    </row>
    <row r="289" spans="1:6" ht="13.15" customHeight="1">
      <c r="A289" s="127" t="s">
        <v>678</v>
      </c>
      <c r="B289" s="128" t="s">
        <v>701</v>
      </c>
      <c r="C289" s="127" t="s">
        <v>702</v>
      </c>
      <c r="D289" s="153">
        <v>394</v>
      </c>
      <c r="E289" s="154">
        <v>402</v>
      </c>
      <c r="F289" s="155">
        <v>796</v>
      </c>
    </row>
    <row r="290" spans="1:6" ht="13.15" customHeight="1">
      <c r="A290" s="127" t="s">
        <v>678</v>
      </c>
      <c r="B290" s="128" t="s">
        <v>703</v>
      </c>
      <c r="C290" s="127" t="s">
        <v>704</v>
      </c>
      <c r="D290" s="153">
        <v>2111</v>
      </c>
      <c r="E290" s="154">
        <v>2091</v>
      </c>
      <c r="F290" s="155">
        <v>4202</v>
      </c>
    </row>
    <row r="291" spans="1:6" ht="13.15" customHeight="1">
      <c r="A291" s="127" t="s">
        <v>678</v>
      </c>
      <c r="B291" s="128" t="s">
        <v>705</v>
      </c>
      <c r="C291" s="127" t="s">
        <v>706</v>
      </c>
      <c r="D291" s="153">
        <v>4741</v>
      </c>
      <c r="E291" s="154">
        <v>4732</v>
      </c>
      <c r="F291" s="155">
        <v>9473</v>
      </c>
    </row>
    <row r="292" spans="1:6" ht="13.15" customHeight="1">
      <c r="A292" s="127" t="s">
        <v>678</v>
      </c>
      <c r="B292" s="128" t="s">
        <v>707</v>
      </c>
      <c r="C292" s="127" t="s">
        <v>708</v>
      </c>
      <c r="D292" s="153">
        <v>830</v>
      </c>
      <c r="E292" s="154">
        <v>789</v>
      </c>
      <c r="F292" s="155">
        <v>1619</v>
      </c>
    </row>
    <row r="293" spans="1:6" ht="13.15" customHeight="1">
      <c r="A293" s="127" t="s">
        <v>678</v>
      </c>
      <c r="B293" s="128" t="s">
        <v>709</v>
      </c>
      <c r="C293" s="127" t="s">
        <v>710</v>
      </c>
      <c r="D293" s="153">
        <v>2908</v>
      </c>
      <c r="E293" s="154">
        <v>2987</v>
      </c>
      <c r="F293" s="155">
        <v>5895</v>
      </c>
    </row>
    <row r="294" spans="1:6" ht="13.15" customHeight="1">
      <c r="A294" s="127" t="s">
        <v>678</v>
      </c>
      <c r="B294" s="128" t="s">
        <v>711</v>
      </c>
      <c r="C294" s="127" t="s">
        <v>712</v>
      </c>
      <c r="D294" s="153">
        <v>984</v>
      </c>
      <c r="E294" s="154">
        <v>981</v>
      </c>
      <c r="F294" s="155">
        <v>1965</v>
      </c>
    </row>
    <row r="295" spans="1:6" ht="13.15" customHeight="1">
      <c r="A295" s="127" t="s">
        <v>678</v>
      </c>
      <c r="B295" s="128" t="s">
        <v>713</v>
      </c>
      <c r="C295" s="127" t="s">
        <v>714</v>
      </c>
      <c r="D295" s="153">
        <v>1108</v>
      </c>
      <c r="E295" s="154">
        <v>976</v>
      </c>
      <c r="F295" s="155">
        <v>2084</v>
      </c>
    </row>
    <row r="296" spans="1:6" ht="13.15" customHeight="1">
      <c r="A296" s="127" t="s">
        <v>678</v>
      </c>
      <c r="B296" s="128" t="s">
        <v>715</v>
      </c>
      <c r="C296" s="127" t="s">
        <v>716</v>
      </c>
      <c r="D296" s="153">
        <v>259</v>
      </c>
      <c r="E296" s="154">
        <v>291</v>
      </c>
      <c r="F296" s="155">
        <v>550</v>
      </c>
    </row>
    <row r="297" spans="1:6" ht="13.15" customHeight="1">
      <c r="A297" s="127" t="s">
        <v>678</v>
      </c>
      <c r="B297" s="128" t="s">
        <v>717</v>
      </c>
      <c r="C297" s="127" t="s">
        <v>718</v>
      </c>
      <c r="D297" s="153">
        <v>272</v>
      </c>
      <c r="E297" s="154">
        <v>303</v>
      </c>
      <c r="F297" s="155">
        <v>575</v>
      </c>
    </row>
    <row r="298" spans="1:6" ht="13.15" customHeight="1">
      <c r="A298" s="127" t="s">
        <v>678</v>
      </c>
      <c r="B298" s="128" t="s">
        <v>719</v>
      </c>
      <c r="C298" s="127" t="s">
        <v>720</v>
      </c>
      <c r="D298" s="153">
        <v>1329</v>
      </c>
      <c r="E298" s="154">
        <v>1356</v>
      </c>
      <c r="F298" s="155">
        <v>2685</v>
      </c>
    </row>
    <row r="299" spans="1:6" ht="13.15" customHeight="1">
      <c r="A299" s="127" t="s">
        <v>678</v>
      </c>
      <c r="B299" s="128" t="s">
        <v>721</v>
      </c>
      <c r="C299" s="127" t="s">
        <v>722</v>
      </c>
      <c r="D299" s="153">
        <v>778</v>
      </c>
      <c r="E299" s="154">
        <v>764</v>
      </c>
      <c r="F299" s="155">
        <v>1542</v>
      </c>
    </row>
    <row r="300" spans="1:6" ht="13.15" customHeight="1">
      <c r="A300" s="127" t="s">
        <v>678</v>
      </c>
      <c r="B300" s="128" t="s">
        <v>723</v>
      </c>
      <c r="C300" s="127" t="s">
        <v>724</v>
      </c>
      <c r="D300" s="153">
        <v>393</v>
      </c>
      <c r="E300" s="154">
        <v>395</v>
      </c>
      <c r="F300" s="155">
        <v>788</v>
      </c>
    </row>
    <row r="301" spans="1:6" ht="13.15" customHeight="1">
      <c r="A301" s="127" t="s">
        <v>678</v>
      </c>
      <c r="B301" s="128" t="s">
        <v>725</v>
      </c>
      <c r="C301" s="127" t="s">
        <v>726</v>
      </c>
      <c r="D301" s="153">
        <v>146</v>
      </c>
      <c r="E301" s="154">
        <v>161</v>
      </c>
      <c r="F301" s="155">
        <v>307</v>
      </c>
    </row>
    <row r="302" spans="1:6" ht="13.15" customHeight="1">
      <c r="A302" s="127" t="s">
        <v>678</v>
      </c>
      <c r="B302" s="128" t="s">
        <v>727</v>
      </c>
      <c r="C302" s="127" t="s">
        <v>728</v>
      </c>
      <c r="D302" s="153">
        <v>583</v>
      </c>
      <c r="E302" s="154">
        <v>564</v>
      </c>
      <c r="F302" s="155">
        <v>1147</v>
      </c>
    </row>
    <row r="303" spans="1:6" ht="13.15" customHeight="1">
      <c r="A303" s="127" t="s">
        <v>678</v>
      </c>
      <c r="B303" s="128" t="s">
        <v>729</v>
      </c>
      <c r="C303" s="127" t="s">
        <v>730</v>
      </c>
      <c r="D303" s="153">
        <v>403</v>
      </c>
      <c r="E303" s="154">
        <v>402</v>
      </c>
      <c r="F303" s="155">
        <v>805</v>
      </c>
    </row>
    <row r="304" spans="1:6" ht="13.15" customHeight="1">
      <c r="A304" s="127" t="s">
        <v>678</v>
      </c>
      <c r="B304" s="128" t="s">
        <v>731</v>
      </c>
      <c r="C304" s="127" t="s">
        <v>732</v>
      </c>
      <c r="D304" s="153">
        <v>577</v>
      </c>
      <c r="E304" s="154">
        <v>598</v>
      </c>
      <c r="F304" s="155">
        <v>1175</v>
      </c>
    </row>
    <row r="305" spans="1:6" ht="13.15" customHeight="1">
      <c r="A305" s="127" t="s">
        <v>678</v>
      </c>
      <c r="B305" s="128" t="s">
        <v>733</v>
      </c>
      <c r="C305" s="127" t="s">
        <v>734</v>
      </c>
      <c r="D305" s="153">
        <v>925</v>
      </c>
      <c r="E305" s="154">
        <v>984</v>
      </c>
      <c r="F305" s="155">
        <v>1909</v>
      </c>
    </row>
    <row r="306" spans="1:6" ht="13.15" customHeight="1">
      <c r="A306" s="127" t="s">
        <v>678</v>
      </c>
      <c r="B306" s="128" t="s">
        <v>735</v>
      </c>
      <c r="C306" s="127" t="s">
        <v>736</v>
      </c>
      <c r="D306" s="153">
        <v>253</v>
      </c>
      <c r="E306" s="154">
        <v>212</v>
      </c>
      <c r="F306" s="155">
        <v>465</v>
      </c>
    </row>
    <row r="307" spans="1:6" ht="13.15" customHeight="1">
      <c r="A307" s="127" t="s">
        <v>678</v>
      </c>
      <c r="B307" s="128" t="s">
        <v>737</v>
      </c>
      <c r="C307" s="127" t="s">
        <v>738</v>
      </c>
      <c r="D307" s="153">
        <v>2359</v>
      </c>
      <c r="E307" s="154">
        <v>2392</v>
      </c>
      <c r="F307" s="155">
        <v>4751</v>
      </c>
    </row>
    <row r="308" spans="1:6" ht="13.15" customHeight="1">
      <c r="A308" s="127" t="s">
        <v>678</v>
      </c>
      <c r="B308" s="128" t="s">
        <v>739</v>
      </c>
      <c r="C308" s="127" t="s">
        <v>740</v>
      </c>
      <c r="D308" s="153">
        <v>3029</v>
      </c>
      <c r="E308" s="154">
        <v>3225</v>
      </c>
      <c r="F308" s="155">
        <v>6254</v>
      </c>
    </row>
    <row r="309" spans="1:6" ht="13.15" customHeight="1">
      <c r="A309" s="127" t="s">
        <v>678</v>
      </c>
      <c r="B309" s="128" t="s">
        <v>741</v>
      </c>
      <c r="C309" s="127" t="s">
        <v>742</v>
      </c>
      <c r="D309" s="153">
        <v>468</v>
      </c>
      <c r="E309" s="154">
        <v>472</v>
      </c>
      <c r="F309" s="155">
        <v>940</v>
      </c>
    </row>
    <row r="310" spans="1:6" ht="13.15" customHeight="1">
      <c r="A310" s="127" t="s">
        <v>678</v>
      </c>
      <c r="B310" s="128" t="s">
        <v>743</v>
      </c>
      <c r="C310" s="127" t="s">
        <v>744</v>
      </c>
      <c r="D310" s="153">
        <v>1256</v>
      </c>
      <c r="E310" s="154">
        <v>1275</v>
      </c>
      <c r="F310" s="155">
        <v>2531</v>
      </c>
    </row>
    <row r="311" spans="1:6" ht="13.15" customHeight="1">
      <c r="A311" s="127" t="s">
        <v>678</v>
      </c>
      <c r="B311" s="128" t="s">
        <v>745</v>
      </c>
      <c r="C311" s="127" t="s">
        <v>746</v>
      </c>
      <c r="D311" s="153">
        <v>5483</v>
      </c>
      <c r="E311" s="154">
        <v>5678</v>
      </c>
      <c r="F311" s="155">
        <v>11161</v>
      </c>
    </row>
    <row r="312" spans="1:6" ht="13.15" customHeight="1">
      <c r="A312" s="127" t="s">
        <v>678</v>
      </c>
      <c r="B312" s="128" t="s">
        <v>747</v>
      </c>
      <c r="C312" s="127" t="s">
        <v>748</v>
      </c>
      <c r="D312" s="153">
        <v>12221</v>
      </c>
      <c r="E312" s="154">
        <v>13272</v>
      </c>
      <c r="F312" s="155">
        <v>25493</v>
      </c>
    </row>
    <row r="313" spans="1:6" ht="13.15" customHeight="1">
      <c r="A313" s="127" t="s">
        <v>678</v>
      </c>
      <c r="B313" s="128" t="s">
        <v>749</v>
      </c>
      <c r="C313" s="127" t="s">
        <v>750</v>
      </c>
      <c r="D313" s="153">
        <v>1259</v>
      </c>
      <c r="E313" s="154">
        <v>1292</v>
      </c>
      <c r="F313" s="155">
        <v>2551</v>
      </c>
    </row>
    <row r="314" spans="1:6" ht="13.15" customHeight="1">
      <c r="A314" s="127" t="s">
        <v>678</v>
      </c>
      <c r="B314" s="128" t="s">
        <v>751</v>
      </c>
      <c r="C314" s="127" t="s">
        <v>752</v>
      </c>
      <c r="D314" s="153">
        <v>118</v>
      </c>
      <c r="E314" s="154">
        <v>101</v>
      </c>
      <c r="F314" s="155">
        <v>219</v>
      </c>
    </row>
    <row r="315" spans="1:6" ht="13.15" customHeight="1">
      <c r="A315" s="127" t="s">
        <v>678</v>
      </c>
      <c r="B315" s="128" t="s">
        <v>753</v>
      </c>
      <c r="C315" s="127" t="s">
        <v>754</v>
      </c>
      <c r="D315" s="153">
        <v>792</v>
      </c>
      <c r="E315" s="154">
        <v>842</v>
      </c>
      <c r="F315" s="155">
        <v>1634</v>
      </c>
    </row>
    <row r="316" spans="1:6" ht="13.15" customHeight="1">
      <c r="A316" s="127" t="s">
        <v>678</v>
      </c>
      <c r="B316" s="128" t="s">
        <v>755</v>
      </c>
      <c r="C316" s="127" t="s">
        <v>756</v>
      </c>
      <c r="D316" s="153">
        <v>1028</v>
      </c>
      <c r="E316" s="154">
        <v>1025</v>
      </c>
      <c r="F316" s="155">
        <v>2053</v>
      </c>
    </row>
    <row r="317" spans="1:6" ht="13.15" customHeight="1">
      <c r="A317" s="127" t="s">
        <v>678</v>
      </c>
      <c r="B317" s="128" t="s">
        <v>757</v>
      </c>
      <c r="C317" s="127" t="s">
        <v>758</v>
      </c>
      <c r="D317" s="153">
        <v>601</v>
      </c>
      <c r="E317" s="154">
        <v>638</v>
      </c>
      <c r="F317" s="155">
        <v>1239</v>
      </c>
    </row>
    <row r="318" spans="1:6" ht="13.15" customHeight="1">
      <c r="A318" s="127" t="s">
        <v>678</v>
      </c>
      <c r="B318" s="128" t="s">
        <v>759</v>
      </c>
      <c r="C318" s="127" t="s">
        <v>760</v>
      </c>
      <c r="D318" s="153">
        <v>2233</v>
      </c>
      <c r="E318" s="154">
        <v>2262</v>
      </c>
      <c r="F318" s="155">
        <v>4495</v>
      </c>
    </row>
    <row r="319" spans="1:6" ht="13.15" customHeight="1">
      <c r="A319" s="127" t="s">
        <v>678</v>
      </c>
      <c r="B319" s="128" t="s">
        <v>761</v>
      </c>
      <c r="C319" s="127" t="s">
        <v>762</v>
      </c>
      <c r="D319" s="153">
        <v>2515</v>
      </c>
      <c r="E319" s="154">
        <v>2645</v>
      </c>
      <c r="F319" s="155">
        <v>5160</v>
      </c>
    </row>
    <row r="320" spans="1:6" ht="13.15" customHeight="1">
      <c r="A320" s="127" t="s">
        <v>678</v>
      </c>
      <c r="B320" s="128" t="s">
        <v>763</v>
      </c>
      <c r="C320" s="127" t="s">
        <v>764</v>
      </c>
      <c r="D320" s="153">
        <v>776</v>
      </c>
      <c r="E320" s="154">
        <v>719</v>
      </c>
      <c r="F320" s="155">
        <v>1495</v>
      </c>
    </row>
    <row r="321" spans="1:6" ht="13.15" customHeight="1">
      <c r="A321" s="127" t="s">
        <v>678</v>
      </c>
      <c r="B321" s="128" t="s">
        <v>765</v>
      </c>
      <c r="C321" s="127" t="s">
        <v>766</v>
      </c>
      <c r="D321" s="153">
        <v>1558</v>
      </c>
      <c r="E321" s="154">
        <v>1544</v>
      </c>
      <c r="F321" s="155">
        <v>3102</v>
      </c>
    </row>
    <row r="322" spans="1:6" ht="13.15" customHeight="1">
      <c r="A322" s="127" t="s">
        <v>678</v>
      </c>
      <c r="B322" s="128" t="s">
        <v>767</v>
      </c>
      <c r="C322" s="127" t="s">
        <v>768</v>
      </c>
      <c r="D322" s="153">
        <v>419</v>
      </c>
      <c r="E322" s="154">
        <v>435</v>
      </c>
      <c r="F322" s="155">
        <v>854</v>
      </c>
    </row>
    <row r="323" spans="1:6" ht="13.15" customHeight="1">
      <c r="A323" s="127" t="s">
        <v>678</v>
      </c>
      <c r="B323" s="128" t="s">
        <v>769</v>
      </c>
      <c r="C323" s="127" t="s">
        <v>770</v>
      </c>
      <c r="D323" s="153">
        <v>598</v>
      </c>
      <c r="E323" s="154">
        <v>574</v>
      </c>
      <c r="F323" s="155">
        <v>1172</v>
      </c>
    </row>
    <row r="324" spans="1:6" ht="13.15" customHeight="1">
      <c r="A324" s="127" t="s">
        <v>678</v>
      </c>
      <c r="B324" s="128" t="s">
        <v>771</v>
      </c>
      <c r="C324" s="127" t="s">
        <v>772</v>
      </c>
      <c r="D324" s="153">
        <v>1158</v>
      </c>
      <c r="E324" s="154">
        <v>1206</v>
      </c>
      <c r="F324" s="155">
        <v>2364</v>
      </c>
    </row>
    <row r="325" spans="1:6" ht="13.15" customHeight="1">
      <c r="A325" s="127" t="s">
        <v>678</v>
      </c>
      <c r="B325" s="128" t="s">
        <v>773</v>
      </c>
      <c r="C325" s="127" t="s">
        <v>774</v>
      </c>
      <c r="D325" s="153">
        <v>1039</v>
      </c>
      <c r="E325" s="154">
        <v>1011</v>
      </c>
      <c r="F325" s="155">
        <v>2050</v>
      </c>
    </row>
    <row r="326" spans="1:6" ht="13.15" customHeight="1">
      <c r="A326" s="127" t="s">
        <v>678</v>
      </c>
      <c r="B326" s="128" t="s">
        <v>775</v>
      </c>
      <c r="C326" s="127" t="s">
        <v>776</v>
      </c>
      <c r="D326" s="153">
        <v>712</v>
      </c>
      <c r="E326" s="154">
        <v>731</v>
      </c>
      <c r="F326" s="155">
        <v>1443</v>
      </c>
    </row>
    <row r="327" spans="1:6" ht="13.15" customHeight="1">
      <c r="A327" s="127" t="s">
        <v>678</v>
      </c>
      <c r="B327" s="128" t="s">
        <v>777</v>
      </c>
      <c r="C327" s="127" t="s">
        <v>778</v>
      </c>
      <c r="D327" s="153">
        <v>1032</v>
      </c>
      <c r="E327" s="154">
        <v>1024</v>
      </c>
      <c r="F327" s="155">
        <v>2056</v>
      </c>
    </row>
    <row r="328" spans="1:6" ht="13.15" customHeight="1">
      <c r="A328" s="127" t="s">
        <v>678</v>
      </c>
      <c r="B328" s="128" t="s">
        <v>779</v>
      </c>
      <c r="C328" s="127" t="s">
        <v>780</v>
      </c>
      <c r="D328" s="153">
        <v>462</v>
      </c>
      <c r="E328" s="154">
        <v>412</v>
      </c>
      <c r="F328" s="155">
        <v>874</v>
      </c>
    </row>
    <row r="329" spans="1:6" ht="13.15" customHeight="1">
      <c r="A329" s="127" t="s">
        <v>678</v>
      </c>
      <c r="B329" s="128" t="s">
        <v>781</v>
      </c>
      <c r="C329" s="127" t="s">
        <v>782</v>
      </c>
      <c r="D329" s="153">
        <v>1295</v>
      </c>
      <c r="E329" s="154">
        <v>1254</v>
      </c>
      <c r="F329" s="155">
        <v>2549</v>
      </c>
    </row>
    <row r="330" spans="1:6" ht="13.15" customHeight="1">
      <c r="A330" s="127" t="s">
        <v>678</v>
      </c>
      <c r="B330" s="128" t="s">
        <v>783</v>
      </c>
      <c r="C330" s="127" t="s">
        <v>784</v>
      </c>
      <c r="D330" s="153">
        <v>284</v>
      </c>
      <c r="E330" s="154">
        <v>285</v>
      </c>
      <c r="F330" s="155">
        <v>569</v>
      </c>
    </row>
    <row r="331" spans="1:6" ht="13.15" customHeight="1">
      <c r="A331" s="127" t="s">
        <v>678</v>
      </c>
      <c r="B331" s="128" t="s">
        <v>785</v>
      </c>
      <c r="C331" s="127" t="s">
        <v>786</v>
      </c>
      <c r="D331" s="153">
        <v>667</v>
      </c>
      <c r="E331" s="154">
        <v>651</v>
      </c>
      <c r="F331" s="155">
        <v>1318</v>
      </c>
    </row>
    <row r="332" spans="1:6" ht="13.15" customHeight="1">
      <c r="A332" s="127" t="s">
        <v>678</v>
      </c>
      <c r="B332" s="128" t="s">
        <v>787</v>
      </c>
      <c r="C332" s="127" t="s">
        <v>788</v>
      </c>
      <c r="D332" s="153">
        <v>594</v>
      </c>
      <c r="E332" s="154">
        <v>546</v>
      </c>
      <c r="F332" s="155">
        <v>1140</v>
      </c>
    </row>
    <row r="333" spans="1:6" ht="13.15" customHeight="1">
      <c r="A333" s="127" t="s">
        <v>678</v>
      </c>
      <c r="B333" s="128" t="s">
        <v>789</v>
      </c>
      <c r="C333" s="127" t="s">
        <v>790</v>
      </c>
      <c r="D333" s="153">
        <v>395</v>
      </c>
      <c r="E333" s="154">
        <v>428</v>
      </c>
      <c r="F333" s="155">
        <v>823</v>
      </c>
    </row>
    <row r="334" spans="1:6" ht="13.15" customHeight="1">
      <c r="A334" s="127" t="s">
        <v>678</v>
      </c>
      <c r="B334" s="128" t="s">
        <v>791</v>
      </c>
      <c r="C334" s="127" t="s">
        <v>792</v>
      </c>
      <c r="D334" s="153">
        <v>2397</v>
      </c>
      <c r="E334" s="154">
        <v>2498</v>
      </c>
      <c r="F334" s="155">
        <v>4895</v>
      </c>
    </row>
    <row r="335" spans="1:6" ht="13.15" customHeight="1">
      <c r="A335" s="127" t="s">
        <v>678</v>
      </c>
      <c r="B335" s="128" t="s">
        <v>793</v>
      </c>
      <c r="C335" s="127" t="s">
        <v>794</v>
      </c>
      <c r="D335" s="153">
        <v>462</v>
      </c>
      <c r="E335" s="154">
        <v>437</v>
      </c>
      <c r="F335" s="155">
        <v>899</v>
      </c>
    </row>
    <row r="336" spans="1:6" ht="13.15" customHeight="1">
      <c r="A336" s="127" t="s">
        <v>678</v>
      </c>
      <c r="B336" s="128" t="s">
        <v>795</v>
      </c>
      <c r="C336" s="127" t="s">
        <v>796</v>
      </c>
      <c r="D336" s="153">
        <v>2385</v>
      </c>
      <c r="E336" s="154">
        <v>2526</v>
      </c>
      <c r="F336" s="155">
        <v>4911</v>
      </c>
    </row>
    <row r="337" spans="1:6" ht="13.15" customHeight="1">
      <c r="A337" s="127" t="s">
        <v>678</v>
      </c>
      <c r="B337" s="128" t="s">
        <v>797</v>
      </c>
      <c r="C337" s="127" t="s">
        <v>798</v>
      </c>
      <c r="D337" s="153">
        <v>770</v>
      </c>
      <c r="E337" s="154">
        <v>786</v>
      </c>
      <c r="F337" s="155">
        <v>1556</v>
      </c>
    </row>
    <row r="338" spans="1:6" ht="13.15" customHeight="1">
      <c r="A338" s="127" t="s">
        <v>678</v>
      </c>
      <c r="B338" s="128" t="s">
        <v>799</v>
      </c>
      <c r="C338" s="127" t="s">
        <v>800</v>
      </c>
      <c r="D338" s="153">
        <v>587</v>
      </c>
      <c r="E338" s="154">
        <v>569</v>
      </c>
      <c r="F338" s="155">
        <v>1156</v>
      </c>
    </row>
    <row r="339" spans="1:6" ht="13.15" customHeight="1">
      <c r="A339" s="127" t="s">
        <v>678</v>
      </c>
      <c r="B339" s="128" t="s">
        <v>801</v>
      </c>
      <c r="C339" s="127" t="s">
        <v>802</v>
      </c>
      <c r="D339" s="153">
        <v>3971</v>
      </c>
      <c r="E339" s="154">
        <v>4218</v>
      </c>
      <c r="F339" s="155">
        <v>8189</v>
      </c>
    </row>
    <row r="340" spans="1:6" ht="13.15" customHeight="1">
      <c r="A340" s="127" t="s">
        <v>678</v>
      </c>
      <c r="B340" s="128" t="s">
        <v>803</v>
      </c>
      <c r="C340" s="127" t="s">
        <v>804</v>
      </c>
      <c r="D340" s="153">
        <v>2850</v>
      </c>
      <c r="E340" s="154">
        <v>2857</v>
      </c>
      <c r="F340" s="155">
        <v>5707</v>
      </c>
    </row>
    <row r="341" spans="1:6" ht="13.15" customHeight="1">
      <c r="A341" s="127" t="s">
        <v>678</v>
      </c>
      <c r="B341" s="128" t="s">
        <v>805</v>
      </c>
      <c r="C341" s="127" t="s">
        <v>893</v>
      </c>
      <c r="D341" s="153">
        <v>380</v>
      </c>
      <c r="E341" s="154">
        <v>354</v>
      </c>
      <c r="F341" s="155">
        <v>734</v>
      </c>
    </row>
    <row r="342" spans="1:6" ht="13.15" customHeight="1">
      <c r="A342" s="127" t="s">
        <v>678</v>
      </c>
      <c r="B342" s="128" t="s">
        <v>806</v>
      </c>
      <c r="C342" s="127" t="s">
        <v>807</v>
      </c>
      <c r="D342" s="153">
        <v>4160</v>
      </c>
      <c r="E342" s="154">
        <v>4170</v>
      </c>
      <c r="F342" s="155">
        <v>8330</v>
      </c>
    </row>
    <row r="343" spans="1:6" ht="13.15" customHeight="1">
      <c r="A343" s="127" t="s">
        <v>678</v>
      </c>
      <c r="B343" s="128" t="s">
        <v>808</v>
      </c>
      <c r="C343" s="127" t="s">
        <v>809</v>
      </c>
      <c r="D343" s="153">
        <v>1705</v>
      </c>
      <c r="E343" s="154">
        <v>1729</v>
      </c>
      <c r="F343" s="155">
        <v>3434</v>
      </c>
    </row>
    <row r="344" spans="1:6" ht="13.15" customHeight="1">
      <c r="A344" s="127" t="s">
        <v>678</v>
      </c>
      <c r="B344" s="128" t="s">
        <v>810</v>
      </c>
      <c r="C344" s="127" t="s">
        <v>811</v>
      </c>
      <c r="D344" s="153">
        <v>4005</v>
      </c>
      <c r="E344" s="154">
        <v>4170</v>
      </c>
      <c r="F344" s="155">
        <v>8175</v>
      </c>
    </row>
    <row r="345" spans="1:6" ht="13.15" customHeight="1">
      <c r="A345" s="127" t="s">
        <v>678</v>
      </c>
      <c r="B345" s="128" t="s">
        <v>812</v>
      </c>
      <c r="C345" s="127" t="s">
        <v>813</v>
      </c>
      <c r="D345" s="153">
        <v>1556</v>
      </c>
      <c r="E345" s="154">
        <v>1643</v>
      </c>
      <c r="F345" s="155">
        <v>3199</v>
      </c>
    </row>
    <row r="346" spans="1:6" ht="13.15" customHeight="1">
      <c r="A346" s="127" t="s">
        <v>678</v>
      </c>
      <c r="B346" s="128" t="s">
        <v>814</v>
      </c>
      <c r="C346" s="127" t="s">
        <v>815</v>
      </c>
      <c r="D346" s="153">
        <v>872</v>
      </c>
      <c r="E346" s="154">
        <v>822</v>
      </c>
      <c r="F346" s="155">
        <v>1694</v>
      </c>
    </row>
    <row r="347" spans="1:6" ht="13.15" customHeight="1">
      <c r="A347" s="127" t="s">
        <v>678</v>
      </c>
      <c r="B347" s="128" t="s">
        <v>816</v>
      </c>
      <c r="C347" s="127" t="s">
        <v>817</v>
      </c>
      <c r="D347" s="153">
        <v>1344</v>
      </c>
      <c r="E347" s="154">
        <v>1300</v>
      </c>
      <c r="F347" s="155">
        <v>2644</v>
      </c>
    </row>
    <row r="348" spans="1:6" ht="13.15" customHeight="1">
      <c r="A348" s="127" t="s">
        <v>678</v>
      </c>
      <c r="B348" s="128" t="s">
        <v>818</v>
      </c>
      <c r="C348" s="127" t="s">
        <v>819</v>
      </c>
      <c r="D348" s="153">
        <v>5303</v>
      </c>
      <c r="E348" s="154">
        <v>5464</v>
      </c>
      <c r="F348" s="155">
        <v>10767</v>
      </c>
    </row>
    <row r="349" spans="1:6" ht="13.15" customHeight="1">
      <c r="A349" s="127" t="s">
        <v>678</v>
      </c>
      <c r="B349" s="128" t="s">
        <v>820</v>
      </c>
      <c r="C349" s="127" t="s">
        <v>821</v>
      </c>
      <c r="D349" s="153">
        <v>1904</v>
      </c>
      <c r="E349" s="154">
        <v>1952</v>
      </c>
      <c r="F349" s="155">
        <v>3856</v>
      </c>
    </row>
    <row r="350" spans="1:6" ht="13.15" customHeight="1">
      <c r="A350" s="127" t="s">
        <v>678</v>
      </c>
      <c r="B350" s="128" t="s">
        <v>822</v>
      </c>
      <c r="C350" s="127" t="s">
        <v>823</v>
      </c>
      <c r="D350" s="153">
        <v>555</v>
      </c>
      <c r="E350" s="154">
        <v>553</v>
      </c>
      <c r="F350" s="155">
        <v>1108</v>
      </c>
    </row>
    <row r="351" spans="1:6" ht="13.15" customHeight="1">
      <c r="A351" s="127" t="s">
        <v>678</v>
      </c>
      <c r="B351" s="128" t="s">
        <v>824</v>
      </c>
      <c r="C351" s="127" t="s">
        <v>825</v>
      </c>
      <c r="D351" s="153">
        <v>635</v>
      </c>
      <c r="E351" s="154">
        <v>662</v>
      </c>
      <c r="F351" s="155">
        <v>1297</v>
      </c>
    </row>
    <row r="352" spans="1:6" ht="13.15" customHeight="1">
      <c r="A352" s="127" t="s">
        <v>678</v>
      </c>
      <c r="B352" s="128" t="s">
        <v>826</v>
      </c>
      <c r="C352" s="127" t="s">
        <v>892</v>
      </c>
      <c r="D352" s="153">
        <v>2334</v>
      </c>
      <c r="E352" s="154">
        <v>2379</v>
      </c>
      <c r="F352" s="155">
        <v>4713</v>
      </c>
    </row>
    <row r="353" spans="1:6" ht="13.15" customHeight="1">
      <c r="A353" s="127" t="s">
        <v>678</v>
      </c>
      <c r="B353" s="128" t="s">
        <v>827</v>
      </c>
      <c r="C353" s="127" t="s">
        <v>828</v>
      </c>
      <c r="D353" s="153">
        <v>1332</v>
      </c>
      <c r="E353" s="154">
        <v>1327</v>
      </c>
      <c r="F353" s="155">
        <v>2659</v>
      </c>
    </row>
    <row r="354" spans="1:6" ht="13.15" customHeight="1">
      <c r="A354" s="127" t="s">
        <v>678</v>
      </c>
      <c r="B354" s="128" t="s">
        <v>829</v>
      </c>
      <c r="C354" s="127" t="s">
        <v>830</v>
      </c>
      <c r="D354" s="153">
        <v>4306</v>
      </c>
      <c r="E354" s="154">
        <v>4387</v>
      </c>
      <c r="F354" s="155">
        <v>8693</v>
      </c>
    </row>
    <row r="355" spans="1:6" ht="13.15" customHeight="1">
      <c r="A355" s="127" t="s">
        <v>678</v>
      </c>
      <c r="B355" s="128" t="s">
        <v>831</v>
      </c>
      <c r="C355" s="127" t="s">
        <v>832</v>
      </c>
      <c r="D355" s="153">
        <v>2334</v>
      </c>
      <c r="E355" s="154">
        <v>2280</v>
      </c>
      <c r="F355" s="155">
        <v>4614</v>
      </c>
    </row>
    <row r="356" spans="1:6" ht="13.15" customHeight="1">
      <c r="A356" s="127" t="s">
        <v>678</v>
      </c>
      <c r="B356" s="128" t="s">
        <v>833</v>
      </c>
      <c r="C356" s="127" t="s">
        <v>834</v>
      </c>
      <c r="D356" s="153">
        <v>314</v>
      </c>
      <c r="E356" s="154">
        <v>315</v>
      </c>
      <c r="F356" s="155">
        <v>629</v>
      </c>
    </row>
    <row r="357" spans="1:6" ht="13.15" customHeight="1">
      <c r="A357" s="127" t="s">
        <v>678</v>
      </c>
      <c r="B357" s="128" t="s">
        <v>835</v>
      </c>
      <c r="C357" s="127" t="s">
        <v>836</v>
      </c>
      <c r="D357" s="153">
        <v>67</v>
      </c>
      <c r="E357" s="154">
        <v>69</v>
      </c>
      <c r="F357" s="155">
        <v>136</v>
      </c>
    </row>
    <row r="358" spans="1:6" ht="13.15" customHeight="1">
      <c r="A358" s="127" t="s">
        <v>678</v>
      </c>
      <c r="B358" s="128" t="s">
        <v>837</v>
      </c>
      <c r="C358" s="127" t="s">
        <v>838</v>
      </c>
      <c r="D358" s="153">
        <v>617</v>
      </c>
      <c r="E358" s="154">
        <v>601</v>
      </c>
      <c r="F358" s="155">
        <v>1218</v>
      </c>
    </row>
    <row r="359" spans="1:6" ht="13.15" customHeight="1">
      <c r="A359" s="127" t="s">
        <v>678</v>
      </c>
      <c r="B359" s="128" t="s">
        <v>839</v>
      </c>
      <c r="C359" s="127" t="s">
        <v>840</v>
      </c>
      <c r="D359" s="153">
        <v>413</v>
      </c>
      <c r="E359" s="154">
        <v>382</v>
      </c>
      <c r="F359" s="155">
        <v>795</v>
      </c>
    </row>
    <row r="360" spans="1:6" ht="13.15" customHeight="1">
      <c r="A360" s="127" t="s">
        <v>678</v>
      </c>
      <c r="B360" s="128" t="s">
        <v>841</v>
      </c>
      <c r="C360" s="127" t="s">
        <v>842</v>
      </c>
      <c r="D360" s="153">
        <v>307</v>
      </c>
      <c r="E360" s="154">
        <v>307</v>
      </c>
      <c r="F360" s="155">
        <v>614</v>
      </c>
    </row>
    <row r="361" spans="1:6" ht="13.15" customHeight="1">
      <c r="A361" s="127" t="s">
        <v>678</v>
      </c>
      <c r="B361" s="128" t="s">
        <v>843</v>
      </c>
      <c r="C361" s="127" t="s">
        <v>844</v>
      </c>
      <c r="D361" s="153">
        <v>1812</v>
      </c>
      <c r="E361" s="154">
        <v>1811</v>
      </c>
      <c r="F361" s="155">
        <v>3623</v>
      </c>
    </row>
    <row r="362" spans="1:6" ht="13.15" customHeight="1">
      <c r="A362" s="127" t="s">
        <v>678</v>
      </c>
      <c r="B362" s="128" t="s">
        <v>845</v>
      </c>
      <c r="C362" s="127" t="s">
        <v>846</v>
      </c>
      <c r="D362" s="153">
        <v>584</v>
      </c>
      <c r="E362" s="154">
        <v>513</v>
      </c>
      <c r="F362" s="155">
        <v>1097</v>
      </c>
    </row>
    <row r="363" spans="1:6" ht="13.15" customHeight="1">
      <c r="A363" s="127" t="s">
        <v>678</v>
      </c>
      <c r="B363" s="128" t="s">
        <v>847</v>
      </c>
      <c r="C363" s="127" t="s">
        <v>848</v>
      </c>
      <c r="D363" s="153">
        <v>922</v>
      </c>
      <c r="E363" s="154">
        <v>946</v>
      </c>
      <c r="F363" s="155">
        <v>1868</v>
      </c>
    </row>
    <row r="364" spans="1:6" ht="13.15" customHeight="1">
      <c r="A364" s="127" t="s">
        <v>678</v>
      </c>
      <c r="B364" s="128" t="s">
        <v>849</v>
      </c>
      <c r="C364" s="127" t="s">
        <v>850</v>
      </c>
      <c r="D364" s="153">
        <v>908</v>
      </c>
      <c r="E364" s="154">
        <v>911</v>
      </c>
      <c r="F364" s="155">
        <v>1819</v>
      </c>
    </row>
    <row r="365" spans="1:6" ht="13.15" customHeight="1">
      <c r="A365" s="127" t="s">
        <v>678</v>
      </c>
      <c r="B365" s="128" t="s">
        <v>851</v>
      </c>
      <c r="C365" s="127" t="s">
        <v>852</v>
      </c>
      <c r="D365" s="153">
        <v>547</v>
      </c>
      <c r="E365" s="154">
        <v>534</v>
      </c>
      <c r="F365" s="155">
        <v>1081</v>
      </c>
    </row>
    <row r="366" spans="1:6" ht="13.15" customHeight="1">
      <c r="A366" s="127" t="s">
        <v>678</v>
      </c>
      <c r="B366" s="128" t="s">
        <v>853</v>
      </c>
      <c r="C366" s="127" t="s">
        <v>854</v>
      </c>
      <c r="D366" s="153">
        <v>1735</v>
      </c>
      <c r="E366" s="154">
        <v>1629</v>
      </c>
      <c r="F366" s="155">
        <v>3364</v>
      </c>
    </row>
    <row r="367" spans="1:6" ht="13.15" customHeight="1">
      <c r="A367" s="127" t="s">
        <v>678</v>
      </c>
      <c r="B367" s="128" t="s">
        <v>855</v>
      </c>
      <c r="C367" s="127" t="s">
        <v>856</v>
      </c>
      <c r="D367" s="153">
        <v>505</v>
      </c>
      <c r="E367" s="154">
        <v>488</v>
      </c>
      <c r="F367" s="155">
        <v>993</v>
      </c>
    </row>
    <row r="368" spans="1:6" ht="13.15" customHeight="1">
      <c r="A368" s="127" t="s">
        <v>678</v>
      </c>
      <c r="B368" s="128" t="s">
        <v>857</v>
      </c>
      <c r="C368" s="127" t="s">
        <v>858</v>
      </c>
      <c r="D368" s="153">
        <v>472</v>
      </c>
      <c r="E368" s="154">
        <v>496</v>
      </c>
      <c r="F368" s="155">
        <v>968</v>
      </c>
    </row>
    <row r="369" spans="1:6" ht="13.15" customHeight="1">
      <c r="A369" s="127" t="s">
        <v>678</v>
      </c>
      <c r="B369" s="128" t="s">
        <v>859</v>
      </c>
      <c r="C369" s="127" t="s">
        <v>860</v>
      </c>
      <c r="D369" s="153">
        <v>202</v>
      </c>
      <c r="E369" s="154">
        <v>196</v>
      </c>
      <c r="F369" s="155">
        <v>398</v>
      </c>
    </row>
    <row r="370" spans="1:6" ht="13.15" customHeight="1">
      <c r="A370" s="127" t="s">
        <v>678</v>
      </c>
      <c r="B370" s="128" t="s">
        <v>861</v>
      </c>
      <c r="C370" s="127" t="s">
        <v>862</v>
      </c>
      <c r="D370" s="153">
        <v>1985</v>
      </c>
      <c r="E370" s="154">
        <v>2032</v>
      </c>
      <c r="F370" s="155">
        <v>4017</v>
      </c>
    </row>
    <row r="371" spans="1:6" ht="13.15" customHeight="1">
      <c r="A371" s="127" t="s">
        <v>678</v>
      </c>
      <c r="B371" s="128" t="s">
        <v>863</v>
      </c>
      <c r="C371" s="127" t="s">
        <v>864</v>
      </c>
      <c r="D371" s="153">
        <v>261</v>
      </c>
      <c r="E371" s="154">
        <v>245</v>
      </c>
      <c r="F371" s="155">
        <v>506</v>
      </c>
    </row>
    <row r="372" spans="1:6" ht="13.15" customHeight="1">
      <c r="A372" s="127" t="s">
        <v>678</v>
      </c>
      <c r="B372" s="128" t="s">
        <v>865</v>
      </c>
      <c r="C372" s="127" t="s">
        <v>866</v>
      </c>
      <c r="D372" s="153">
        <v>947</v>
      </c>
      <c r="E372" s="154">
        <v>883</v>
      </c>
      <c r="F372" s="155">
        <v>1830</v>
      </c>
    </row>
    <row r="373" spans="1:6" ht="13.15" customHeight="1">
      <c r="A373" s="127" t="s">
        <v>678</v>
      </c>
      <c r="B373" s="128" t="s">
        <v>867</v>
      </c>
      <c r="C373" s="127" t="s">
        <v>868</v>
      </c>
      <c r="D373" s="153">
        <v>6660</v>
      </c>
      <c r="E373" s="154">
        <v>6752</v>
      </c>
      <c r="F373" s="155">
        <v>13412</v>
      </c>
    </row>
    <row r="374" spans="1:6" ht="13.15" customHeight="1">
      <c r="A374" s="127" t="s">
        <v>678</v>
      </c>
      <c r="B374" s="128" t="s">
        <v>869</v>
      </c>
      <c r="C374" s="127" t="s">
        <v>870</v>
      </c>
      <c r="D374" s="153">
        <v>1264</v>
      </c>
      <c r="E374" s="154">
        <v>1235</v>
      </c>
      <c r="F374" s="155">
        <v>2499</v>
      </c>
    </row>
    <row r="375" spans="1:6" ht="13.15" customHeight="1">
      <c r="A375" s="127" t="s">
        <v>678</v>
      </c>
      <c r="B375" s="128" t="s">
        <v>871</v>
      </c>
      <c r="C375" s="127" t="s">
        <v>872</v>
      </c>
      <c r="D375" s="153">
        <v>1704</v>
      </c>
      <c r="E375" s="154">
        <v>1723</v>
      </c>
      <c r="F375" s="155">
        <v>3427</v>
      </c>
    </row>
    <row r="376" spans="1:6" ht="13.15" customHeight="1">
      <c r="A376" s="127" t="s">
        <v>678</v>
      </c>
      <c r="B376" s="128" t="s">
        <v>873</v>
      </c>
      <c r="C376" s="127" t="s">
        <v>874</v>
      </c>
      <c r="D376" s="153">
        <v>535</v>
      </c>
      <c r="E376" s="154">
        <v>482</v>
      </c>
      <c r="F376" s="155">
        <v>1017</v>
      </c>
    </row>
    <row r="377" spans="1:6" ht="13.15" customHeight="1">
      <c r="A377" s="127" t="s">
        <v>678</v>
      </c>
      <c r="B377" s="128" t="s">
        <v>875</v>
      </c>
      <c r="C377" s="127" t="s">
        <v>876</v>
      </c>
      <c r="D377" s="153">
        <v>334</v>
      </c>
      <c r="E377" s="154">
        <v>300</v>
      </c>
      <c r="F377" s="155">
        <v>634</v>
      </c>
    </row>
    <row r="378" spans="1:6" ht="13.15" customHeight="1">
      <c r="A378" s="127" t="s">
        <v>678</v>
      </c>
      <c r="B378" s="128" t="s">
        <v>877</v>
      </c>
      <c r="C378" s="127" t="s">
        <v>878</v>
      </c>
      <c r="D378" s="153">
        <v>612</v>
      </c>
      <c r="E378" s="154">
        <v>589</v>
      </c>
      <c r="F378" s="155">
        <v>1201</v>
      </c>
    </row>
    <row r="379" spans="1:6" ht="13.15" customHeight="1">
      <c r="A379" s="127" t="s">
        <v>678</v>
      </c>
      <c r="B379" s="128" t="s">
        <v>879</v>
      </c>
      <c r="C379" s="127" t="s">
        <v>880</v>
      </c>
      <c r="D379" s="153">
        <v>500</v>
      </c>
      <c r="E379" s="154">
        <v>515</v>
      </c>
      <c r="F379" s="155">
        <v>1015</v>
      </c>
    </row>
    <row r="380" spans="1:6" ht="13.15" customHeight="1">
      <c r="A380" s="127" t="s">
        <v>678</v>
      </c>
      <c r="B380" s="128" t="s">
        <v>881</v>
      </c>
      <c r="C380" s="127" t="s">
        <v>882</v>
      </c>
      <c r="D380" s="153">
        <v>2196</v>
      </c>
      <c r="E380" s="154">
        <v>2301</v>
      </c>
      <c r="F380" s="155">
        <v>4497</v>
      </c>
    </row>
    <row r="381" spans="1:6" ht="13.15" customHeight="1">
      <c r="A381" s="127" t="s">
        <v>678</v>
      </c>
      <c r="B381" s="128" t="s">
        <v>883</v>
      </c>
      <c r="C381" s="127" t="s">
        <v>884</v>
      </c>
      <c r="D381" s="153">
        <v>500</v>
      </c>
      <c r="E381" s="154">
        <v>499</v>
      </c>
      <c r="F381" s="155">
        <v>999</v>
      </c>
    </row>
    <row r="382" spans="1:6" ht="13.15" customHeight="1">
      <c r="A382" s="127" t="s">
        <v>678</v>
      </c>
      <c r="B382" s="128" t="s">
        <v>885</v>
      </c>
      <c r="C382" s="127" t="s">
        <v>886</v>
      </c>
      <c r="D382" s="153">
        <v>1874</v>
      </c>
      <c r="E382" s="154">
        <v>1814</v>
      </c>
      <c r="F382" s="155">
        <v>3688</v>
      </c>
    </row>
    <row r="383" spans="1:6" ht="13.15" customHeight="1">
      <c r="A383" s="127" t="s">
        <v>678</v>
      </c>
      <c r="B383" s="128" t="s">
        <v>887</v>
      </c>
      <c r="C383" s="127" t="s">
        <v>888</v>
      </c>
      <c r="D383" s="153">
        <v>3294</v>
      </c>
      <c r="E383" s="154">
        <v>3342</v>
      </c>
      <c r="F383" s="155">
        <v>6636</v>
      </c>
    </row>
    <row r="384" spans="1:6" ht="13.15" customHeight="1">
      <c r="A384" s="127" t="s">
        <v>678</v>
      </c>
      <c r="B384" s="128" t="s">
        <v>889</v>
      </c>
      <c r="C384" s="127" t="s">
        <v>890</v>
      </c>
      <c r="D384" s="153">
        <v>1270</v>
      </c>
      <c r="E384" s="154">
        <v>1279</v>
      </c>
      <c r="F384" s="155">
        <v>2549</v>
      </c>
    </row>
  </sheetData>
  <mergeCells count="5">
    <mergeCell ref="A3:F3"/>
    <mergeCell ref="A6:A7"/>
    <mergeCell ref="B6:B7"/>
    <mergeCell ref="C6:C7"/>
    <mergeCell ref="D6:E6"/>
  </mergeCells>
  <hyperlinks>
    <hyperlink ref="A1" location="Indice!A1" display="Indic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383"/>
  <sheetViews>
    <sheetView workbookViewId="0"/>
  </sheetViews>
  <sheetFormatPr defaultColWidth="8.85546875" defaultRowHeight="15"/>
  <cols>
    <col min="1" max="1" width="9.85546875" style="4" customWidth="1"/>
    <col min="2" max="2" width="8.85546875" style="4"/>
    <col min="3" max="3" width="17.28515625" style="4" customWidth="1"/>
    <col min="4" max="4" width="8.85546875" style="4"/>
    <col min="5" max="20" width="7" style="4" customWidth="1"/>
    <col min="21" max="24" width="7.42578125" style="4" customWidth="1"/>
    <col min="25" max="16384" width="8.85546875" style="4"/>
  </cols>
  <sheetData>
    <row r="1" spans="1:30">
      <c r="A1" s="158" t="s">
        <v>133</v>
      </c>
    </row>
    <row r="3" spans="1:30" ht="35.450000000000003" customHeight="1">
      <c r="A3" s="160" t="s">
        <v>145</v>
      </c>
      <c r="B3" s="160"/>
      <c r="C3" s="160"/>
      <c r="D3" s="160"/>
      <c r="E3" s="160"/>
      <c r="F3" s="160"/>
    </row>
    <row r="4" spans="1:30" ht="16.149999999999999" customHeight="1">
      <c r="A4" s="9"/>
      <c r="B4" s="9"/>
      <c r="C4" s="9"/>
      <c r="D4" s="9"/>
      <c r="E4" s="9"/>
      <c r="F4" s="9"/>
    </row>
    <row r="5" spans="1:30" s="45" customFormat="1" ht="13.5">
      <c r="A5" s="172" t="s">
        <v>0</v>
      </c>
      <c r="B5" s="173" t="s">
        <v>1</v>
      </c>
      <c r="C5" s="174" t="s">
        <v>2</v>
      </c>
      <c r="D5" s="175" t="s">
        <v>104</v>
      </c>
      <c r="E5" s="175"/>
      <c r="F5" s="175"/>
      <c r="G5" s="175"/>
      <c r="H5" s="175"/>
      <c r="I5" s="175"/>
      <c r="J5" s="175"/>
      <c r="K5" s="175"/>
      <c r="L5" s="175"/>
      <c r="M5" s="175"/>
      <c r="N5" s="175"/>
      <c r="O5" s="175"/>
      <c r="P5" s="175"/>
      <c r="Q5" s="175"/>
      <c r="R5" s="175"/>
      <c r="S5" s="175"/>
      <c r="T5" s="175"/>
      <c r="U5" s="175"/>
      <c r="V5" s="175"/>
      <c r="W5" s="175"/>
      <c r="X5" s="175"/>
      <c r="Y5" s="176" t="s">
        <v>19</v>
      </c>
      <c r="Z5" s="171" t="s">
        <v>98</v>
      </c>
      <c r="AA5" s="171"/>
      <c r="AB5" s="171"/>
      <c r="AC5" s="171"/>
      <c r="AD5" s="171"/>
    </row>
    <row r="6" spans="1:30" s="46" customFormat="1" ht="13.5">
      <c r="A6" s="172"/>
      <c r="B6" s="173"/>
      <c r="C6" s="174"/>
      <c r="D6" s="47" t="s">
        <v>105</v>
      </c>
      <c r="E6" s="48" t="s">
        <v>106</v>
      </c>
      <c r="F6" s="47" t="s">
        <v>107</v>
      </c>
      <c r="G6" s="49" t="s">
        <v>108</v>
      </c>
      <c r="H6" s="47" t="s">
        <v>109</v>
      </c>
      <c r="I6" s="49" t="s">
        <v>110</v>
      </c>
      <c r="J6" s="47" t="s">
        <v>111</v>
      </c>
      <c r="K6" s="49" t="s">
        <v>112</v>
      </c>
      <c r="L6" s="131" t="s">
        <v>113</v>
      </c>
      <c r="M6" s="49" t="s">
        <v>114</v>
      </c>
      <c r="N6" s="47" t="s">
        <v>115</v>
      </c>
      <c r="O6" s="49" t="s">
        <v>116</v>
      </c>
      <c r="P6" s="47" t="s">
        <v>117</v>
      </c>
      <c r="Q6" s="49" t="s">
        <v>118</v>
      </c>
      <c r="R6" s="47" t="s">
        <v>119</v>
      </c>
      <c r="S6" s="49" t="s">
        <v>120</v>
      </c>
      <c r="T6" s="47" t="s">
        <v>121</v>
      </c>
      <c r="U6" s="49" t="s">
        <v>122</v>
      </c>
      <c r="V6" s="47" t="s">
        <v>123</v>
      </c>
      <c r="W6" s="49" t="s">
        <v>124</v>
      </c>
      <c r="X6" s="47" t="s">
        <v>125</v>
      </c>
      <c r="Y6" s="176"/>
      <c r="Z6" s="47" t="s">
        <v>99</v>
      </c>
      <c r="AA6" s="48" t="s">
        <v>100</v>
      </c>
      <c r="AB6" s="50" t="s">
        <v>101</v>
      </c>
      <c r="AC6" s="51" t="s">
        <v>102</v>
      </c>
      <c r="AD6" s="47" t="s">
        <v>103</v>
      </c>
    </row>
    <row r="7" spans="1:30">
      <c r="A7" s="129" t="s">
        <v>475</v>
      </c>
      <c r="B7" s="130" t="s">
        <v>476</v>
      </c>
      <c r="C7" s="129" t="s">
        <v>477</v>
      </c>
      <c r="D7" s="130">
        <v>899</v>
      </c>
      <c r="E7" s="129">
        <v>1075</v>
      </c>
      <c r="F7" s="130">
        <v>1263</v>
      </c>
      <c r="G7" s="129">
        <v>1268</v>
      </c>
      <c r="H7" s="130">
        <v>1160</v>
      </c>
      <c r="I7" s="129">
        <v>1206</v>
      </c>
      <c r="J7" s="130">
        <v>1489</v>
      </c>
      <c r="K7" s="129">
        <v>1710</v>
      </c>
      <c r="L7" s="130">
        <v>2146</v>
      </c>
      <c r="M7" s="129">
        <v>2411</v>
      </c>
      <c r="N7" s="130">
        <v>2349</v>
      </c>
      <c r="O7" s="129">
        <v>2232</v>
      </c>
      <c r="P7" s="130">
        <v>1871</v>
      </c>
      <c r="Q7" s="129">
        <v>1638</v>
      </c>
      <c r="R7" s="130">
        <v>1319</v>
      </c>
      <c r="S7" s="129">
        <v>988</v>
      </c>
      <c r="T7" s="130">
        <v>724</v>
      </c>
      <c r="U7" s="129">
        <v>353</v>
      </c>
      <c r="V7" s="130">
        <v>156</v>
      </c>
      <c r="W7" s="129">
        <v>33</v>
      </c>
      <c r="X7" s="130">
        <v>1</v>
      </c>
      <c r="Y7" s="129">
        <v>26291</v>
      </c>
      <c r="Z7" s="130">
        <v>505</v>
      </c>
      <c r="AA7" s="129">
        <v>593</v>
      </c>
      <c r="AB7" s="130">
        <v>1393</v>
      </c>
      <c r="AC7" s="129">
        <v>746</v>
      </c>
      <c r="AD7" s="130">
        <v>766</v>
      </c>
    </row>
    <row r="8" spans="1:30">
      <c r="A8" s="129" t="s">
        <v>475</v>
      </c>
      <c r="B8" s="130" t="s">
        <v>478</v>
      </c>
      <c r="C8" s="129" t="s">
        <v>475</v>
      </c>
      <c r="D8" s="130">
        <v>3782</v>
      </c>
      <c r="E8" s="129">
        <v>4838</v>
      </c>
      <c r="F8" s="130">
        <v>5521</v>
      </c>
      <c r="G8" s="129">
        <v>5790</v>
      </c>
      <c r="H8" s="130">
        <v>6176</v>
      </c>
      <c r="I8" s="129">
        <v>6770</v>
      </c>
      <c r="J8" s="130">
        <v>7449</v>
      </c>
      <c r="K8" s="129">
        <v>8178</v>
      </c>
      <c r="L8" s="130">
        <v>9738</v>
      </c>
      <c r="M8" s="129">
        <v>12449</v>
      </c>
      <c r="N8" s="130">
        <v>12523</v>
      </c>
      <c r="O8" s="129">
        <v>12398</v>
      </c>
      <c r="P8" s="130">
        <v>11268</v>
      </c>
      <c r="Q8" s="129">
        <v>10231</v>
      </c>
      <c r="R8" s="130">
        <v>9798</v>
      </c>
      <c r="S8" s="129">
        <v>8296</v>
      </c>
      <c r="T8" s="130">
        <v>7051</v>
      </c>
      <c r="U8" s="129">
        <v>4476</v>
      </c>
      <c r="V8" s="130">
        <v>2197</v>
      </c>
      <c r="W8" s="129">
        <v>569</v>
      </c>
      <c r="X8" s="130">
        <v>74</v>
      </c>
      <c r="Y8" s="129">
        <v>149572</v>
      </c>
      <c r="Z8" s="130">
        <v>2122</v>
      </c>
      <c r="AA8" s="129">
        <v>2571</v>
      </c>
      <c r="AB8" s="130">
        <v>6123</v>
      </c>
      <c r="AC8" s="129">
        <v>3325</v>
      </c>
      <c r="AD8" s="130">
        <v>3493</v>
      </c>
    </row>
    <row r="9" spans="1:30">
      <c r="A9" s="129" t="s">
        <v>475</v>
      </c>
      <c r="B9" s="130" t="s">
        <v>479</v>
      </c>
      <c r="C9" s="129" t="s">
        <v>480</v>
      </c>
      <c r="D9" s="130">
        <v>722</v>
      </c>
      <c r="E9" s="129">
        <v>958</v>
      </c>
      <c r="F9" s="130">
        <v>1138</v>
      </c>
      <c r="G9" s="129">
        <v>1127</v>
      </c>
      <c r="H9" s="130">
        <v>1120</v>
      </c>
      <c r="I9" s="129">
        <v>1095</v>
      </c>
      <c r="J9" s="130">
        <v>1170</v>
      </c>
      <c r="K9" s="129">
        <v>1342</v>
      </c>
      <c r="L9" s="130">
        <v>1732</v>
      </c>
      <c r="M9" s="129">
        <v>2076</v>
      </c>
      <c r="N9" s="130">
        <v>2134</v>
      </c>
      <c r="O9" s="129">
        <v>2011</v>
      </c>
      <c r="P9" s="130">
        <v>1649</v>
      </c>
      <c r="Q9" s="129">
        <v>1445</v>
      </c>
      <c r="R9" s="130">
        <v>1253</v>
      </c>
      <c r="S9" s="129">
        <v>969</v>
      </c>
      <c r="T9" s="130">
        <v>624</v>
      </c>
      <c r="U9" s="129">
        <v>346</v>
      </c>
      <c r="V9" s="130">
        <v>152</v>
      </c>
      <c r="W9" s="129">
        <v>24</v>
      </c>
      <c r="X9" s="130">
        <v>2</v>
      </c>
      <c r="Y9" s="129">
        <v>23089</v>
      </c>
      <c r="Z9" s="130">
        <v>391</v>
      </c>
      <c r="AA9" s="129">
        <v>512</v>
      </c>
      <c r="AB9" s="130">
        <v>1208</v>
      </c>
      <c r="AC9" s="129">
        <v>707</v>
      </c>
      <c r="AD9" s="130">
        <v>696</v>
      </c>
    </row>
    <row r="10" spans="1:30">
      <c r="A10" s="129" t="s">
        <v>475</v>
      </c>
      <c r="B10" s="130" t="s">
        <v>481</v>
      </c>
      <c r="C10" s="129" t="s">
        <v>482</v>
      </c>
      <c r="D10" s="130">
        <v>274</v>
      </c>
      <c r="E10" s="129">
        <v>378</v>
      </c>
      <c r="F10" s="130">
        <v>358</v>
      </c>
      <c r="G10" s="129">
        <v>425</v>
      </c>
      <c r="H10" s="130">
        <v>362</v>
      </c>
      <c r="I10" s="129">
        <v>362</v>
      </c>
      <c r="J10" s="130">
        <v>456</v>
      </c>
      <c r="K10" s="129">
        <v>574</v>
      </c>
      <c r="L10" s="130">
        <v>679</v>
      </c>
      <c r="M10" s="129">
        <v>809</v>
      </c>
      <c r="N10" s="130">
        <v>761</v>
      </c>
      <c r="O10" s="129">
        <v>657</v>
      </c>
      <c r="P10" s="130">
        <v>531</v>
      </c>
      <c r="Q10" s="129">
        <v>445</v>
      </c>
      <c r="R10" s="130">
        <v>427</v>
      </c>
      <c r="S10" s="129">
        <v>339</v>
      </c>
      <c r="T10" s="130">
        <v>222</v>
      </c>
      <c r="U10" s="129">
        <v>108</v>
      </c>
      <c r="V10" s="130">
        <v>44</v>
      </c>
      <c r="W10" s="129">
        <v>9</v>
      </c>
      <c r="X10" s="130">
        <v>2</v>
      </c>
      <c r="Y10" s="129">
        <v>8222</v>
      </c>
      <c r="Z10" s="130">
        <v>151</v>
      </c>
      <c r="AA10" s="129">
        <v>197</v>
      </c>
      <c r="AB10" s="130">
        <v>451</v>
      </c>
      <c r="AC10" s="129">
        <v>211</v>
      </c>
      <c r="AD10" s="130">
        <v>256</v>
      </c>
    </row>
    <row r="11" spans="1:30">
      <c r="A11" s="129" t="s">
        <v>475</v>
      </c>
      <c r="B11" s="130" t="s">
        <v>505</v>
      </c>
      <c r="C11" s="129" t="s">
        <v>506</v>
      </c>
      <c r="D11" s="130">
        <v>297</v>
      </c>
      <c r="E11" s="129">
        <v>383</v>
      </c>
      <c r="F11" s="130">
        <v>427</v>
      </c>
      <c r="G11" s="129">
        <v>410</v>
      </c>
      <c r="H11" s="130">
        <v>380</v>
      </c>
      <c r="I11" s="129">
        <v>445</v>
      </c>
      <c r="J11" s="130">
        <v>537</v>
      </c>
      <c r="K11" s="129">
        <v>594</v>
      </c>
      <c r="L11" s="130">
        <v>747</v>
      </c>
      <c r="M11" s="129">
        <v>900</v>
      </c>
      <c r="N11" s="130">
        <v>824</v>
      </c>
      <c r="O11" s="129">
        <v>783</v>
      </c>
      <c r="P11" s="130">
        <v>669</v>
      </c>
      <c r="Q11" s="129">
        <v>596</v>
      </c>
      <c r="R11" s="130">
        <v>517</v>
      </c>
      <c r="S11" s="129">
        <v>336</v>
      </c>
      <c r="T11" s="130">
        <v>265</v>
      </c>
      <c r="U11" s="129">
        <v>161</v>
      </c>
      <c r="V11" s="130">
        <v>62</v>
      </c>
      <c r="W11" s="129">
        <v>13</v>
      </c>
      <c r="X11" s="130">
        <v>3</v>
      </c>
      <c r="Y11" s="129">
        <v>9349</v>
      </c>
      <c r="Z11" s="130">
        <v>164</v>
      </c>
      <c r="AA11" s="129">
        <v>209</v>
      </c>
      <c r="AB11" s="130">
        <v>482</v>
      </c>
      <c r="AC11" s="129">
        <v>252</v>
      </c>
      <c r="AD11" s="130">
        <v>244</v>
      </c>
    </row>
    <row r="12" spans="1:30">
      <c r="A12" s="129" t="s">
        <v>475</v>
      </c>
      <c r="B12" s="130" t="s">
        <v>483</v>
      </c>
      <c r="C12" s="129" t="s">
        <v>484</v>
      </c>
      <c r="D12" s="130">
        <v>307</v>
      </c>
      <c r="E12" s="129">
        <v>356</v>
      </c>
      <c r="F12" s="130">
        <v>343</v>
      </c>
      <c r="G12" s="129">
        <v>385</v>
      </c>
      <c r="H12" s="130">
        <v>331</v>
      </c>
      <c r="I12" s="129">
        <v>407</v>
      </c>
      <c r="J12" s="130">
        <v>491</v>
      </c>
      <c r="K12" s="129">
        <v>570</v>
      </c>
      <c r="L12" s="130">
        <v>642</v>
      </c>
      <c r="M12" s="129">
        <v>689</v>
      </c>
      <c r="N12" s="130">
        <v>720</v>
      </c>
      <c r="O12" s="129">
        <v>645</v>
      </c>
      <c r="P12" s="130">
        <v>451</v>
      </c>
      <c r="Q12" s="129">
        <v>428</v>
      </c>
      <c r="R12" s="130">
        <v>393</v>
      </c>
      <c r="S12" s="129">
        <v>308</v>
      </c>
      <c r="T12" s="130">
        <v>238</v>
      </c>
      <c r="U12" s="129">
        <v>126</v>
      </c>
      <c r="V12" s="130">
        <v>48</v>
      </c>
      <c r="W12" s="129">
        <v>10</v>
      </c>
      <c r="X12" s="130"/>
      <c r="Y12" s="129">
        <v>7888</v>
      </c>
      <c r="Z12" s="130">
        <v>168</v>
      </c>
      <c r="AA12" s="129">
        <v>207</v>
      </c>
      <c r="AB12" s="130">
        <v>419</v>
      </c>
      <c r="AC12" s="129">
        <v>212</v>
      </c>
      <c r="AD12" s="130">
        <v>256</v>
      </c>
    </row>
    <row r="13" spans="1:30">
      <c r="A13" s="129" t="s">
        <v>475</v>
      </c>
      <c r="B13" s="130" t="s">
        <v>507</v>
      </c>
      <c r="C13" s="129" t="s">
        <v>508</v>
      </c>
      <c r="D13" s="130">
        <v>491</v>
      </c>
      <c r="E13" s="129">
        <v>651</v>
      </c>
      <c r="F13" s="130">
        <v>784</v>
      </c>
      <c r="G13" s="129">
        <v>763</v>
      </c>
      <c r="H13" s="130">
        <v>768</v>
      </c>
      <c r="I13" s="129">
        <v>869</v>
      </c>
      <c r="J13" s="130">
        <v>997</v>
      </c>
      <c r="K13" s="129">
        <v>1126</v>
      </c>
      <c r="L13" s="130">
        <v>1281</v>
      </c>
      <c r="M13" s="129">
        <v>1611</v>
      </c>
      <c r="N13" s="130">
        <v>1575</v>
      </c>
      <c r="O13" s="129">
        <v>1709</v>
      </c>
      <c r="P13" s="130">
        <v>1608</v>
      </c>
      <c r="Q13" s="129">
        <v>1392</v>
      </c>
      <c r="R13" s="130">
        <v>1217</v>
      </c>
      <c r="S13" s="129">
        <v>911</v>
      </c>
      <c r="T13" s="130">
        <v>768</v>
      </c>
      <c r="U13" s="129">
        <v>453</v>
      </c>
      <c r="V13" s="130">
        <v>165</v>
      </c>
      <c r="W13" s="129">
        <v>31</v>
      </c>
      <c r="X13" s="130">
        <v>5</v>
      </c>
      <c r="Y13" s="129">
        <v>19175</v>
      </c>
      <c r="Z13" s="130">
        <v>255</v>
      </c>
      <c r="AA13" s="129">
        <v>336</v>
      </c>
      <c r="AB13" s="130">
        <v>879</v>
      </c>
      <c r="AC13" s="129">
        <v>456</v>
      </c>
      <c r="AD13" s="130">
        <v>449</v>
      </c>
    </row>
    <row r="14" spans="1:30">
      <c r="A14" s="129" t="s">
        <v>475</v>
      </c>
      <c r="B14" s="130" t="s">
        <v>485</v>
      </c>
      <c r="C14" s="129" t="s">
        <v>486</v>
      </c>
      <c r="D14" s="130">
        <v>195</v>
      </c>
      <c r="E14" s="129">
        <v>292</v>
      </c>
      <c r="F14" s="130">
        <v>302</v>
      </c>
      <c r="G14" s="129">
        <v>268</v>
      </c>
      <c r="H14" s="130">
        <v>257</v>
      </c>
      <c r="I14" s="129">
        <v>265</v>
      </c>
      <c r="J14" s="130">
        <v>312</v>
      </c>
      <c r="K14" s="129">
        <v>436</v>
      </c>
      <c r="L14" s="130">
        <v>549</v>
      </c>
      <c r="M14" s="129">
        <v>611</v>
      </c>
      <c r="N14" s="130">
        <v>625</v>
      </c>
      <c r="O14" s="129">
        <v>580</v>
      </c>
      <c r="P14" s="130">
        <v>514</v>
      </c>
      <c r="Q14" s="129">
        <v>515</v>
      </c>
      <c r="R14" s="130">
        <v>483</v>
      </c>
      <c r="S14" s="129">
        <v>401</v>
      </c>
      <c r="T14" s="130">
        <v>266</v>
      </c>
      <c r="U14" s="129">
        <v>121</v>
      </c>
      <c r="V14" s="130">
        <v>59</v>
      </c>
      <c r="W14" s="129">
        <v>12</v>
      </c>
      <c r="X14" s="130">
        <v>1</v>
      </c>
      <c r="Y14" s="129">
        <v>7064</v>
      </c>
      <c r="Z14" s="130">
        <v>104</v>
      </c>
      <c r="AA14" s="129">
        <v>144</v>
      </c>
      <c r="AB14" s="130">
        <v>341</v>
      </c>
      <c r="AC14" s="129">
        <v>200</v>
      </c>
      <c r="AD14" s="130">
        <v>171</v>
      </c>
    </row>
    <row r="15" spans="1:30">
      <c r="A15" s="129" t="s">
        <v>475</v>
      </c>
      <c r="B15" s="130" t="s">
        <v>487</v>
      </c>
      <c r="C15" s="129" t="s">
        <v>488</v>
      </c>
      <c r="D15" s="130">
        <v>1977</v>
      </c>
      <c r="E15" s="129">
        <v>2635</v>
      </c>
      <c r="F15" s="130">
        <v>2998</v>
      </c>
      <c r="G15" s="129">
        <v>2949</v>
      </c>
      <c r="H15" s="130">
        <v>3070</v>
      </c>
      <c r="I15" s="129">
        <v>3259</v>
      </c>
      <c r="J15" s="130">
        <v>3618</v>
      </c>
      <c r="K15" s="129">
        <v>4066</v>
      </c>
      <c r="L15" s="130">
        <v>4879</v>
      </c>
      <c r="M15" s="129">
        <v>6123</v>
      </c>
      <c r="N15" s="130">
        <v>6187</v>
      </c>
      <c r="O15" s="129">
        <v>6134</v>
      </c>
      <c r="P15" s="130">
        <v>5262</v>
      </c>
      <c r="Q15" s="129">
        <v>4616</v>
      </c>
      <c r="R15" s="130">
        <v>4243</v>
      </c>
      <c r="S15" s="129">
        <v>2923</v>
      </c>
      <c r="T15" s="130">
        <v>2084</v>
      </c>
      <c r="U15" s="129">
        <v>1045</v>
      </c>
      <c r="V15" s="130">
        <v>471</v>
      </c>
      <c r="W15" s="129">
        <v>85</v>
      </c>
      <c r="X15" s="130">
        <v>16</v>
      </c>
      <c r="Y15" s="129">
        <v>68640</v>
      </c>
      <c r="Z15" s="130">
        <v>1112</v>
      </c>
      <c r="AA15" s="129">
        <v>1358</v>
      </c>
      <c r="AB15" s="130">
        <v>3344</v>
      </c>
      <c r="AC15" s="129">
        <v>1796</v>
      </c>
      <c r="AD15" s="130">
        <v>1718</v>
      </c>
    </row>
    <row r="16" spans="1:30">
      <c r="A16" s="129" t="s">
        <v>475</v>
      </c>
      <c r="B16" s="130" t="s">
        <v>503</v>
      </c>
      <c r="C16" s="129" t="s">
        <v>504</v>
      </c>
      <c r="D16" s="130">
        <v>391</v>
      </c>
      <c r="E16" s="129">
        <v>569</v>
      </c>
      <c r="F16" s="130">
        <v>661</v>
      </c>
      <c r="G16" s="129">
        <v>583</v>
      </c>
      <c r="H16" s="130">
        <v>551</v>
      </c>
      <c r="I16" s="129">
        <v>617</v>
      </c>
      <c r="J16" s="130">
        <v>695</v>
      </c>
      <c r="K16" s="129">
        <v>787</v>
      </c>
      <c r="L16" s="130">
        <v>941</v>
      </c>
      <c r="M16" s="129">
        <v>1301</v>
      </c>
      <c r="N16" s="130">
        <v>1220</v>
      </c>
      <c r="O16" s="129">
        <v>1159</v>
      </c>
      <c r="P16" s="130">
        <v>900</v>
      </c>
      <c r="Q16" s="129">
        <v>718</v>
      </c>
      <c r="R16" s="130">
        <v>656</v>
      </c>
      <c r="S16" s="129">
        <v>451</v>
      </c>
      <c r="T16" s="130">
        <v>347</v>
      </c>
      <c r="U16" s="129">
        <v>209</v>
      </c>
      <c r="V16" s="130">
        <v>91</v>
      </c>
      <c r="W16" s="129">
        <v>13</v>
      </c>
      <c r="X16" s="130">
        <v>4</v>
      </c>
      <c r="Y16" s="129">
        <v>12864</v>
      </c>
      <c r="Z16" s="130">
        <v>223</v>
      </c>
      <c r="AA16" s="129">
        <v>294</v>
      </c>
      <c r="AB16" s="130">
        <v>714</v>
      </c>
      <c r="AC16" s="129">
        <v>390</v>
      </c>
      <c r="AD16" s="130">
        <v>345</v>
      </c>
    </row>
    <row r="17" spans="1:30">
      <c r="A17" s="129" t="s">
        <v>475</v>
      </c>
      <c r="B17" s="130" t="s">
        <v>489</v>
      </c>
      <c r="C17" s="129" t="s">
        <v>490</v>
      </c>
      <c r="D17" s="130">
        <v>140</v>
      </c>
      <c r="E17" s="129">
        <v>188</v>
      </c>
      <c r="F17" s="130">
        <v>210</v>
      </c>
      <c r="G17" s="129">
        <v>208</v>
      </c>
      <c r="H17" s="130">
        <v>185</v>
      </c>
      <c r="I17" s="129">
        <v>219</v>
      </c>
      <c r="J17" s="130">
        <v>251</v>
      </c>
      <c r="K17" s="129">
        <v>311</v>
      </c>
      <c r="L17" s="130">
        <v>396</v>
      </c>
      <c r="M17" s="129">
        <v>447</v>
      </c>
      <c r="N17" s="130">
        <v>405</v>
      </c>
      <c r="O17" s="129">
        <v>441</v>
      </c>
      <c r="P17" s="130">
        <v>378</v>
      </c>
      <c r="Q17" s="129">
        <v>355</v>
      </c>
      <c r="R17" s="130">
        <v>326</v>
      </c>
      <c r="S17" s="129">
        <v>249</v>
      </c>
      <c r="T17" s="130">
        <v>226</v>
      </c>
      <c r="U17" s="129">
        <v>112</v>
      </c>
      <c r="V17" s="130">
        <v>43</v>
      </c>
      <c r="W17" s="129">
        <v>7</v>
      </c>
      <c r="X17" s="130"/>
      <c r="Y17" s="129">
        <v>5097</v>
      </c>
      <c r="Z17" s="130">
        <v>74</v>
      </c>
      <c r="AA17" s="129">
        <v>97</v>
      </c>
      <c r="AB17" s="130">
        <v>244</v>
      </c>
      <c r="AC17" s="129">
        <v>123</v>
      </c>
      <c r="AD17" s="130">
        <v>118</v>
      </c>
    </row>
    <row r="18" spans="1:30">
      <c r="A18" s="129" t="s">
        <v>475</v>
      </c>
      <c r="B18" s="130" t="s">
        <v>491</v>
      </c>
      <c r="C18" s="129" t="s">
        <v>492</v>
      </c>
      <c r="D18" s="130">
        <v>830</v>
      </c>
      <c r="E18" s="129">
        <v>1110</v>
      </c>
      <c r="F18" s="130">
        <v>1278</v>
      </c>
      <c r="G18" s="129">
        <v>1293</v>
      </c>
      <c r="H18" s="130">
        <v>1376</v>
      </c>
      <c r="I18" s="129">
        <v>1387</v>
      </c>
      <c r="J18" s="130">
        <v>1538</v>
      </c>
      <c r="K18" s="129">
        <v>1711</v>
      </c>
      <c r="L18" s="130">
        <v>2053</v>
      </c>
      <c r="M18" s="129">
        <v>2560</v>
      </c>
      <c r="N18" s="130">
        <v>2490</v>
      </c>
      <c r="O18" s="129">
        <v>2432</v>
      </c>
      <c r="P18" s="130">
        <v>2197</v>
      </c>
      <c r="Q18" s="129">
        <v>1986</v>
      </c>
      <c r="R18" s="130">
        <v>1702</v>
      </c>
      <c r="S18" s="129">
        <v>1220</v>
      </c>
      <c r="T18" s="130">
        <v>823</v>
      </c>
      <c r="U18" s="129">
        <v>447</v>
      </c>
      <c r="V18" s="130">
        <v>190</v>
      </c>
      <c r="W18" s="129">
        <v>30</v>
      </c>
      <c r="X18" s="130">
        <v>2</v>
      </c>
      <c r="Y18" s="129">
        <v>28655</v>
      </c>
      <c r="Z18" s="130">
        <v>475</v>
      </c>
      <c r="AA18" s="129">
        <v>561</v>
      </c>
      <c r="AB18" s="130">
        <v>1416</v>
      </c>
      <c r="AC18" s="129">
        <v>766</v>
      </c>
      <c r="AD18" s="130">
        <v>747</v>
      </c>
    </row>
    <row r="19" spans="1:30">
      <c r="A19" s="129" t="s">
        <v>475</v>
      </c>
      <c r="B19" s="130" t="s">
        <v>493</v>
      </c>
      <c r="C19" s="129" t="s">
        <v>494</v>
      </c>
      <c r="D19" s="130">
        <v>750</v>
      </c>
      <c r="E19" s="129">
        <v>1079</v>
      </c>
      <c r="F19" s="130">
        <v>1106</v>
      </c>
      <c r="G19" s="129">
        <v>1021</v>
      </c>
      <c r="H19" s="130">
        <v>914</v>
      </c>
      <c r="I19" s="129">
        <v>899</v>
      </c>
      <c r="J19" s="130">
        <v>1275</v>
      </c>
      <c r="K19" s="129">
        <v>1529</v>
      </c>
      <c r="L19" s="130">
        <v>1887</v>
      </c>
      <c r="M19" s="129">
        <v>2294</v>
      </c>
      <c r="N19" s="130">
        <v>2007</v>
      </c>
      <c r="O19" s="129">
        <v>1621</v>
      </c>
      <c r="P19" s="130">
        <v>1137</v>
      </c>
      <c r="Q19" s="129">
        <v>931</v>
      </c>
      <c r="R19" s="130">
        <v>771</v>
      </c>
      <c r="S19" s="129">
        <v>656</v>
      </c>
      <c r="T19" s="130">
        <v>501</v>
      </c>
      <c r="U19" s="129">
        <v>272</v>
      </c>
      <c r="V19" s="130">
        <v>94</v>
      </c>
      <c r="W19" s="129">
        <v>24</v>
      </c>
      <c r="X19" s="130">
        <v>4</v>
      </c>
      <c r="Y19" s="129">
        <v>20772</v>
      </c>
      <c r="Z19" s="130">
        <v>431</v>
      </c>
      <c r="AA19" s="129">
        <v>567</v>
      </c>
      <c r="AB19" s="130">
        <v>1275</v>
      </c>
      <c r="AC19" s="129">
        <v>662</v>
      </c>
      <c r="AD19" s="130">
        <v>637</v>
      </c>
    </row>
    <row r="20" spans="1:30">
      <c r="A20" s="129" t="s">
        <v>475</v>
      </c>
      <c r="B20" s="130" t="s">
        <v>495</v>
      </c>
      <c r="C20" s="129" t="s">
        <v>496</v>
      </c>
      <c r="D20" s="130">
        <v>277</v>
      </c>
      <c r="E20" s="129">
        <v>326</v>
      </c>
      <c r="F20" s="130">
        <v>335</v>
      </c>
      <c r="G20" s="129">
        <v>273</v>
      </c>
      <c r="H20" s="130">
        <v>266</v>
      </c>
      <c r="I20" s="129">
        <v>286</v>
      </c>
      <c r="J20" s="130">
        <v>377</v>
      </c>
      <c r="K20" s="129">
        <v>543</v>
      </c>
      <c r="L20" s="130">
        <v>648</v>
      </c>
      <c r="M20" s="129">
        <v>614</v>
      </c>
      <c r="N20" s="130">
        <v>528</v>
      </c>
      <c r="O20" s="129">
        <v>501</v>
      </c>
      <c r="P20" s="130">
        <v>452</v>
      </c>
      <c r="Q20" s="129">
        <v>427</v>
      </c>
      <c r="R20" s="130">
        <v>372</v>
      </c>
      <c r="S20" s="129">
        <v>240</v>
      </c>
      <c r="T20" s="130">
        <v>170</v>
      </c>
      <c r="U20" s="129">
        <v>94</v>
      </c>
      <c r="V20" s="130">
        <v>37</v>
      </c>
      <c r="W20" s="129">
        <v>9</v>
      </c>
      <c r="X20" s="130">
        <v>1</v>
      </c>
      <c r="Y20" s="129">
        <v>6776</v>
      </c>
      <c r="Z20" s="130">
        <v>148</v>
      </c>
      <c r="AA20" s="129">
        <v>185</v>
      </c>
      <c r="AB20" s="130">
        <v>416</v>
      </c>
      <c r="AC20" s="129">
        <v>189</v>
      </c>
      <c r="AD20" s="130">
        <v>169</v>
      </c>
    </row>
    <row r="21" spans="1:30">
      <c r="A21" s="129" t="s">
        <v>475</v>
      </c>
      <c r="B21" s="130" t="s">
        <v>497</v>
      </c>
      <c r="C21" s="129" t="s">
        <v>498</v>
      </c>
      <c r="D21" s="130">
        <v>623</v>
      </c>
      <c r="E21" s="129">
        <v>816</v>
      </c>
      <c r="F21" s="130">
        <v>840</v>
      </c>
      <c r="G21" s="129">
        <v>792</v>
      </c>
      <c r="H21" s="130">
        <v>766</v>
      </c>
      <c r="I21" s="129">
        <v>845</v>
      </c>
      <c r="J21" s="130">
        <v>957</v>
      </c>
      <c r="K21" s="129">
        <v>1234</v>
      </c>
      <c r="L21" s="130">
        <v>1430</v>
      </c>
      <c r="M21" s="129">
        <v>1659</v>
      </c>
      <c r="N21" s="130">
        <v>1461</v>
      </c>
      <c r="O21" s="129">
        <v>1333</v>
      </c>
      <c r="P21" s="130">
        <v>1164</v>
      </c>
      <c r="Q21" s="129">
        <v>971</v>
      </c>
      <c r="R21" s="130">
        <v>906</v>
      </c>
      <c r="S21" s="129">
        <v>650</v>
      </c>
      <c r="T21" s="130">
        <v>474</v>
      </c>
      <c r="U21" s="129">
        <v>240</v>
      </c>
      <c r="V21" s="130">
        <v>108</v>
      </c>
      <c r="W21" s="129">
        <v>27</v>
      </c>
      <c r="X21" s="130">
        <v>5</v>
      </c>
      <c r="Y21" s="129">
        <v>17301</v>
      </c>
      <c r="Z21" s="130">
        <v>325</v>
      </c>
      <c r="AA21" s="129">
        <v>470</v>
      </c>
      <c r="AB21" s="130">
        <v>971</v>
      </c>
      <c r="AC21" s="129">
        <v>513</v>
      </c>
      <c r="AD21" s="130">
        <v>468</v>
      </c>
    </row>
    <row r="22" spans="1:30">
      <c r="A22" s="129" t="s">
        <v>475</v>
      </c>
      <c r="B22" s="130" t="s">
        <v>499</v>
      </c>
      <c r="C22" s="129" t="s">
        <v>500</v>
      </c>
      <c r="D22" s="130">
        <v>350</v>
      </c>
      <c r="E22" s="129">
        <v>443</v>
      </c>
      <c r="F22" s="130">
        <v>406</v>
      </c>
      <c r="G22" s="129">
        <v>349</v>
      </c>
      <c r="H22" s="130">
        <v>332</v>
      </c>
      <c r="I22" s="129">
        <v>435</v>
      </c>
      <c r="J22" s="130">
        <v>556</v>
      </c>
      <c r="K22" s="129">
        <v>730</v>
      </c>
      <c r="L22" s="130">
        <v>787</v>
      </c>
      <c r="M22" s="129">
        <v>720</v>
      </c>
      <c r="N22" s="130">
        <v>714</v>
      </c>
      <c r="O22" s="129">
        <v>694</v>
      </c>
      <c r="P22" s="130">
        <v>552</v>
      </c>
      <c r="Q22" s="129">
        <v>417</v>
      </c>
      <c r="R22" s="130">
        <v>397</v>
      </c>
      <c r="S22" s="129">
        <v>294</v>
      </c>
      <c r="T22" s="130">
        <v>223</v>
      </c>
      <c r="U22" s="129">
        <v>137</v>
      </c>
      <c r="V22" s="130">
        <v>42</v>
      </c>
      <c r="W22" s="129">
        <v>6</v>
      </c>
      <c r="X22" s="130">
        <v>1</v>
      </c>
      <c r="Y22" s="129">
        <v>8585</v>
      </c>
      <c r="Z22" s="130">
        <v>172</v>
      </c>
      <c r="AA22" s="129">
        <v>275</v>
      </c>
      <c r="AB22" s="130">
        <v>532</v>
      </c>
      <c r="AC22" s="129">
        <v>220</v>
      </c>
      <c r="AD22" s="130">
        <v>215</v>
      </c>
    </row>
    <row r="23" spans="1:30">
      <c r="A23" s="129" t="s">
        <v>475</v>
      </c>
      <c r="B23" s="130" t="s">
        <v>501</v>
      </c>
      <c r="C23" s="129" t="s">
        <v>502</v>
      </c>
      <c r="D23" s="130">
        <v>81</v>
      </c>
      <c r="E23" s="129">
        <v>110</v>
      </c>
      <c r="F23" s="130">
        <v>102</v>
      </c>
      <c r="G23" s="129">
        <v>91</v>
      </c>
      <c r="H23" s="130">
        <v>75</v>
      </c>
      <c r="I23" s="129">
        <v>87</v>
      </c>
      <c r="J23" s="130">
        <v>114</v>
      </c>
      <c r="K23" s="129">
        <v>163</v>
      </c>
      <c r="L23" s="130">
        <v>201</v>
      </c>
      <c r="M23" s="129">
        <v>204</v>
      </c>
      <c r="N23" s="130">
        <v>176</v>
      </c>
      <c r="O23" s="129">
        <v>136</v>
      </c>
      <c r="P23" s="130">
        <v>121</v>
      </c>
      <c r="Q23" s="129">
        <v>138</v>
      </c>
      <c r="R23" s="130">
        <v>143</v>
      </c>
      <c r="S23" s="129">
        <v>100</v>
      </c>
      <c r="T23" s="130">
        <v>57</v>
      </c>
      <c r="U23" s="129">
        <v>32</v>
      </c>
      <c r="V23" s="130">
        <v>15</v>
      </c>
      <c r="W23" s="129">
        <v>2</v>
      </c>
      <c r="X23" s="130"/>
      <c r="Y23" s="129">
        <v>2148</v>
      </c>
      <c r="Z23" s="130">
        <v>48</v>
      </c>
      <c r="AA23" s="129">
        <v>52</v>
      </c>
      <c r="AB23" s="130">
        <v>137</v>
      </c>
      <c r="AC23" s="129">
        <v>56</v>
      </c>
      <c r="AD23" s="130">
        <v>50</v>
      </c>
    </row>
    <row r="24" spans="1:30">
      <c r="A24" s="129" t="s">
        <v>509</v>
      </c>
      <c r="B24" s="130" t="s">
        <v>510</v>
      </c>
      <c r="C24" s="129" t="s">
        <v>511</v>
      </c>
      <c r="D24" s="130">
        <v>74</v>
      </c>
      <c r="E24" s="129">
        <v>111</v>
      </c>
      <c r="F24" s="130">
        <v>112</v>
      </c>
      <c r="G24" s="129">
        <v>100</v>
      </c>
      <c r="H24" s="130">
        <v>131</v>
      </c>
      <c r="I24" s="129">
        <v>107</v>
      </c>
      <c r="J24" s="130">
        <v>127</v>
      </c>
      <c r="K24" s="129">
        <v>156</v>
      </c>
      <c r="L24" s="130">
        <v>197</v>
      </c>
      <c r="M24" s="129">
        <v>204</v>
      </c>
      <c r="N24" s="130">
        <v>201</v>
      </c>
      <c r="O24" s="129">
        <v>204</v>
      </c>
      <c r="P24" s="130">
        <v>162</v>
      </c>
      <c r="Q24" s="129">
        <v>176</v>
      </c>
      <c r="R24" s="130">
        <v>161</v>
      </c>
      <c r="S24" s="129">
        <v>164</v>
      </c>
      <c r="T24" s="130">
        <v>91</v>
      </c>
      <c r="U24" s="129">
        <v>60</v>
      </c>
      <c r="V24" s="130">
        <v>25</v>
      </c>
      <c r="W24" s="129">
        <v>8</v>
      </c>
      <c r="X24" s="130">
        <v>1</v>
      </c>
      <c r="Y24" s="129">
        <v>2572</v>
      </c>
      <c r="Z24" s="130">
        <v>42</v>
      </c>
      <c r="AA24" s="129">
        <v>49</v>
      </c>
      <c r="AB24" s="130">
        <v>145</v>
      </c>
      <c r="AC24" s="129">
        <v>61</v>
      </c>
      <c r="AD24" s="130">
        <v>64</v>
      </c>
    </row>
    <row r="25" spans="1:30">
      <c r="A25" s="129" t="s">
        <v>333</v>
      </c>
      <c r="B25" s="130" t="s">
        <v>334</v>
      </c>
      <c r="C25" s="129" t="s">
        <v>335</v>
      </c>
      <c r="D25" s="130">
        <v>32</v>
      </c>
      <c r="E25" s="129">
        <v>38</v>
      </c>
      <c r="F25" s="130">
        <v>43</v>
      </c>
      <c r="G25" s="129">
        <v>58</v>
      </c>
      <c r="H25" s="130">
        <v>64</v>
      </c>
      <c r="I25" s="129">
        <v>81</v>
      </c>
      <c r="J25" s="130">
        <v>63</v>
      </c>
      <c r="K25" s="129">
        <v>54</v>
      </c>
      <c r="L25" s="130">
        <v>67</v>
      </c>
      <c r="M25" s="129">
        <v>75</v>
      </c>
      <c r="N25" s="130">
        <v>100</v>
      </c>
      <c r="O25" s="129">
        <v>111</v>
      </c>
      <c r="P25" s="130">
        <v>107</v>
      </c>
      <c r="Q25" s="129">
        <v>80</v>
      </c>
      <c r="R25" s="130">
        <v>62</v>
      </c>
      <c r="S25" s="129">
        <v>56</v>
      </c>
      <c r="T25" s="130">
        <v>53</v>
      </c>
      <c r="U25" s="129">
        <v>32</v>
      </c>
      <c r="V25" s="130">
        <v>28</v>
      </c>
      <c r="W25" s="129">
        <v>8</v>
      </c>
      <c r="X25" s="130">
        <v>3</v>
      </c>
      <c r="Y25" s="129">
        <v>1215</v>
      </c>
      <c r="Z25" s="130">
        <v>18</v>
      </c>
      <c r="AA25" s="129">
        <v>25</v>
      </c>
      <c r="AB25" s="130">
        <v>44</v>
      </c>
      <c r="AC25" s="129">
        <v>26</v>
      </c>
      <c r="AD25" s="130">
        <v>38</v>
      </c>
    </row>
    <row r="26" spans="1:30">
      <c r="A26" s="129" t="s">
        <v>333</v>
      </c>
      <c r="B26" s="130" t="s">
        <v>336</v>
      </c>
      <c r="C26" s="129" t="s">
        <v>337</v>
      </c>
      <c r="D26" s="130">
        <v>80</v>
      </c>
      <c r="E26" s="129">
        <v>90</v>
      </c>
      <c r="F26" s="130">
        <v>98</v>
      </c>
      <c r="G26" s="129">
        <v>104</v>
      </c>
      <c r="H26" s="130">
        <v>126</v>
      </c>
      <c r="I26" s="129">
        <v>125</v>
      </c>
      <c r="J26" s="130">
        <v>118</v>
      </c>
      <c r="K26" s="129">
        <v>127</v>
      </c>
      <c r="L26" s="130">
        <v>151</v>
      </c>
      <c r="M26" s="129">
        <v>173</v>
      </c>
      <c r="N26" s="130">
        <v>192</v>
      </c>
      <c r="O26" s="129">
        <v>164</v>
      </c>
      <c r="P26" s="130">
        <v>159</v>
      </c>
      <c r="Q26" s="129">
        <v>146</v>
      </c>
      <c r="R26" s="130">
        <v>123</v>
      </c>
      <c r="S26" s="129">
        <v>106</v>
      </c>
      <c r="T26" s="130">
        <v>93</v>
      </c>
      <c r="U26" s="129">
        <v>59</v>
      </c>
      <c r="V26" s="130">
        <v>41</v>
      </c>
      <c r="W26" s="129">
        <v>10</v>
      </c>
      <c r="X26" s="130"/>
      <c r="Y26" s="129">
        <v>2285</v>
      </c>
      <c r="Z26" s="130">
        <v>38</v>
      </c>
      <c r="AA26" s="129">
        <v>54</v>
      </c>
      <c r="AB26" s="130">
        <v>111</v>
      </c>
      <c r="AC26" s="129">
        <v>65</v>
      </c>
      <c r="AD26" s="130">
        <v>62</v>
      </c>
    </row>
    <row r="27" spans="1:30">
      <c r="A27" s="129" t="s">
        <v>333</v>
      </c>
      <c r="B27" s="130" t="s">
        <v>338</v>
      </c>
      <c r="C27" s="129" t="s">
        <v>339</v>
      </c>
      <c r="D27" s="130">
        <v>23</v>
      </c>
      <c r="E27" s="129">
        <v>29</v>
      </c>
      <c r="F27" s="130">
        <v>35</v>
      </c>
      <c r="G27" s="129">
        <v>32</v>
      </c>
      <c r="H27" s="130">
        <v>43</v>
      </c>
      <c r="I27" s="129">
        <v>48</v>
      </c>
      <c r="J27" s="130">
        <v>58</v>
      </c>
      <c r="K27" s="129">
        <v>46</v>
      </c>
      <c r="L27" s="130">
        <v>52</v>
      </c>
      <c r="M27" s="129">
        <v>63</v>
      </c>
      <c r="N27" s="130">
        <v>77</v>
      </c>
      <c r="O27" s="129">
        <v>107</v>
      </c>
      <c r="P27" s="130">
        <v>92</v>
      </c>
      <c r="Q27" s="129">
        <v>76</v>
      </c>
      <c r="R27" s="130">
        <v>84</v>
      </c>
      <c r="S27" s="129">
        <v>63</v>
      </c>
      <c r="T27" s="130">
        <v>57</v>
      </c>
      <c r="U27" s="129">
        <v>24</v>
      </c>
      <c r="V27" s="130">
        <v>23</v>
      </c>
      <c r="W27" s="129">
        <v>3</v>
      </c>
      <c r="X27" s="130">
        <v>1</v>
      </c>
      <c r="Y27" s="129">
        <v>1036</v>
      </c>
      <c r="Z27" s="130">
        <v>14</v>
      </c>
      <c r="AA27" s="129">
        <v>14</v>
      </c>
      <c r="AB27" s="130">
        <v>36</v>
      </c>
      <c r="AC27" s="129">
        <v>23</v>
      </c>
      <c r="AD27" s="130">
        <v>19</v>
      </c>
    </row>
    <row r="28" spans="1:30">
      <c r="A28" s="129" t="s">
        <v>333</v>
      </c>
      <c r="B28" s="130" t="s">
        <v>340</v>
      </c>
      <c r="C28" s="129" t="s">
        <v>341</v>
      </c>
      <c r="D28" s="130">
        <v>22</v>
      </c>
      <c r="E28" s="129">
        <v>18</v>
      </c>
      <c r="F28" s="130">
        <v>19</v>
      </c>
      <c r="G28" s="129">
        <v>38</v>
      </c>
      <c r="H28" s="130">
        <v>35</v>
      </c>
      <c r="I28" s="129">
        <v>46</v>
      </c>
      <c r="J28" s="130">
        <v>38</v>
      </c>
      <c r="K28" s="129">
        <v>44</v>
      </c>
      <c r="L28" s="130">
        <v>38</v>
      </c>
      <c r="M28" s="129">
        <v>43</v>
      </c>
      <c r="N28" s="130">
        <v>67</v>
      </c>
      <c r="O28" s="129">
        <v>65</v>
      </c>
      <c r="P28" s="130">
        <v>68</v>
      </c>
      <c r="Q28" s="129">
        <v>53</v>
      </c>
      <c r="R28" s="130">
        <v>61</v>
      </c>
      <c r="S28" s="129">
        <v>36</v>
      </c>
      <c r="T28" s="130">
        <v>31</v>
      </c>
      <c r="U28" s="129">
        <v>29</v>
      </c>
      <c r="V28" s="130">
        <v>13</v>
      </c>
      <c r="W28" s="129">
        <v>3</v>
      </c>
      <c r="X28" s="130">
        <v>1</v>
      </c>
      <c r="Y28" s="129">
        <v>768</v>
      </c>
      <c r="Z28" s="130">
        <v>13</v>
      </c>
      <c r="AA28" s="129">
        <v>12</v>
      </c>
      <c r="AB28" s="130">
        <v>23</v>
      </c>
      <c r="AC28" s="129">
        <v>11</v>
      </c>
      <c r="AD28" s="130">
        <v>17</v>
      </c>
    </row>
    <row r="29" spans="1:30">
      <c r="A29" s="129" t="s">
        <v>333</v>
      </c>
      <c r="B29" s="130" t="s">
        <v>342</v>
      </c>
      <c r="C29" s="129" t="s">
        <v>343</v>
      </c>
      <c r="D29" s="130">
        <v>121</v>
      </c>
      <c r="E29" s="129">
        <v>150</v>
      </c>
      <c r="F29" s="130">
        <v>186</v>
      </c>
      <c r="G29" s="129">
        <v>165</v>
      </c>
      <c r="H29" s="130">
        <v>165</v>
      </c>
      <c r="I29" s="129">
        <v>166</v>
      </c>
      <c r="J29" s="130">
        <v>221</v>
      </c>
      <c r="K29" s="129">
        <v>223</v>
      </c>
      <c r="L29" s="130">
        <v>272</v>
      </c>
      <c r="M29" s="129">
        <v>271</v>
      </c>
      <c r="N29" s="130">
        <v>285</v>
      </c>
      <c r="O29" s="129">
        <v>295</v>
      </c>
      <c r="P29" s="130">
        <v>282</v>
      </c>
      <c r="Q29" s="129">
        <v>271</v>
      </c>
      <c r="R29" s="130">
        <v>224</v>
      </c>
      <c r="S29" s="129">
        <v>190</v>
      </c>
      <c r="T29" s="130">
        <v>195</v>
      </c>
      <c r="U29" s="129">
        <v>99</v>
      </c>
      <c r="V29" s="130">
        <v>57</v>
      </c>
      <c r="W29" s="129">
        <v>5</v>
      </c>
      <c r="X29" s="130">
        <v>5</v>
      </c>
      <c r="Y29" s="129">
        <v>3848</v>
      </c>
      <c r="Z29" s="130">
        <v>73</v>
      </c>
      <c r="AA29" s="129">
        <v>71</v>
      </c>
      <c r="AB29" s="130">
        <v>201</v>
      </c>
      <c r="AC29" s="129">
        <v>112</v>
      </c>
      <c r="AD29" s="130">
        <v>94</v>
      </c>
    </row>
    <row r="30" spans="1:30">
      <c r="A30" s="129" t="s">
        <v>333</v>
      </c>
      <c r="B30" s="130" t="s">
        <v>344</v>
      </c>
      <c r="C30" s="129" t="s">
        <v>345</v>
      </c>
      <c r="D30" s="130">
        <v>123</v>
      </c>
      <c r="E30" s="129">
        <v>147</v>
      </c>
      <c r="F30" s="130">
        <v>136</v>
      </c>
      <c r="G30" s="129">
        <v>171</v>
      </c>
      <c r="H30" s="130">
        <v>124</v>
      </c>
      <c r="I30" s="129">
        <v>164</v>
      </c>
      <c r="J30" s="130">
        <v>160</v>
      </c>
      <c r="K30" s="129">
        <v>205</v>
      </c>
      <c r="L30" s="130">
        <v>249</v>
      </c>
      <c r="M30" s="129">
        <v>247</v>
      </c>
      <c r="N30" s="130">
        <v>270</v>
      </c>
      <c r="O30" s="129">
        <v>287</v>
      </c>
      <c r="P30" s="130">
        <v>231</v>
      </c>
      <c r="Q30" s="129">
        <v>195</v>
      </c>
      <c r="R30" s="130">
        <v>218</v>
      </c>
      <c r="S30" s="129">
        <v>213</v>
      </c>
      <c r="T30" s="130">
        <v>174</v>
      </c>
      <c r="U30" s="129">
        <v>96</v>
      </c>
      <c r="V30" s="130">
        <v>44</v>
      </c>
      <c r="W30" s="129">
        <v>11</v>
      </c>
      <c r="X30" s="130">
        <v>4</v>
      </c>
      <c r="Y30" s="129">
        <v>3469</v>
      </c>
      <c r="Z30" s="130">
        <v>65</v>
      </c>
      <c r="AA30" s="129">
        <v>89</v>
      </c>
      <c r="AB30" s="130">
        <v>165</v>
      </c>
      <c r="AC30" s="129">
        <v>87</v>
      </c>
      <c r="AD30" s="130">
        <v>93</v>
      </c>
    </row>
    <row r="31" spans="1:30">
      <c r="A31" s="129" t="s">
        <v>333</v>
      </c>
      <c r="B31" s="130" t="s">
        <v>346</v>
      </c>
      <c r="C31" s="129" t="s">
        <v>907</v>
      </c>
      <c r="D31" s="130">
        <v>16</v>
      </c>
      <c r="E31" s="129">
        <v>17</v>
      </c>
      <c r="F31" s="130">
        <v>16</v>
      </c>
      <c r="G31" s="129">
        <v>28</v>
      </c>
      <c r="H31" s="130">
        <v>28</v>
      </c>
      <c r="I31" s="129">
        <v>33</v>
      </c>
      <c r="J31" s="130">
        <v>25</v>
      </c>
      <c r="K31" s="129">
        <v>15</v>
      </c>
      <c r="L31" s="130">
        <v>24</v>
      </c>
      <c r="M31" s="129">
        <v>41</v>
      </c>
      <c r="N31" s="130">
        <v>65</v>
      </c>
      <c r="O31" s="129">
        <v>70</v>
      </c>
      <c r="P31" s="130">
        <v>51</v>
      </c>
      <c r="Q31" s="129">
        <v>32</v>
      </c>
      <c r="R31" s="130">
        <v>24</v>
      </c>
      <c r="S31" s="129">
        <v>28</v>
      </c>
      <c r="T31" s="130">
        <v>32</v>
      </c>
      <c r="U31" s="129">
        <v>20</v>
      </c>
      <c r="V31" s="130">
        <v>11</v>
      </c>
      <c r="W31" s="129">
        <v>3</v>
      </c>
      <c r="X31" s="130"/>
      <c r="Y31" s="129">
        <v>579</v>
      </c>
      <c r="Z31" s="130">
        <v>9</v>
      </c>
      <c r="AA31" s="129">
        <v>11</v>
      </c>
      <c r="AB31" s="130">
        <v>22</v>
      </c>
      <c r="AC31" s="129">
        <v>7</v>
      </c>
      <c r="AD31" s="130">
        <v>14</v>
      </c>
    </row>
    <row r="32" spans="1:30">
      <c r="A32" s="129" t="s">
        <v>333</v>
      </c>
      <c r="B32" s="130" t="s">
        <v>347</v>
      </c>
      <c r="C32" s="129" t="s">
        <v>348</v>
      </c>
      <c r="D32" s="130">
        <v>12</v>
      </c>
      <c r="E32" s="129">
        <v>20</v>
      </c>
      <c r="F32" s="130">
        <v>20</v>
      </c>
      <c r="G32" s="129">
        <v>16</v>
      </c>
      <c r="H32" s="130">
        <v>24</v>
      </c>
      <c r="I32" s="129">
        <v>21</v>
      </c>
      <c r="J32" s="130">
        <v>23</v>
      </c>
      <c r="K32" s="129">
        <v>28</v>
      </c>
      <c r="L32" s="130">
        <v>38</v>
      </c>
      <c r="M32" s="129">
        <v>44</v>
      </c>
      <c r="N32" s="130">
        <v>32</v>
      </c>
      <c r="O32" s="129">
        <v>35</v>
      </c>
      <c r="P32" s="130">
        <v>39</v>
      </c>
      <c r="Q32" s="129">
        <v>37</v>
      </c>
      <c r="R32" s="130">
        <v>57</v>
      </c>
      <c r="S32" s="129">
        <v>21</v>
      </c>
      <c r="T32" s="130">
        <v>24</v>
      </c>
      <c r="U32" s="129">
        <v>12</v>
      </c>
      <c r="V32" s="130">
        <v>4</v>
      </c>
      <c r="W32" s="129">
        <v>1</v>
      </c>
      <c r="X32" s="130"/>
      <c r="Y32" s="129">
        <v>508</v>
      </c>
      <c r="Z32" s="130">
        <v>6</v>
      </c>
      <c r="AA32" s="129">
        <v>11</v>
      </c>
      <c r="AB32" s="130">
        <v>22</v>
      </c>
      <c r="AC32" s="129">
        <v>13</v>
      </c>
      <c r="AD32" s="130">
        <v>8</v>
      </c>
    </row>
    <row r="33" spans="1:30">
      <c r="A33" s="129" t="s">
        <v>333</v>
      </c>
      <c r="B33" s="130" t="s">
        <v>349</v>
      </c>
      <c r="C33" s="129" t="s">
        <v>350</v>
      </c>
      <c r="D33" s="130">
        <v>90</v>
      </c>
      <c r="E33" s="129">
        <v>94</v>
      </c>
      <c r="F33" s="130">
        <v>117</v>
      </c>
      <c r="G33" s="129">
        <v>124</v>
      </c>
      <c r="H33" s="130">
        <v>110</v>
      </c>
      <c r="I33" s="129">
        <v>135</v>
      </c>
      <c r="J33" s="130">
        <v>126</v>
      </c>
      <c r="K33" s="129">
        <v>133</v>
      </c>
      <c r="L33" s="130">
        <v>163</v>
      </c>
      <c r="M33" s="129">
        <v>167</v>
      </c>
      <c r="N33" s="130">
        <v>179</v>
      </c>
      <c r="O33" s="129">
        <v>199</v>
      </c>
      <c r="P33" s="130">
        <v>222</v>
      </c>
      <c r="Q33" s="129">
        <v>182</v>
      </c>
      <c r="R33" s="130">
        <v>190</v>
      </c>
      <c r="S33" s="129">
        <v>156</v>
      </c>
      <c r="T33" s="130">
        <v>118</v>
      </c>
      <c r="U33" s="129">
        <v>98</v>
      </c>
      <c r="V33" s="130">
        <v>44</v>
      </c>
      <c r="W33" s="129">
        <v>14</v>
      </c>
      <c r="X33" s="130"/>
      <c r="Y33" s="129">
        <v>2661</v>
      </c>
      <c r="Z33" s="130">
        <v>49</v>
      </c>
      <c r="AA33" s="129">
        <v>56</v>
      </c>
      <c r="AB33" s="130">
        <v>117</v>
      </c>
      <c r="AC33" s="129">
        <v>79</v>
      </c>
      <c r="AD33" s="130">
        <v>71</v>
      </c>
    </row>
    <row r="34" spans="1:30">
      <c r="A34" s="129" t="s">
        <v>333</v>
      </c>
      <c r="B34" s="130" t="s">
        <v>351</v>
      </c>
      <c r="C34" s="129" t="s">
        <v>352</v>
      </c>
      <c r="D34" s="130">
        <v>59</v>
      </c>
      <c r="E34" s="129">
        <v>68</v>
      </c>
      <c r="F34" s="130">
        <v>72</v>
      </c>
      <c r="G34" s="129">
        <v>119</v>
      </c>
      <c r="H34" s="130">
        <v>106</v>
      </c>
      <c r="I34" s="129">
        <v>111</v>
      </c>
      <c r="J34" s="130">
        <v>91</v>
      </c>
      <c r="K34" s="129">
        <v>119</v>
      </c>
      <c r="L34" s="130">
        <v>174</v>
      </c>
      <c r="M34" s="129">
        <v>177</v>
      </c>
      <c r="N34" s="130">
        <v>189</v>
      </c>
      <c r="O34" s="129">
        <v>188</v>
      </c>
      <c r="P34" s="130">
        <v>142</v>
      </c>
      <c r="Q34" s="129">
        <v>209</v>
      </c>
      <c r="R34" s="130">
        <v>182</v>
      </c>
      <c r="S34" s="129">
        <v>154</v>
      </c>
      <c r="T34" s="130">
        <v>136</v>
      </c>
      <c r="U34" s="129">
        <v>87</v>
      </c>
      <c r="V34" s="130">
        <v>58</v>
      </c>
      <c r="W34" s="129">
        <v>15</v>
      </c>
      <c r="X34" s="130"/>
      <c r="Y34" s="129">
        <v>2456</v>
      </c>
      <c r="Z34" s="130">
        <v>36</v>
      </c>
      <c r="AA34" s="129">
        <v>36</v>
      </c>
      <c r="AB34" s="130">
        <v>87</v>
      </c>
      <c r="AC34" s="129">
        <v>40</v>
      </c>
      <c r="AD34" s="130">
        <v>72</v>
      </c>
    </row>
    <row r="35" spans="1:30">
      <c r="A35" s="129" t="s">
        <v>333</v>
      </c>
      <c r="B35" s="130" t="s">
        <v>353</v>
      </c>
      <c r="C35" s="129" t="s">
        <v>354</v>
      </c>
      <c r="D35" s="130">
        <v>65</v>
      </c>
      <c r="E35" s="129">
        <v>76</v>
      </c>
      <c r="F35" s="130">
        <v>104</v>
      </c>
      <c r="G35" s="129">
        <v>87</v>
      </c>
      <c r="H35" s="130">
        <v>76</v>
      </c>
      <c r="I35" s="129">
        <v>65</v>
      </c>
      <c r="J35" s="130">
        <v>101</v>
      </c>
      <c r="K35" s="129">
        <v>135</v>
      </c>
      <c r="L35" s="130">
        <v>137</v>
      </c>
      <c r="M35" s="129">
        <v>124</v>
      </c>
      <c r="N35" s="130">
        <v>128</v>
      </c>
      <c r="O35" s="129">
        <v>154</v>
      </c>
      <c r="P35" s="130">
        <v>145</v>
      </c>
      <c r="Q35" s="129">
        <v>146</v>
      </c>
      <c r="R35" s="130">
        <v>128</v>
      </c>
      <c r="S35" s="129">
        <v>135</v>
      </c>
      <c r="T35" s="130">
        <v>94</v>
      </c>
      <c r="U35" s="129">
        <v>49</v>
      </c>
      <c r="V35" s="130">
        <v>32</v>
      </c>
      <c r="W35" s="129">
        <v>8</v>
      </c>
      <c r="X35" s="130"/>
      <c r="Y35" s="129">
        <v>1989</v>
      </c>
      <c r="Z35" s="130">
        <v>29</v>
      </c>
      <c r="AA35" s="129">
        <v>52</v>
      </c>
      <c r="AB35" s="130">
        <v>108</v>
      </c>
      <c r="AC35" s="129">
        <v>56</v>
      </c>
      <c r="AD35" s="130">
        <v>58</v>
      </c>
    </row>
    <row r="36" spans="1:30">
      <c r="A36" s="129" t="s">
        <v>333</v>
      </c>
      <c r="B36" s="130" t="s">
        <v>355</v>
      </c>
      <c r="C36" s="129" t="s">
        <v>356</v>
      </c>
      <c r="D36" s="130">
        <v>20</v>
      </c>
      <c r="E36" s="129">
        <v>32</v>
      </c>
      <c r="F36" s="130">
        <v>34</v>
      </c>
      <c r="G36" s="129">
        <v>38</v>
      </c>
      <c r="H36" s="130">
        <v>46</v>
      </c>
      <c r="I36" s="129">
        <v>62</v>
      </c>
      <c r="J36" s="130">
        <v>68</v>
      </c>
      <c r="K36" s="129">
        <v>73</v>
      </c>
      <c r="L36" s="130">
        <v>72</v>
      </c>
      <c r="M36" s="129">
        <v>89</v>
      </c>
      <c r="N36" s="130">
        <v>96</v>
      </c>
      <c r="O36" s="129">
        <v>90</v>
      </c>
      <c r="P36" s="130">
        <v>106</v>
      </c>
      <c r="Q36" s="129">
        <v>105</v>
      </c>
      <c r="R36" s="130">
        <v>80</v>
      </c>
      <c r="S36" s="129">
        <v>62</v>
      </c>
      <c r="T36" s="130">
        <v>74</v>
      </c>
      <c r="U36" s="129">
        <v>62</v>
      </c>
      <c r="V36" s="130">
        <v>32</v>
      </c>
      <c r="W36" s="129">
        <v>9</v>
      </c>
      <c r="X36" s="130">
        <v>1</v>
      </c>
      <c r="Y36" s="129">
        <v>1251</v>
      </c>
      <c r="Z36" s="130">
        <v>11</v>
      </c>
      <c r="AA36" s="129">
        <v>12</v>
      </c>
      <c r="AB36" s="130">
        <v>41</v>
      </c>
      <c r="AC36" s="129">
        <v>22</v>
      </c>
      <c r="AD36" s="130">
        <v>21</v>
      </c>
    </row>
    <row r="37" spans="1:30">
      <c r="A37" s="129" t="s">
        <v>333</v>
      </c>
      <c r="B37" s="130" t="s">
        <v>471</v>
      </c>
      <c r="C37" s="129" t="s">
        <v>472</v>
      </c>
      <c r="D37" s="130">
        <v>87</v>
      </c>
      <c r="E37" s="129">
        <v>93</v>
      </c>
      <c r="F37" s="130">
        <v>94</v>
      </c>
      <c r="G37" s="129">
        <v>91</v>
      </c>
      <c r="H37" s="130">
        <v>93</v>
      </c>
      <c r="I37" s="129">
        <v>110</v>
      </c>
      <c r="J37" s="130">
        <v>128</v>
      </c>
      <c r="K37" s="129">
        <v>119</v>
      </c>
      <c r="L37" s="130">
        <v>128</v>
      </c>
      <c r="M37" s="129">
        <v>173</v>
      </c>
      <c r="N37" s="130">
        <v>140</v>
      </c>
      <c r="O37" s="129">
        <v>147</v>
      </c>
      <c r="P37" s="130">
        <v>138</v>
      </c>
      <c r="Q37" s="129">
        <v>128</v>
      </c>
      <c r="R37" s="130">
        <v>101</v>
      </c>
      <c r="S37" s="129">
        <v>65</v>
      </c>
      <c r="T37" s="130">
        <v>56</v>
      </c>
      <c r="U37" s="129">
        <v>31</v>
      </c>
      <c r="V37" s="130">
        <v>18</v>
      </c>
      <c r="W37" s="129">
        <v>8</v>
      </c>
      <c r="X37" s="130"/>
      <c r="Y37" s="129">
        <v>1948</v>
      </c>
      <c r="Z37" s="130">
        <v>51</v>
      </c>
      <c r="AA37" s="129">
        <v>58</v>
      </c>
      <c r="AB37" s="130">
        <v>100</v>
      </c>
      <c r="AC37" s="129">
        <v>65</v>
      </c>
      <c r="AD37" s="130">
        <v>48</v>
      </c>
    </row>
    <row r="38" spans="1:30">
      <c r="A38" s="129" t="s">
        <v>333</v>
      </c>
      <c r="B38" s="130" t="s">
        <v>357</v>
      </c>
      <c r="C38" s="129" t="s">
        <v>358</v>
      </c>
      <c r="D38" s="130">
        <v>48</v>
      </c>
      <c r="E38" s="129">
        <v>72</v>
      </c>
      <c r="F38" s="130">
        <v>101</v>
      </c>
      <c r="G38" s="129">
        <v>112</v>
      </c>
      <c r="H38" s="130">
        <v>90</v>
      </c>
      <c r="I38" s="129">
        <v>120</v>
      </c>
      <c r="J38" s="130">
        <v>118</v>
      </c>
      <c r="K38" s="129">
        <v>101</v>
      </c>
      <c r="L38" s="130">
        <v>100</v>
      </c>
      <c r="M38" s="129">
        <v>160</v>
      </c>
      <c r="N38" s="130">
        <v>193</v>
      </c>
      <c r="O38" s="129">
        <v>193</v>
      </c>
      <c r="P38" s="130">
        <v>153</v>
      </c>
      <c r="Q38" s="129">
        <v>124</v>
      </c>
      <c r="R38" s="130">
        <v>131</v>
      </c>
      <c r="S38" s="129">
        <v>116</v>
      </c>
      <c r="T38" s="130">
        <v>103</v>
      </c>
      <c r="U38" s="129">
        <v>79</v>
      </c>
      <c r="V38" s="130">
        <v>37</v>
      </c>
      <c r="W38" s="129">
        <v>13</v>
      </c>
      <c r="X38" s="130">
        <v>2</v>
      </c>
      <c r="Y38" s="129">
        <v>2166</v>
      </c>
      <c r="Z38" s="130">
        <v>35</v>
      </c>
      <c r="AA38" s="129">
        <v>27</v>
      </c>
      <c r="AB38" s="130">
        <v>102</v>
      </c>
      <c r="AC38" s="129">
        <v>57</v>
      </c>
      <c r="AD38" s="130">
        <v>59</v>
      </c>
    </row>
    <row r="39" spans="1:30">
      <c r="A39" s="129" t="s">
        <v>333</v>
      </c>
      <c r="B39" s="130" t="s">
        <v>359</v>
      </c>
      <c r="C39" s="129" t="s">
        <v>360</v>
      </c>
      <c r="D39" s="130">
        <v>307</v>
      </c>
      <c r="E39" s="129">
        <v>402</v>
      </c>
      <c r="F39" s="130">
        <v>454</v>
      </c>
      <c r="G39" s="129">
        <v>453</v>
      </c>
      <c r="H39" s="130">
        <v>433</v>
      </c>
      <c r="I39" s="129">
        <v>440</v>
      </c>
      <c r="J39" s="130">
        <v>506</v>
      </c>
      <c r="K39" s="129">
        <v>521</v>
      </c>
      <c r="L39" s="130">
        <v>520</v>
      </c>
      <c r="M39" s="129">
        <v>570</v>
      </c>
      <c r="N39" s="130">
        <v>633</v>
      </c>
      <c r="O39" s="129">
        <v>633</v>
      </c>
      <c r="P39" s="130">
        <v>597</v>
      </c>
      <c r="Q39" s="129">
        <v>515</v>
      </c>
      <c r="R39" s="130">
        <v>411</v>
      </c>
      <c r="S39" s="129">
        <v>332</v>
      </c>
      <c r="T39" s="130">
        <v>279</v>
      </c>
      <c r="U39" s="129">
        <v>169</v>
      </c>
      <c r="V39" s="130">
        <v>87</v>
      </c>
      <c r="W39" s="129">
        <v>22</v>
      </c>
      <c r="X39" s="130">
        <v>4</v>
      </c>
      <c r="Y39" s="129">
        <v>8288</v>
      </c>
      <c r="Z39" s="130">
        <v>167</v>
      </c>
      <c r="AA39" s="129">
        <v>209</v>
      </c>
      <c r="AB39" s="130">
        <v>507</v>
      </c>
      <c r="AC39" s="129">
        <v>280</v>
      </c>
      <c r="AD39" s="130">
        <v>283</v>
      </c>
    </row>
    <row r="40" spans="1:30">
      <c r="A40" s="129" t="s">
        <v>333</v>
      </c>
      <c r="B40" s="130" t="s">
        <v>361</v>
      </c>
      <c r="C40" s="129" t="s">
        <v>362</v>
      </c>
      <c r="D40" s="130">
        <v>15</v>
      </c>
      <c r="E40" s="129">
        <v>16</v>
      </c>
      <c r="F40" s="130">
        <v>13</v>
      </c>
      <c r="G40" s="129">
        <v>17</v>
      </c>
      <c r="H40" s="130">
        <v>16</v>
      </c>
      <c r="I40" s="129">
        <v>34</v>
      </c>
      <c r="J40" s="130">
        <v>38</v>
      </c>
      <c r="K40" s="129">
        <v>30</v>
      </c>
      <c r="L40" s="130">
        <v>37</v>
      </c>
      <c r="M40" s="129">
        <v>38</v>
      </c>
      <c r="N40" s="130">
        <v>38</v>
      </c>
      <c r="O40" s="129">
        <v>44</v>
      </c>
      <c r="P40" s="130">
        <v>43</v>
      </c>
      <c r="Q40" s="129">
        <v>50</v>
      </c>
      <c r="R40" s="130">
        <v>49</v>
      </c>
      <c r="S40" s="129">
        <v>30</v>
      </c>
      <c r="T40" s="130">
        <v>41</v>
      </c>
      <c r="U40" s="129">
        <v>23</v>
      </c>
      <c r="V40" s="130">
        <v>14</v>
      </c>
      <c r="W40" s="129">
        <v>4</v>
      </c>
      <c r="X40" s="130"/>
      <c r="Y40" s="129">
        <v>590</v>
      </c>
      <c r="Z40" s="130">
        <v>8</v>
      </c>
      <c r="AA40" s="129">
        <v>9</v>
      </c>
      <c r="AB40" s="130">
        <v>21</v>
      </c>
      <c r="AC40" s="129">
        <v>6</v>
      </c>
      <c r="AD40" s="130">
        <v>9</v>
      </c>
    </row>
    <row r="41" spans="1:30">
      <c r="A41" s="129" t="s">
        <v>333</v>
      </c>
      <c r="B41" s="130" t="s">
        <v>363</v>
      </c>
      <c r="C41" s="129" t="s">
        <v>364</v>
      </c>
      <c r="D41" s="130">
        <v>24</v>
      </c>
      <c r="E41" s="129">
        <v>22</v>
      </c>
      <c r="F41" s="130">
        <v>17</v>
      </c>
      <c r="G41" s="129">
        <v>28</v>
      </c>
      <c r="H41" s="130">
        <v>40</v>
      </c>
      <c r="I41" s="129">
        <v>26</v>
      </c>
      <c r="J41" s="130">
        <v>31</v>
      </c>
      <c r="K41" s="129">
        <v>34</v>
      </c>
      <c r="L41" s="130">
        <v>37</v>
      </c>
      <c r="M41" s="129">
        <v>46</v>
      </c>
      <c r="N41" s="130">
        <v>48</v>
      </c>
      <c r="O41" s="129">
        <v>48</v>
      </c>
      <c r="P41" s="130">
        <v>35</v>
      </c>
      <c r="Q41" s="129">
        <v>37</v>
      </c>
      <c r="R41" s="130">
        <v>26</v>
      </c>
      <c r="S41" s="129">
        <v>18</v>
      </c>
      <c r="T41" s="130">
        <v>21</v>
      </c>
      <c r="U41" s="129">
        <v>10</v>
      </c>
      <c r="V41" s="130">
        <v>6</v>
      </c>
      <c r="W41" s="129">
        <v>3</v>
      </c>
      <c r="X41" s="130"/>
      <c r="Y41" s="129">
        <v>557</v>
      </c>
      <c r="Z41" s="130">
        <v>18</v>
      </c>
      <c r="AA41" s="129">
        <v>10</v>
      </c>
      <c r="AB41" s="130">
        <v>23</v>
      </c>
      <c r="AC41" s="129">
        <v>12</v>
      </c>
      <c r="AD41" s="130">
        <v>19</v>
      </c>
    </row>
    <row r="42" spans="1:30">
      <c r="A42" s="129" t="s">
        <v>333</v>
      </c>
      <c r="B42" s="130" t="s">
        <v>365</v>
      </c>
      <c r="C42" s="129" t="s">
        <v>366</v>
      </c>
      <c r="D42" s="130">
        <v>149</v>
      </c>
      <c r="E42" s="129">
        <v>162</v>
      </c>
      <c r="F42" s="130">
        <v>154</v>
      </c>
      <c r="G42" s="129">
        <v>172</v>
      </c>
      <c r="H42" s="130">
        <v>203</v>
      </c>
      <c r="I42" s="129">
        <v>221</v>
      </c>
      <c r="J42" s="130">
        <v>206</v>
      </c>
      <c r="K42" s="129">
        <v>195</v>
      </c>
      <c r="L42" s="130">
        <v>210</v>
      </c>
      <c r="M42" s="129">
        <v>236</v>
      </c>
      <c r="N42" s="130">
        <v>264</v>
      </c>
      <c r="O42" s="129">
        <v>336</v>
      </c>
      <c r="P42" s="130">
        <v>266</v>
      </c>
      <c r="Q42" s="129">
        <v>224</v>
      </c>
      <c r="R42" s="130">
        <v>183</v>
      </c>
      <c r="S42" s="129">
        <v>169</v>
      </c>
      <c r="T42" s="130">
        <v>175</v>
      </c>
      <c r="U42" s="129">
        <v>135</v>
      </c>
      <c r="V42" s="130">
        <v>66</v>
      </c>
      <c r="W42" s="129">
        <v>23</v>
      </c>
      <c r="X42" s="130">
        <v>3</v>
      </c>
      <c r="Y42" s="129">
        <v>3752</v>
      </c>
      <c r="Z42" s="130">
        <v>87</v>
      </c>
      <c r="AA42" s="129">
        <v>86</v>
      </c>
      <c r="AB42" s="130">
        <v>188</v>
      </c>
      <c r="AC42" s="129">
        <v>104</v>
      </c>
      <c r="AD42" s="130">
        <v>100</v>
      </c>
    </row>
    <row r="43" spans="1:30">
      <c r="A43" s="129" t="s">
        <v>333</v>
      </c>
      <c r="B43" s="130" t="s">
        <v>367</v>
      </c>
      <c r="C43" s="129" t="s">
        <v>368</v>
      </c>
      <c r="D43" s="130">
        <v>14</v>
      </c>
      <c r="E43" s="129">
        <v>14</v>
      </c>
      <c r="F43" s="130">
        <v>26</v>
      </c>
      <c r="G43" s="129">
        <v>26</v>
      </c>
      <c r="H43" s="130">
        <v>26</v>
      </c>
      <c r="I43" s="129">
        <v>33</v>
      </c>
      <c r="J43" s="130">
        <v>38</v>
      </c>
      <c r="K43" s="129">
        <v>30</v>
      </c>
      <c r="L43" s="130">
        <v>32</v>
      </c>
      <c r="M43" s="129">
        <v>43</v>
      </c>
      <c r="N43" s="130">
        <v>60</v>
      </c>
      <c r="O43" s="129">
        <v>60</v>
      </c>
      <c r="P43" s="130">
        <v>73</v>
      </c>
      <c r="Q43" s="129">
        <v>69</v>
      </c>
      <c r="R43" s="130">
        <v>53</v>
      </c>
      <c r="S43" s="129">
        <v>46</v>
      </c>
      <c r="T43" s="130">
        <v>40</v>
      </c>
      <c r="U43" s="129">
        <v>29</v>
      </c>
      <c r="V43" s="130">
        <v>10</v>
      </c>
      <c r="W43" s="129">
        <v>3</v>
      </c>
      <c r="X43" s="130"/>
      <c r="Y43" s="129">
        <v>725</v>
      </c>
      <c r="Z43" s="130">
        <v>7</v>
      </c>
      <c r="AA43" s="129">
        <v>8</v>
      </c>
      <c r="AB43" s="130">
        <v>25</v>
      </c>
      <c r="AC43" s="129">
        <v>14</v>
      </c>
      <c r="AD43" s="130">
        <v>15</v>
      </c>
    </row>
    <row r="44" spans="1:30">
      <c r="A44" s="129" t="s">
        <v>333</v>
      </c>
      <c r="B44" s="130" t="s">
        <v>369</v>
      </c>
      <c r="C44" s="129" t="s">
        <v>370</v>
      </c>
      <c r="D44" s="130">
        <v>44</v>
      </c>
      <c r="E44" s="129">
        <v>49</v>
      </c>
      <c r="F44" s="130">
        <v>49</v>
      </c>
      <c r="G44" s="129">
        <v>75</v>
      </c>
      <c r="H44" s="130">
        <v>74</v>
      </c>
      <c r="I44" s="129">
        <v>67</v>
      </c>
      <c r="J44" s="130">
        <v>57</v>
      </c>
      <c r="K44" s="129">
        <v>63</v>
      </c>
      <c r="L44" s="130">
        <v>98</v>
      </c>
      <c r="M44" s="129">
        <v>99</v>
      </c>
      <c r="N44" s="130">
        <v>107</v>
      </c>
      <c r="O44" s="129">
        <v>94</v>
      </c>
      <c r="P44" s="130">
        <v>89</v>
      </c>
      <c r="Q44" s="129">
        <v>91</v>
      </c>
      <c r="R44" s="130">
        <v>80</v>
      </c>
      <c r="S44" s="129">
        <v>70</v>
      </c>
      <c r="T44" s="130">
        <v>51</v>
      </c>
      <c r="U44" s="129">
        <v>29</v>
      </c>
      <c r="V44" s="130">
        <v>25</v>
      </c>
      <c r="W44" s="129">
        <v>6</v>
      </c>
      <c r="X44" s="130"/>
      <c r="Y44" s="129">
        <v>1317</v>
      </c>
      <c r="Z44" s="130">
        <v>22</v>
      </c>
      <c r="AA44" s="129">
        <v>32</v>
      </c>
      <c r="AB44" s="130">
        <v>56</v>
      </c>
      <c r="AC44" s="129">
        <v>32</v>
      </c>
      <c r="AD44" s="130">
        <v>44</v>
      </c>
    </row>
    <row r="45" spans="1:30">
      <c r="A45" s="129" t="s">
        <v>333</v>
      </c>
      <c r="B45" s="130" t="s">
        <v>371</v>
      </c>
      <c r="C45" s="129" t="s">
        <v>906</v>
      </c>
      <c r="D45" s="130">
        <v>94</v>
      </c>
      <c r="E45" s="129">
        <v>122</v>
      </c>
      <c r="F45" s="130">
        <v>114</v>
      </c>
      <c r="G45" s="129">
        <v>136</v>
      </c>
      <c r="H45" s="130">
        <v>118</v>
      </c>
      <c r="I45" s="129">
        <v>133</v>
      </c>
      <c r="J45" s="130">
        <v>130</v>
      </c>
      <c r="K45" s="129">
        <v>108</v>
      </c>
      <c r="L45" s="130">
        <v>164</v>
      </c>
      <c r="M45" s="129">
        <v>196</v>
      </c>
      <c r="N45" s="130">
        <v>202</v>
      </c>
      <c r="O45" s="129">
        <v>186</v>
      </c>
      <c r="P45" s="130">
        <v>154</v>
      </c>
      <c r="Q45" s="129">
        <v>152</v>
      </c>
      <c r="R45" s="130">
        <v>116</v>
      </c>
      <c r="S45" s="129">
        <v>105</v>
      </c>
      <c r="T45" s="130">
        <v>84</v>
      </c>
      <c r="U45" s="129">
        <v>48</v>
      </c>
      <c r="V45" s="130">
        <v>14</v>
      </c>
      <c r="W45" s="129">
        <v>4</v>
      </c>
      <c r="X45" s="130"/>
      <c r="Y45" s="129">
        <v>2380</v>
      </c>
      <c r="Z45" s="130">
        <v>53</v>
      </c>
      <c r="AA45" s="129">
        <v>57</v>
      </c>
      <c r="AB45" s="130">
        <v>151</v>
      </c>
      <c r="AC45" s="129">
        <v>69</v>
      </c>
      <c r="AD45" s="130">
        <v>83</v>
      </c>
    </row>
    <row r="46" spans="1:30">
      <c r="A46" s="129" t="s">
        <v>333</v>
      </c>
      <c r="B46" s="130" t="s">
        <v>372</v>
      </c>
      <c r="C46" s="129" t="s">
        <v>373</v>
      </c>
      <c r="D46" s="130">
        <v>79</v>
      </c>
      <c r="E46" s="129">
        <v>102</v>
      </c>
      <c r="F46" s="130">
        <v>97</v>
      </c>
      <c r="G46" s="129">
        <v>92</v>
      </c>
      <c r="H46" s="130">
        <v>133</v>
      </c>
      <c r="I46" s="129">
        <v>141</v>
      </c>
      <c r="J46" s="130">
        <v>136</v>
      </c>
      <c r="K46" s="129">
        <v>114</v>
      </c>
      <c r="L46" s="130">
        <v>159</v>
      </c>
      <c r="M46" s="129">
        <v>185</v>
      </c>
      <c r="N46" s="130">
        <v>195</v>
      </c>
      <c r="O46" s="129">
        <v>218</v>
      </c>
      <c r="P46" s="130">
        <v>178</v>
      </c>
      <c r="Q46" s="129">
        <v>164</v>
      </c>
      <c r="R46" s="130">
        <v>144</v>
      </c>
      <c r="S46" s="129">
        <v>146</v>
      </c>
      <c r="T46" s="130">
        <v>105</v>
      </c>
      <c r="U46" s="129">
        <v>86</v>
      </c>
      <c r="V46" s="130">
        <v>43</v>
      </c>
      <c r="W46" s="129">
        <v>8</v>
      </c>
      <c r="X46" s="130">
        <v>2</v>
      </c>
      <c r="Y46" s="129">
        <v>2527</v>
      </c>
      <c r="Z46" s="130">
        <v>46</v>
      </c>
      <c r="AA46" s="129">
        <v>56</v>
      </c>
      <c r="AB46" s="130">
        <v>116</v>
      </c>
      <c r="AC46" s="129">
        <v>60</v>
      </c>
      <c r="AD46" s="130">
        <v>57</v>
      </c>
    </row>
    <row r="47" spans="1:30">
      <c r="A47" s="129" t="s">
        <v>333</v>
      </c>
      <c r="B47" s="130" t="s">
        <v>374</v>
      </c>
      <c r="C47" s="129" t="s">
        <v>375</v>
      </c>
      <c r="D47" s="130">
        <v>62</v>
      </c>
      <c r="E47" s="129">
        <v>63</v>
      </c>
      <c r="F47" s="130">
        <v>69</v>
      </c>
      <c r="G47" s="129">
        <v>69</v>
      </c>
      <c r="H47" s="130">
        <v>73</v>
      </c>
      <c r="I47" s="129">
        <v>58</v>
      </c>
      <c r="J47" s="130">
        <v>65</v>
      </c>
      <c r="K47" s="129">
        <v>84</v>
      </c>
      <c r="L47" s="130">
        <v>96</v>
      </c>
      <c r="M47" s="129">
        <v>99</v>
      </c>
      <c r="N47" s="130">
        <v>109</v>
      </c>
      <c r="O47" s="129">
        <v>119</v>
      </c>
      <c r="P47" s="130">
        <v>105</v>
      </c>
      <c r="Q47" s="129">
        <v>79</v>
      </c>
      <c r="R47" s="130">
        <v>52</v>
      </c>
      <c r="S47" s="129">
        <v>34</v>
      </c>
      <c r="T47" s="130">
        <v>21</v>
      </c>
      <c r="U47" s="129">
        <v>10</v>
      </c>
      <c r="V47" s="130">
        <v>10</v>
      </c>
      <c r="W47" s="129">
        <v>1</v>
      </c>
      <c r="X47" s="130"/>
      <c r="Y47" s="129">
        <v>1278</v>
      </c>
      <c r="Z47" s="130">
        <v>35</v>
      </c>
      <c r="AA47" s="129">
        <v>32</v>
      </c>
      <c r="AB47" s="130">
        <v>87</v>
      </c>
      <c r="AC47" s="129">
        <v>40</v>
      </c>
      <c r="AD47" s="130">
        <v>36</v>
      </c>
    </row>
    <row r="48" spans="1:30">
      <c r="A48" s="129" t="s">
        <v>333</v>
      </c>
      <c r="B48" s="130" t="s">
        <v>376</v>
      </c>
      <c r="C48" s="129" t="s">
        <v>377</v>
      </c>
      <c r="D48" s="130">
        <v>62</v>
      </c>
      <c r="E48" s="129">
        <v>78</v>
      </c>
      <c r="F48" s="130">
        <v>91</v>
      </c>
      <c r="G48" s="129">
        <v>98</v>
      </c>
      <c r="H48" s="130">
        <v>111</v>
      </c>
      <c r="I48" s="129">
        <v>102</v>
      </c>
      <c r="J48" s="130">
        <v>104</v>
      </c>
      <c r="K48" s="129">
        <v>107</v>
      </c>
      <c r="L48" s="130">
        <v>114</v>
      </c>
      <c r="M48" s="129">
        <v>128</v>
      </c>
      <c r="N48" s="130">
        <v>159</v>
      </c>
      <c r="O48" s="129">
        <v>181</v>
      </c>
      <c r="P48" s="130">
        <v>182</v>
      </c>
      <c r="Q48" s="129">
        <v>134</v>
      </c>
      <c r="R48" s="130">
        <v>100</v>
      </c>
      <c r="S48" s="129">
        <v>87</v>
      </c>
      <c r="T48" s="130">
        <v>77</v>
      </c>
      <c r="U48" s="129">
        <v>67</v>
      </c>
      <c r="V48" s="130">
        <v>23</v>
      </c>
      <c r="W48" s="129">
        <v>9</v>
      </c>
      <c r="X48" s="130"/>
      <c r="Y48" s="129">
        <v>2014</v>
      </c>
      <c r="Z48" s="130">
        <v>37</v>
      </c>
      <c r="AA48" s="129">
        <v>39</v>
      </c>
      <c r="AB48" s="130">
        <v>106</v>
      </c>
      <c r="AC48" s="129">
        <v>49</v>
      </c>
      <c r="AD48" s="130">
        <v>58</v>
      </c>
    </row>
    <row r="49" spans="1:30">
      <c r="A49" s="129" t="s">
        <v>333</v>
      </c>
      <c r="B49" s="130" t="s">
        <v>378</v>
      </c>
      <c r="C49" s="129" t="s">
        <v>379</v>
      </c>
      <c r="D49" s="130">
        <v>76</v>
      </c>
      <c r="E49" s="129">
        <v>98</v>
      </c>
      <c r="F49" s="130">
        <v>122</v>
      </c>
      <c r="G49" s="129">
        <v>114</v>
      </c>
      <c r="H49" s="130">
        <v>93</v>
      </c>
      <c r="I49" s="129">
        <v>124</v>
      </c>
      <c r="J49" s="130">
        <v>121</v>
      </c>
      <c r="K49" s="129">
        <v>126</v>
      </c>
      <c r="L49" s="130">
        <v>132</v>
      </c>
      <c r="M49" s="129">
        <v>180</v>
      </c>
      <c r="N49" s="130">
        <v>186</v>
      </c>
      <c r="O49" s="129">
        <v>185</v>
      </c>
      <c r="P49" s="130">
        <v>150</v>
      </c>
      <c r="Q49" s="129">
        <v>126</v>
      </c>
      <c r="R49" s="130">
        <v>118</v>
      </c>
      <c r="S49" s="129">
        <v>116</v>
      </c>
      <c r="T49" s="130">
        <v>85</v>
      </c>
      <c r="U49" s="129">
        <v>47</v>
      </c>
      <c r="V49" s="130">
        <v>30</v>
      </c>
      <c r="W49" s="129">
        <v>10</v>
      </c>
      <c r="X49" s="130"/>
      <c r="Y49" s="129">
        <v>2239</v>
      </c>
      <c r="Z49" s="130">
        <v>49</v>
      </c>
      <c r="AA49" s="129">
        <v>45</v>
      </c>
      <c r="AB49" s="130">
        <v>124</v>
      </c>
      <c r="AC49" s="129">
        <v>78</v>
      </c>
      <c r="AD49" s="130">
        <v>72</v>
      </c>
    </row>
    <row r="50" spans="1:30">
      <c r="A50" s="129" t="s">
        <v>333</v>
      </c>
      <c r="B50" s="130" t="s">
        <v>380</v>
      </c>
      <c r="C50" s="129" t="s">
        <v>381</v>
      </c>
      <c r="D50" s="130">
        <v>129</v>
      </c>
      <c r="E50" s="129">
        <v>146</v>
      </c>
      <c r="F50" s="130">
        <v>170</v>
      </c>
      <c r="G50" s="129">
        <v>160</v>
      </c>
      <c r="H50" s="130">
        <v>133</v>
      </c>
      <c r="I50" s="129">
        <v>140</v>
      </c>
      <c r="J50" s="130">
        <v>156</v>
      </c>
      <c r="K50" s="129">
        <v>181</v>
      </c>
      <c r="L50" s="130">
        <v>219</v>
      </c>
      <c r="M50" s="129">
        <v>237</v>
      </c>
      <c r="N50" s="130">
        <v>237</v>
      </c>
      <c r="O50" s="129">
        <v>205</v>
      </c>
      <c r="P50" s="130">
        <v>191</v>
      </c>
      <c r="Q50" s="129">
        <v>193</v>
      </c>
      <c r="R50" s="130">
        <v>171</v>
      </c>
      <c r="S50" s="129">
        <v>139</v>
      </c>
      <c r="T50" s="130">
        <v>123</v>
      </c>
      <c r="U50" s="129">
        <v>82</v>
      </c>
      <c r="V50" s="130">
        <v>41</v>
      </c>
      <c r="W50" s="129">
        <v>10</v>
      </c>
      <c r="X50" s="130">
        <v>6</v>
      </c>
      <c r="Y50" s="129">
        <v>3069</v>
      </c>
      <c r="Z50" s="130">
        <v>72</v>
      </c>
      <c r="AA50" s="129">
        <v>78</v>
      </c>
      <c r="AB50" s="130">
        <v>201</v>
      </c>
      <c r="AC50" s="129">
        <v>94</v>
      </c>
      <c r="AD50" s="130">
        <v>100</v>
      </c>
    </row>
    <row r="51" spans="1:30">
      <c r="A51" s="129" t="s">
        <v>333</v>
      </c>
      <c r="B51" s="130" t="s">
        <v>382</v>
      </c>
      <c r="C51" s="129" t="s">
        <v>383</v>
      </c>
      <c r="D51" s="130">
        <v>157</v>
      </c>
      <c r="E51" s="129">
        <v>211</v>
      </c>
      <c r="F51" s="130">
        <v>212</v>
      </c>
      <c r="G51" s="129">
        <v>217</v>
      </c>
      <c r="H51" s="130">
        <v>236</v>
      </c>
      <c r="I51" s="129">
        <v>250</v>
      </c>
      <c r="J51" s="130">
        <v>261</v>
      </c>
      <c r="K51" s="129">
        <v>239</v>
      </c>
      <c r="L51" s="130">
        <v>355</v>
      </c>
      <c r="M51" s="129">
        <v>400</v>
      </c>
      <c r="N51" s="130">
        <v>448</v>
      </c>
      <c r="O51" s="129">
        <v>445</v>
      </c>
      <c r="P51" s="130">
        <v>359</v>
      </c>
      <c r="Q51" s="129">
        <v>341</v>
      </c>
      <c r="R51" s="130">
        <v>343</v>
      </c>
      <c r="S51" s="129">
        <v>258</v>
      </c>
      <c r="T51" s="130">
        <v>215</v>
      </c>
      <c r="U51" s="129">
        <v>142</v>
      </c>
      <c r="V51" s="130">
        <v>53</v>
      </c>
      <c r="W51" s="129">
        <v>11</v>
      </c>
      <c r="X51" s="130">
        <v>1</v>
      </c>
      <c r="Y51" s="129">
        <v>5154</v>
      </c>
      <c r="Z51" s="130">
        <v>83</v>
      </c>
      <c r="AA51" s="129">
        <v>111</v>
      </c>
      <c r="AB51" s="130">
        <v>257</v>
      </c>
      <c r="AC51" s="129">
        <v>129</v>
      </c>
      <c r="AD51" s="130">
        <v>121</v>
      </c>
    </row>
    <row r="52" spans="1:30">
      <c r="A52" s="129" t="s">
        <v>333</v>
      </c>
      <c r="B52" s="130" t="s">
        <v>384</v>
      </c>
      <c r="C52" s="129" t="s">
        <v>385</v>
      </c>
      <c r="D52" s="130">
        <v>4</v>
      </c>
      <c r="E52" s="129">
        <v>6</v>
      </c>
      <c r="F52" s="130">
        <v>15</v>
      </c>
      <c r="G52" s="129">
        <v>18</v>
      </c>
      <c r="H52" s="130">
        <v>24</v>
      </c>
      <c r="I52" s="129">
        <v>22</v>
      </c>
      <c r="J52" s="130">
        <v>23</v>
      </c>
      <c r="K52" s="129">
        <v>23</v>
      </c>
      <c r="L52" s="130">
        <v>18</v>
      </c>
      <c r="M52" s="129">
        <v>39</v>
      </c>
      <c r="N52" s="130">
        <v>37</v>
      </c>
      <c r="O52" s="129">
        <v>33</v>
      </c>
      <c r="P52" s="130">
        <v>45</v>
      </c>
      <c r="Q52" s="129">
        <v>33</v>
      </c>
      <c r="R52" s="130">
        <v>42</v>
      </c>
      <c r="S52" s="129">
        <v>33</v>
      </c>
      <c r="T52" s="130">
        <v>27</v>
      </c>
      <c r="U52" s="129">
        <v>15</v>
      </c>
      <c r="V52" s="130">
        <v>13</v>
      </c>
      <c r="W52" s="129">
        <v>4</v>
      </c>
      <c r="X52" s="130"/>
      <c r="Y52" s="129">
        <v>474</v>
      </c>
      <c r="Z52" s="130">
        <v>1</v>
      </c>
      <c r="AA52" s="129">
        <v>3</v>
      </c>
      <c r="AB52" s="130">
        <v>10</v>
      </c>
      <c r="AC52" s="129">
        <v>11</v>
      </c>
      <c r="AD52" s="130">
        <v>11</v>
      </c>
    </row>
    <row r="53" spans="1:30">
      <c r="A53" s="129" t="s">
        <v>333</v>
      </c>
      <c r="B53" s="130" t="s">
        <v>386</v>
      </c>
      <c r="C53" s="129" t="s">
        <v>387</v>
      </c>
      <c r="D53" s="130">
        <v>62</v>
      </c>
      <c r="E53" s="129">
        <v>53</v>
      </c>
      <c r="F53" s="130">
        <v>44</v>
      </c>
      <c r="G53" s="129">
        <v>43</v>
      </c>
      <c r="H53" s="130">
        <v>52</v>
      </c>
      <c r="I53" s="129">
        <v>58</v>
      </c>
      <c r="J53" s="130">
        <v>65</v>
      </c>
      <c r="K53" s="129">
        <v>71</v>
      </c>
      <c r="L53" s="130">
        <v>90</v>
      </c>
      <c r="M53" s="129">
        <v>87</v>
      </c>
      <c r="N53" s="130">
        <v>97</v>
      </c>
      <c r="O53" s="129">
        <v>111</v>
      </c>
      <c r="P53" s="130">
        <v>108</v>
      </c>
      <c r="Q53" s="129">
        <v>73</v>
      </c>
      <c r="R53" s="130">
        <v>76</v>
      </c>
      <c r="S53" s="129">
        <v>66</v>
      </c>
      <c r="T53" s="130">
        <v>48</v>
      </c>
      <c r="U53" s="129">
        <v>39</v>
      </c>
      <c r="V53" s="130">
        <v>19</v>
      </c>
      <c r="W53" s="129">
        <v>2</v>
      </c>
      <c r="X53" s="130">
        <v>1</v>
      </c>
      <c r="Y53" s="129">
        <v>1265</v>
      </c>
      <c r="Z53" s="130">
        <v>41</v>
      </c>
      <c r="AA53" s="129">
        <v>31</v>
      </c>
      <c r="AB53" s="130">
        <v>64</v>
      </c>
      <c r="AC53" s="129">
        <v>23</v>
      </c>
      <c r="AD53" s="130">
        <v>26</v>
      </c>
    </row>
    <row r="54" spans="1:30">
      <c r="A54" s="129" t="s">
        <v>333</v>
      </c>
      <c r="B54" s="130" t="s">
        <v>388</v>
      </c>
      <c r="C54" s="129" t="s">
        <v>389</v>
      </c>
      <c r="D54" s="130">
        <v>17</v>
      </c>
      <c r="E54" s="129">
        <v>28</v>
      </c>
      <c r="F54" s="130">
        <v>26</v>
      </c>
      <c r="G54" s="129">
        <v>30</v>
      </c>
      <c r="H54" s="130">
        <v>24</v>
      </c>
      <c r="I54" s="129">
        <v>22</v>
      </c>
      <c r="J54" s="130">
        <v>15</v>
      </c>
      <c r="K54" s="129">
        <v>28</v>
      </c>
      <c r="L54" s="130">
        <v>35</v>
      </c>
      <c r="M54" s="129">
        <v>45</v>
      </c>
      <c r="N54" s="130">
        <v>42</v>
      </c>
      <c r="O54" s="129">
        <v>39</v>
      </c>
      <c r="P54" s="130">
        <v>27</v>
      </c>
      <c r="Q54" s="129">
        <v>26</v>
      </c>
      <c r="R54" s="130">
        <v>34</v>
      </c>
      <c r="S54" s="129">
        <v>22</v>
      </c>
      <c r="T54" s="130">
        <v>23</v>
      </c>
      <c r="U54" s="129">
        <v>14</v>
      </c>
      <c r="V54" s="130">
        <v>5</v>
      </c>
      <c r="W54" s="129">
        <v>2</v>
      </c>
      <c r="X54" s="130"/>
      <c r="Y54" s="129">
        <v>504</v>
      </c>
      <c r="Z54" s="130">
        <v>11</v>
      </c>
      <c r="AA54" s="129">
        <v>12</v>
      </c>
      <c r="AB54" s="130">
        <v>33</v>
      </c>
      <c r="AC54" s="129">
        <v>15</v>
      </c>
      <c r="AD54" s="130">
        <v>12</v>
      </c>
    </row>
    <row r="55" spans="1:30">
      <c r="A55" s="129" t="s">
        <v>333</v>
      </c>
      <c r="B55" s="130" t="s">
        <v>390</v>
      </c>
      <c r="C55" s="129" t="s">
        <v>905</v>
      </c>
      <c r="D55" s="130">
        <v>19</v>
      </c>
      <c r="E55" s="129">
        <v>35</v>
      </c>
      <c r="F55" s="130">
        <v>43</v>
      </c>
      <c r="G55" s="129">
        <v>67</v>
      </c>
      <c r="H55" s="130">
        <v>84</v>
      </c>
      <c r="I55" s="129">
        <v>112</v>
      </c>
      <c r="J55" s="130">
        <v>77</v>
      </c>
      <c r="K55" s="129">
        <v>94</v>
      </c>
      <c r="L55" s="130">
        <v>91</v>
      </c>
      <c r="M55" s="129">
        <v>107</v>
      </c>
      <c r="N55" s="130">
        <v>140</v>
      </c>
      <c r="O55" s="129">
        <v>145</v>
      </c>
      <c r="P55" s="130">
        <v>112</v>
      </c>
      <c r="Q55" s="129">
        <v>102</v>
      </c>
      <c r="R55" s="130">
        <v>96</v>
      </c>
      <c r="S55" s="129">
        <v>111</v>
      </c>
      <c r="T55" s="130">
        <v>112</v>
      </c>
      <c r="U55" s="129">
        <v>59</v>
      </c>
      <c r="V55" s="130">
        <v>28</v>
      </c>
      <c r="W55" s="129">
        <v>4</v>
      </c>
      <c r="X55" s="130"/>
      <c r="Y55" s="129">
        <v>1638</v>
      </c>
      <c r="Z55" s="130">
        <v>10</v>
      </c>
      <c r="AA55" s="129">
        <v>15</v>
      </c>
      <c r="AB55" s="130">
        <v>48</v>
      </c>
      <c r="AC55" s="129">
        <v>24</v>
      </c>
      <c r="AD55" s="130">
        <v>39</v>
      </c>
    </row>
    <row r="56" spans="1:30">
      <c r="A56" s="129" t="s">
        <v>333</v>
      </c>
      <c r="B56" s="130" t="s">
        <v>473</v>
      </c>
      <c r="C56" s="129" t="s">
        <v>474</v>
      </c>
      <c r="D56" s="130">
        <v>11</v>
      </c>
      <c r="E56" s="129">
        <v>12</v>
      </c>
      <c r="F56" s="130">
        <v>7</v>
      </c>
      <c r="G56" s="129">
        <v>9</v>
      </c>
      <c r="H56" s="130">
        <v>12</v>
      </c>
      <c r="I56" s="129">
        <v>14</v>
      </c>
      <c r="J56" s="130">
        <v>18</v>
      </c>
      <c r="K56" s="129">
        <v>21</v>
      </c>
      <c r="L56" s="130">
        <v>22</v>
      </c>
      <c r="M56" s="129">
        <v>22</v>
      </c>
      <c r="N56" s="130">
        <v>26</v>
      </c>
      <c r="O56" s="129">
        <v>32</v>
      </c>
      <c r="P56" s="130">
        <v>21</v>
      </c>
      <c r="Q56" s="129">
        <v>24</v>
      </c>
      <c r="R56" s="130">
        <v>18</v>
      </c>
      <c r="S56" s="129">
        <v>18</v>
      </c>
      <c r="T56" s="130">
        <v>11</v>
      </c>
      <c r="U56" s="129">
        <v>7</v>
      </c>
      <c r="V56" s="130">
        <v>3</v>
      </c>
      <c r="W56" s="129">
        <v>1</v>
      </c>
      <c r="X56" s="130"/>
      <c r="Y56" s="129">
        <v>309</v>
      </c>
      <c r="Z56" s="130">
        <v>7</v>
      </c>
      <c r="AA56" s="129">
        <v>5</v>
      </c>
      <c r="AB56" s="130">
        <v>13</v>
      </c>
      <c r="AC56" s="129">
        <v>5</v>
      </c>
      <c r="AD56" s="130">
        <v>5</v>
      </c>
    </row>
    <row r="57" spans="1:30">
      <c r="A57" s="129" t="s">
        <v>333</v>
      </c>
      <c r="B57" s="130" t="s">
        <v>391</v>
      </c>
      <c r="C57" s="129" t="s">
        <v>392</v>
      </c>
      <c r="D57" s="130">
        <v>60</v>
      </c>
      <c r="E57" s="129">
        <v>80</v>
      </c>
      <c r="F57" s="130">
        <v>77</v>
      </c>
      <c r="G57" s="129">
        <v>78</v>
      </c>
      <c r="H57" s="130">
        <v>89</v>
      </c>
      <c r="I57" s="129">
        <v>107</v>
      </c>
      <c r="J57" s="130">
        <v>102</v>
      </c>
      <c r="K57" s="129">
        <v>132</v>
      </c>
      <c r="L57" s="130">
        <v>165</v>
      </c>
      <c r="M57" s="129">
        <v>160</v>
      </c>
      <c r="N57" s="130">
        <v>161</v>
      </c>
      <c r="O57" s="129">
        <v>188</v>
      </c>
      <c r="P57" s="130">
        <v>149</v>
      </c>
      <c r="Q57" s="129">
        <v>146</v>
      </c>
      <c r="R57" s="130">
        <v>141</v>
      </c>
      <c r="S57" s="129">
        <v>114</v>
      </c>
      <c r="T57" s="130">
        <v>80</v>
      </c>
      <c r="U57" s="129">
        <v>39</v>
      </c>
      <c r="V57" s="130">
        <v>20</v>
      </c>
      <c r="W57" s="129">
        <v>11</v>
      </c>
      <c r="X57" s="130">
        <v>1</v>
      </c>
      <c r="Y57" s="129">
        <v>2100</v>
      </c>
      <c r="Z57" s="130">
        <v>35</v>
      </c>
      <c r="AA57" s="129">
        <v>35</v>
      </c>
      <c r="AB57" s="130">
        <v>110</v>
      </c>
      <c r="AC57" s="129">
        <v>37</v>
      </c>
      <c r="AD57" s="130">
        <v>49</v>
      </c>
    </row>
    <row r="58" spans="1:30">
      <c r="A58" s="129" t="s">
        <v>333</v>
      </c>
      <c r="B58" s="130" t="s">
        <v>393</v>
      </c>
      <c r="C58" s="129" t="s">
        <v>394</v>
      </c>
      <c r="D58" s="130">
        <v>36</v>
      </c>
      <c r="E58" s="129">
        <v>29</v>
      </c>
      <c r="F58" s="130">
        <v>33</v>
      </c>
      <c r="G58" s="129">
        <v>64</v>
      </c>
      <c r="H58" s="130">
        <v>66</v>
      </c>
      <c r="I58" s="129">
        <v>75</v>
      </c>
      <c r="J58" s="130">
        <v>62</v>
      </c>
      <c r="K58" s="129">
        <v>62</v>
      </c>
      <c r="L58" s="130">
        <v>74</v>
      </c>
      <c r="M58" s="129">
        <v>79</v>
      </c>
      <c r="N58" s="130">
        <v>122</v>
      </c>
      <c r="O58" s="129">
        <v>134</v>
      </c>
      <c r="P58" s="130">
        <v>87</v>
      </c>
      <c r="Q58" s="129">
        <v>77</v>
      </c>
      <c r="R58" s="130">
        <v>78</v>
      </c>
      <c r="S58" s="129">
        <v>64</v>
      </c>
      <c r="T58" s="130">
        <v>72</v>
      </c>
      <c r="U58" s="129">
        <v>33</v>
      </c>
      <c r="V58" s="130">
        <v>25</v>
      </c>
      <c r="W58" s="129">
        <v>3</v>
      </c>
      <c r="X58" s="130">
        <v>2</v>
      </c>
      <c r="Y58" s="129">
        <v>1277</v>
      </c>
      <c r="Z58" s="130">
        <v>22</v>
      </c>
      <c r="AA58" s="129">
        <v>21</v>
      </c>
      <c r="AB58" s="130">
        <v>32</v>
      </c>
      <c r="AC58" s="129">
        <v>23</v>
      </c>
      <c r="AD58" s="130">
        <v>31</v>
      </c>
    </row>
    <row r="59" spans="1:30">
      <c r="A59" s="129" t="s">
        <v>333</v>
      </c>
      <c r="B59" s="130" t="s">
        <v>395</v>
      </c>
      <c r="C59" s="129" t="s">
        <v>396</v>
      </c>
      <c r="D59" s="130">
        <v>238</v>
      </c>
      <c r="E59" s="129">
        <v>311</v>
      </c>
      <c r="F59" s="130">
        <v>396</v>
      </c>
      <c r="G59" s="129">
        <v>435</v>
      </c>
      <c r="H59" s="130">
        <v>439</v>
      </c>
      <c r="I59" s="129">
        <v>481</v>
      </c>
      <c r="J59" s="130">
        <v>475</v>
      </c>
      <c r="K59" s="129">
        <v>525</v>
      </c>
      <c r="L59" s="130">
        <v>590</v>
      </c>
      <c r="M59" s="129">
        <v>706</v>
      </c>
      <c r="N59" s="130">
        <v>841</v>
      </c>
      <c r="O59" s="129">
        <v>845</v>
      </c>
      <c r="P59" s="130">
        <v>724</v>
      </c>
      <c r="Q59" s="129">
        <v>664</v>
      </c>
      <c r="R59" s="130">
        <v>645</v>
      </c>
      <c r="S59" s="129">
        <v>471</v>
      </c>
      <c r="T59" s="130">
        <v>393</v>
      </c>
      <c r="U59" s="129">
        <v>252</v>
      </c>
      <c r="V59" s="130">
        <v>118</v>
      </c>
      <c r="W59" s="129">
        <v>15</v>
      </c>
      <c r="X59" s="130">
        <v>3</v>
      </c>
      <c r="Y59" s="129">
        <v>9567</v>
      </c>
      <c r="Z59" s="130">
        <v>131</v>
      </c>
      <c r="AA59" s="129">
        <v>163</v>
      </c>
      <c r="AB59" s="130">
        <v>423</v>
      </c>
      <c r="AC59" s="129">
        <v>228</v>
      </c>
      <c r="AD59" s="130">
        <v>262</v>
      </c>
    </row>
    <row r="60" spans="1:30">
      <c r="A60" s="129" t="s">
        <v>333</v>
      </c>
      <c r="B60" s="130" t="s">
        <v>397</v>
      </c>
      <c r="C60" s="129" t="s">
        <v>398</v>
      </c>
      <c r="D60" s="130">
        <v>88</v>
      </c>
      <c r="E60" s="129">
        <v>131</v>
      </c>
      <c r="F60" s="130">
        <v>142</v>
      </c>
      <c r="G60" s="129">
        <v>108</v>
      </c>
      <c r="H60" s="130">
        <v>112</v>
      </c>
      <c r="I60" s="129">
        <v>109</v>
      </c>
      <c r="J60" s="130">
        <v>133</v>
      </c>
      <c r="K60" s="129">
        <v>146</v>
      </c>
      <c r="L60" s="130">
        <v>194</v>
      </c>
      <c r="M60" s="129">
        <v>168</v>
      </c>
      <c r="N60" s="130">
        <v>174</v>
      </c>
      <c r="O60" s="129">
        <v>166</v>
      </c>
      <c r="P60" s="130">
        <v>158</v>
      </c>
      <c r="Q60" s="129">
        <v>146</v>
      </c>
      <c r="R60" s="130">
        <v>162</v>
      </c>
      <c r="S60" s="129">
        <v>105</v>
      </c>
      <c r="T60" s="130">
        <v>80</v>
      </c>
      <c r="U60" s="129">
        <v>64</v>
      </c>
      <c r="V60" s="130">
        <v>17</v>
      </c>
      <c r="W60" s="129">
        <v>9</v>
      </c>
      <c r="X60" s="130">
        <v>1</v>
      </c>
      <c r="Y60" s="129">
        <v>2413</v>
      </c>
      <c r="Z60" s="130">
        <v>48</v>
      </c>
      <c r="AA60" s="129">
        <v>66</v>
      </c>
      <c r="AB60" s="130">
        <v>174</v>
      </c>
      <c r="AC60" s="129">
        <v>73</v>
      </c>
      <c r="AD60" s="130">
        <v>63</v>
      </c>
    </row>
    <row r="61" spans="1:30">
      <c r="A61" s="129" t="s">
        <v>333</v>
      </c>
      <c r="B61" s="130" t="s">
        <v>399</v>
      </c>
      <c r="C61" s="129" t="s">
        <v>400</v>
      </c>
      <c r="D61" s="130">
        <v>34</v>
      </c>
      <c r="E61" s="129">
        <v>47</v>
      </c>
      <c r="F61" s="130">
        <v>61</v>
      </c>
      <c r="G61" s="129">
        <v>91</v>
      </c>
      <c r="H61" s="130">
        <v>88</v>
      </c>
      <c r="I61" s="129">
        <v>77</v>
      </c>
      <c r="J61" s="130">
        <v>70</v>
      </c>
      <c r="K61" s="129">
        <v>79</v>
      </c>
      <c r="L61" s="130">
        <v>82</v>
      </c>
      <c r="M61" s="129">
        <v>117</v>
      </c>
      <c r="N61" s="130">
        <v>119</v>
      </c>
      <c r="O61" s="129">
        <v>142</v>
      </c>
      <c r="P61" s="130">
        <v>121</v>
      </c>
      <c r="Q61" s="129">
        <v>106</v>
      </c>
      <c r="R61" s="130">
        <v>88</v>
      </c>
      <c r="S61" s="129">
        <v>97</v>
      </c>
      <c r="T61" s="130">
        <v>89</v>
      </c>
      <c r="U61" s="129">
        <v>71</v>
      </c>
      <c r="V61" s="130">
        <v>36</v>
      </c>
      <c r="W61" s="129">
        <v>9</v>
      </c>
      <c r="X61" s="130"/>
      <c r="Y61" s="129">
        <v>1624</v>
      </c>
      <c r="Z61" s="130">
        <v>21</v>
      </c>
      <c r="AA61" s="129">
        <v>24</v>
      </c>
      <c r="AB61" s="130">
        <v>60</v>
      </c>
      <c r="AC61" s="129">
        <v>37</v>
      </c>
      <c r="AD61" s="130">
        <v>53</v>
      </c>
    </row>
    <row r="62" spans="1:30">
      <c r="A62" s="129" t="s">
        <v>333</v>
      </c>
      <c r="B62" s="130" t="s">
        <v>401</v>
      </c>
      <c r="C62" s="129" t="s">
        <v>402</v>
      </c>
      <c r="D62" s="130">
        <v>7</v>
      </c>
      <c r="E62" s="129">
        <v>7</v>
      </c>
      <c r="F62" s="130">
        <v>12</v>
      </c>
      <c r="G62" s="129">
        <v>12</v>
      </c>
      <c r="H62" s="130">
        <v>21</v>
      </c>
      <c r="I62" s="129">
        <v>19</v>
      </c>
      <c r="J62" s="130">
        <v>16</v>
      </c>
      <c r="K62" s="129">
        <v>6</v>
      </c>
      <c r="L62" s="130">
        <v>11</v>
      </c>
      <c r="M62" s="129">
        <v>25</v>
      </c>
      <c r="N62" s="130">
        <v>30</v>
      </c>
      <c r="O62" s="129">
        <v>28</v>
      </c>
      <c r="P62" s="130">
        <v>17</v>
      </c>
      <c r="Q62" s="129">
        <v>14</v>
      </c>
      <c r="R62" s="130">
        <v>11</v>
      </c>
      <c r="S62" s="129">
        <v>19</v>
      </c>
      <c r="T62" s="130">
        <v>18</v>
      </c>
      <c r="U62" s="129">
        <v>8</v>
      </c>
      <c r="V62" s="130">
        <v>10</v>
      </c>
      <c r="W62" s="129">
        <v>2</v>
      </c>
      <c r="X62" s="130">
        <v>1</v>
      </c>
      <c r="Y62" s="129">
        <v>294</v>
      </c>
      <c r="Z62" s="130">
        <v>5</v>
      </c>
      <c r="AA62" s="129">
        <v>4</v>
      </c>
      <c r="AB62" s="130">
        <v>9</v>
      </c>
      <c r="AC62" s="129">
        <v>8</v>
      </c>
      <c r="AD62" s="130">
        <v>6</v>
      </c>
    </row>
    <row r="63" spans="1:30">
      <c r="A63" s="129" t="s">
        <v>333</v>
      </c>
      <c r="B63" s="130" t="s">
        <v>403</v>
      </c>
      <c r="C63" s="129" t="s">
        <v>333</v>
      </c>
      <c r="D63" s="130">
        <v>976</v>
      </c>
      <c r="E63" s="129">
        <v>1256</v>
      </c>
      <c r="F63" s="130">
        <v>1506</v>
      </c>
      <c r="G63" s="129">
        <v>1629</v>
      </c>
      <c r="H63" s="130">
        <v>1714</v>
      </c>
      <c r="I63" s="129">
        <v>1680</v>
      </c>
      <c r="J63" s="130">
        <v>1690</v>
      </c>
      <c r="K63" s="129">
        <v>1828</v>
      </c>
      <c r="L63" s="130">
        <v>2315</v>
      </c>
      <c r="M63" s="129">
        <v>2769</v>
      </c>
      <c r="N63" s="130">
        <v>2964</v>
      </c>
      <c r="O63" s="129">
        <v>2930</v>
      </c>
      <c r="P63" s="130">
        <v>2644</v>
      </c>
      <c r="Q63" s="129">
        <v>2466</v>
      </c>
      <c r="R63" s="130">
        <v>2149</v>
      </c>
      <c r="S63" s="129">
        <v>1693</v>
      </c>
      <c r="T63" s="130">
        <v>1302</v>
      </c>
      <c r="U63" s="129">
        <v>724</v>
      </c>
      <c r="V63" s="130">
        <v>341</v>
      </c>
      <c r="W63" s="129">
        <v>72</v>
      </c>
      <c r="X63" s="130">
        <v>12</v>
      </c>
      <c r="Y63" s="129">
        <v>34660</v>
      </c>
      <c r="Z63" s="130">
        <v>540</v>
      </c>
      <c r="AA63" s="129">
        <v>671</v>
      </c>
      <c r="AB63" s="130">
        <v>1623</v>
      </c>
      <c r="AC63" s="129">
        <v>904</v>
      </c>
      <c r="AD63" s="130">
        <v>958</v>
      </c>
    </row>
    <row r="64" spans="1:30">
      <c r="A64" s="129" t="s">
        <v>333</v>
      </c>
      <c r="B64" s="130" t="s">
        <v>404</v>
      </c>
      <c r="C64" s="129" t="s">
        <v>405</v>
      </c>
      <c r="D64" s="130">
        <v>182</v>
      </c>
      <c r="E64" s="129">
        <v>269</v>
      </c>
      <c r="F64" s="130">
        <v>294</v>
      </c>
      <c r="G64" s="129">
        <v>323</v>
      </c>
      <c r="H64" s="130">
        <v>366</v>
      </c>
      <c r="I64" s="129">
        <v>402</v>
      </c>
      <c r="J64" s="130">
        <v>343</v>
      </c>
      <c r="K64" s="129">
        <v>365</v>
      </c>
      <c r="L64" s="130">
        <v>449</v>
      </c>
      <c r="M64" s="129">
        <v>503</v>
      </c>
      <c r="N64" s="130">
        <v>504</v>
      </c>
      <c r="O64" s="129">
        <v>529</v>
      </c>
      <c r="P64" s="130">
        <v>496</v>
      </c>
      <c r="Q64" s="129">
        <v>467</v>
      </c>
      <c r="R64" s="130">
        <v>380</v>
      </c>
      <c r="S64" s="129">
        <v>330</v>
      </c>
      <c r="T64" s="130">
        <v>280</v>
      </c>
      <c r="U64" s="129">
        <v>162</v>
      </c>
      <c r="V64" s="130">
        <v>62</v>
      </c>
      <c r="W64" s="129">
        <v>13</v>
      </c>
      <c r="X64" s="130">
        <v>3</v>
      </c>
      <c r="Y64" s="129">
        <v>6722</v>
      </c>
      <c r="Z64" s="130">
        <v>101</v>
      </c>
      <c r="AA64" s="129">
        <v>129</v>
      </c>
      <c r="AB64" s="130">
        <v>341</v>
      </c>
      <c r="AC64" s="129">
        <v>174</v>
      </c>
      <c r="AD64" s="130">
        <v>179</v>
      </c>
    </row>
    <row r="65" spans="1:30">
      <c r="A65" s="129" t="s">
        <v>333</v>
      </c>
      <c r="B65" s="130" t="s">
        <v>406</v>
      </c>
      <c r="C65" s="129" t="s">
        <v>407</v>
      </c>
      <c r="D65" s="130">
        <v>26</v>
      </c>
      <c r="E65" s="129">
        <v>47</v>
      </c>
      <c r="F65" s="130">
        <v>48</v>
      </c>
      <c r="G65" s="129">
        <v>55</v>
      </c>
      <c r="H65" s="130">
        <v>44</v>
      </c>
      <c r="I65" s="129">
        <v>69</v>
      </c>
      <c r="J65" s="130">
        <v>64</v>
      </c>
      <c r="K65" s="129">
        <v>53</v>
      </c>
      <c r="L65" s="130">
        <v>79</v>
      </c>
      <c r="M65" s="129">
        <v>94</v>
      </c>
      <c r="N65" s="130">
        <v>96</v>
      </c>
      <c r="O65" s="129">
        <v>92</v>
      </c>
      <c r="P65" s="130">
        <v>83</v>
      </c>
      <c r="Q65" s="129">
        <v>66</v>
      </c>
      <c r="R65" s="130">
        <v>88</v>
      </c>
      <c r="S65" s="129">
        <v>86</v>
      </c>
      <c r="T65" s="130">
        <v>50</v>
      </c>
      <c r="U65" s="129">
        <v>44</v>
      </c>
      <c r="V65" s="130">
        <v>12</v>
      </c>
      <c r="W65" s="129">
        <v>6</v>
      </c>
      <c r="X65" s="130"/>
      <c r="Y65" s="129">
        <v>1202</v>
      </c>
      <c r="Z65" s="130">
        <v>12</v>
      </c>
      <c r="AA65" s="129">
        <v>25</v>
      </c>
      <c r="AB65" s="130">
        <v>54</v>
      </c>
      <c r="AC65" s="129">
        <v>30</v>
      </c>
      <c r="AD65" s="130">
        <v>29</v>
      </c>
    </row>
    <row r="66" spans="1:30">
      <c r="A66" s="129" t="s">
        <v>333</v>
      </c>
      <c r="B66" s="130" t="s">
        <v>408</v>
      </c>
      <c r="C66" s="129" t="s">
        <v>409</v>
      </c>
      <c r="D66" s="130">
        <v>23</v>
      </c>
      <c r="E66" s="129">
        <v>20</v>
      </c>
      <c r="F66" s="130">
        <v>21</v>
      </c>
      <c r="G66" s="129">
        <v>29</v>
      </c>
      <c r="H66" s="130">
        <v>38</v>
      </c>
      <c r="I66" s="129">
        <v>40</v>
      </c>
      <c r="J66" s="130">
        <v>41</v>
      </c>
      <c r="K66" s="129">
        <v>53</v>
      </c>
      <c r="L66" s="130">
        <v>47</v>
      </c>
      <c r="M66" s="129">
        <v>41</v>
      </c>
      <c r="N66" s="130">
        <v>61</v>
      </c>
      <c r="O66" s="129">
        <v>60</v>
      </c>
      <c r="P66" s="130">
        <v>57</v>
      </c>
      <c r="Q66" s="129">
        <v>60</v>
      </c>
      <c r="R66" s="130">
        <v>47</v>
      </c>
      <c r="S66" s="129">
        <v>57</v>
      </c>
      <c r="T66" s="130">
        <v>42</v>
      </c>
      <c r="U66" s="129">
        <v>27</v>
      </c>
      <c r="V66" s="130">
        <v>17</v>
      </c>
      <c r="W66" s="129">
        <v>11</v>
      </c>
      <c r="X66" s="130"/>
      <c r="Y66" s="129">
        <v>792</v>
      </c>
      <c r="Z66" s="130">
        <v>16</v>
      </c>
      <c r="AA66" s="129">
        <v>9</v>
      </c>
      <c r="AB66" s="130">
        <v>24</v>
      </c>
      <c r="AC66" s="129">
        <v>15</v>
      </c>
      <c r="AD66" s="130">
        <v>12</v>
      </c>
    </row>
    <row r="67" spans="1:30">
      <c r="A67" s="129" t="s">
        <v>333</v>
      </c>
      <c r="B67" s="130" t="s">
        <v>410</v>
      </c>
      <c r="C67" s="129" t="s">
        <v>904</v>
      </c>
      <c r="D67" s="130">
        <v>10</v>
      </c>
      <c r="E67" s="129">
        <v>13</v>
      </c>
      <c r="F67" s="130">
        <v>10</v>
      </c>
      <c r="G67" s="129">
        <v>10</v>
      </c>
      <c r="H67" s="130">
        <v>18</v>
      </c>
      <c r="I67" s="129">
        <v>25</v>
      </c>
      <c r="J67" s="130">
        <v>22</v>
      </c>
      <c r="K67" s="129">
        <v>18</v>
      </c>
      <c r="L67" s="130">
        <v>24</v>
      </c>
      <c r="M67" s="129">
        <v>27</v>
      </c>
      <c r="N67" s="130">
        <v>32</v>
      </c>
      <c r="O67" s="129">
        <v>30</v>
      </c>
      <c r="P67" s="130">
        <v>34</v>
      </c>
      <c r="Q67" s="129">
        <v>27</v>
      </c>
      <c r="R67" s="130">
        <v>19</v>
      </c>
      <c r="S67" s="129">
        <v>28</v>
      </c>
      <c r="T67" s="130">
        <v>12</v>
      </c>
      <c r="U67" s="129">
        <v>9</v>
      </c>
      <c r="V67" s="130">
        <v>5</v>
      </c>
      <c r="W67" s="129">
        <v>1</v>
      </c>
      <c r="X67" s="130">
        <v>1</v>
      </c>
      <c r="Y67" s="129">
        <v>375</v>
      </c>
      <c r="Z67" s="130">
        <v>7</v>
      </c>
      <c r="AA67" s="129">
        <v>9</v>
      </c>
      <c r="AB67" s="130">
        <v>12</v>
      </c>
      <c r="AC67" s="129">
        <v>5</v>
      </c>
      <c r="AD67" s="130">
        <v>5</v>
      </c>
    </row>
    <row r="68" spans="1:30">
      <c r="A68" s="129" t="s">
        <v>333</v>
      </c>
      <c r="B68" s="130" t="s">
        <v>411</v>
      </c>
      <c r="C68" s="129" t="s">
        <v>412</v>
      </c>
      <c r="D68" s="130">
        <v>19</v>
      </c>
      <c r="E68" s="129">
        <v>33</v>
      </c>
      <c r="F68" s="130">
        <v>31</v>
      </c>
      <c r="G68" s="129">
        <v>25</v>
      </c>
      <c r="H68" s="130">
        <v>32</v>
      </c>
      <c r="I68" s="129">
        <v>40</v>
      </c>
      <c r="J68" s="130">
        <v>26</v>
      </c>
      <c r="K68" s="129">
        <v>33</v>
      </c>
      <c r="L68" s="130">
        <v>47</v>
      </c>
      <c r="M68" s="129">
        <v>54</v>
      </c>
      <c r="N68" s="130">
        <v>51</v>
      </c>
      <c r="O68" s="129">
        <v>55</v>
      </c>
      <c r="P68" s="130">
        <v>64</v>
      </c>
      <c r="Q68" s="129">
        <v>49</v>
      </c>
      <c r="R68" s="130">
        <v>32</v>
      </c>
      <c r="S68" s="129">
        <v>39</v>
      </c>
      <c r="T68" s="130">
        <v>32</v>
      </c>
      <c r="U68" s="129">
        <v>32</v>
      </c>
      <c r="V68" s="130">
        <v>11</v>
      </c>
      <c r="W68" s="129">
        <v>3</v>
      </c>
      <c r="X68" s="130">
        <v>1</v>
      </c>
      <c r="Y68" s="129">
        <v>709</v>
      </c>
      <c r="Z68" s="130">
        <v>8</v>
      </c>
      <c r="AA68" s="129">
        <v>20</v>
      </c>
      <c r="AB68" s="130">
        <v>40</v>
      </c>
      <c r="AC68" s="129">
        <v>15</v>
      </c>
      <c r="AD68" s="130">
        <v>12</v>
      </c>
    </row>
    <row r="69" spans="1:30">
      <c r="A69" s="129" t="s">
        <v>333</v>
      </c>
      <c r="B69" s="130" t="s">
        <v>413</v>
      </c>
      <c r="C69" s="129" t="s">
        <v>414</v>
      </c>
      <c r="D69" s="130">
        <v>42</v>
      </c>
      <c r="E69" s="129">
        <v>37</v>
      </c>
      <c r="F69" s="130">
        <v>38</v>
      </c>
      <c r="G69" s="129">
        <v>49</v>
      </c>
      <c r="H69" s="130">
        <v>53</v>
      </c>
      <c r="I69" s="129">
        <v>58</v>
      </c>
      <c r="J69" s="130">
        <v>59</v>
      </c>
      <c r="K69" s="129">
        <v>53</v>
      </c>
      <c r="L69" s="130">
        <v>68</v>
      </c>
      <c r="M69" s="129">
        <v>51</v>
      </c>
      <c r="N69" s="130">
        <v>58</v>
      </c>
      <c r="O69" s="129">
        <v>68</v>
      </c>
      <c r="P69" s="130">
        <v>75</v>
      </c>
      <c r="Q69" s="129">
        <v>59</v>
      </c>
      <c r="R69" s="130">
        <v>34</v>
      </c>
      <c r="S69" s="129">
        <v>34</v>
      </c>
      <c r="T69" s="130">
        <v>29</v>
      </c>
      <c r="U69" s="129">
        <v>15</v>
      </c>
      <c r="V69" s="130">
        <v>9</v>
      </c>
      <c r="W69" s="129">
        <v>9</v>
      </c>
      <c r="X69" s="130"/>
      <c r="Y69" s="129">
        <v>898</v>
      </c>
      <c r="Z69" s="130">
        <v>26</v>
      </c>
      <c r="AA69" s="129">
        <v>22</v>
      </c>
      <c r="AB69" s="130">
        <v>46</v>
      </c>
      <c r="AC69" s="129">
        <v>23</v>
      </c>
      <c r="AD69" s="130">
        <v>28</v>
      </c>
    </row>
    <row r="70" spans="1:30">
      <c r="A70" s="129" t="s">
        <v>333</v>
      </c>
      <c r="B70" s="130" t="s">
        <v>415</v>
      </c>
      <c r="C70" s="129" t="s">
        <v>416</v>
      </c>
      <c r="D70" s="130">
        <v>92</v>
      </c>
      <c r="E70" s="129">
        <v>84</v>
      </c>
      <c r="F70" s="130">
        <v>116</v>
      </c>
      <c r="G70" s="129">
        <v>119</v>
      </c>
      <c r="H70" s="130">
        <v>131</v>
      </c>
      <c r="I70" s="129">
        <v>139</v>
      </c>
      <c r="J70" s="130">
        <v>145</v>
      </c>
      <c r="K70" s="129">
        <v>140</v>
      </c>
      <c r="L70" s="130">
        <v>176</v>
      </c>
      <c r="M70" s="129">
        <v>180</v>
      </c>
      <c r="N70" s="130">
        <v>188</v>
      </c>
      <c r="O70" s="129">
        <v>223</v>
      </c>
      <c r="P70" s="130">
        <v>238</v>
      </c>
      <c r="Q70" s="129">
        <v>202</v>
      </c>
      <c r="R70" s="130">
        <v>177</v>
      </c>
      <c r="S70" s="129">
        <v>173</v>
      </c>
      <c r="T70" s="130">
        <v>107</v>
      </c>
      <c r="U70" s="129">
        <v>68</v>
      </c>
      <c r="V70" s="130">
        <v>34</v>
      </c>
      <c r="W70" s="129">
        <v>10</v>
      </c>
      <c r="X70" s="130"/>
      <c r="Y70" s="129">
        <v>2742</v>
      </c>
      <c r="Z70" s="130">
        <v>49</v>
      </c>
      <c r="AA70" s="129">
        <v>57</v>
      </c>
      <c r="AB70" s="130">
        <v>114</v>
      </c>
      <c r="AC70" s="129">
        <v>72</v>
      </c>
      <c r="AD70" s="130">
        <v>68</v>
      </c>
    </row>
    <row r="71" spans="1:30">
      <c r="A71" s="129" t="s">
        <v>333</v>
      </c>
      <c r="B71" s="130" t="s">
        <v>417</v>
      </c>
      <c r="C71" s="129" t="s">
        <v>418</v>
      </c>
      <c r="D71" s="130">
        <v>133</v>
      </c>
      <c r="E71" s="129">
        <v>150</v>
      </c>
      <c r="F71" s="130">
        <v>199</v>
      </c>
      <c r="G71" s="129">
        <v>202</v>
      </c>
      <c r="H71" s="130">
        <v>225</v>
      </c>
      <c r="I71" s="129">
        <v>239</v>
      </c>
      <c r="J71" s="130">
        <v>230</v>
      </c>
      <c r="K71" s="129">
        <v>164</v>
      </c>
      <c r="L71" s="130">
        <v>217</v>
      </c>
      <c r="M71" s="129">
        <v>308</v>
      </c>
      <c r="N71" s="130">
        <v>376</v>
      </c>
      <c r="O71" s="129">
        <v>339</v>
      </c>
      <c r="P71" s="130">
        <v>313</v>
      </c>
      <c r="Q71" s="129">
        <v>214</v>
      </c>
      <c r="R71" s="130">
        <v>178</v>
      </c>
      <c r="S71" s="129">
        <v>183</v>
      </c>
      <c r="T71" s="130">
        <v>158</v>
      </c>
      <c r="U71" s="129">
        <v>92</v>
      </c>
      <c r="V71" s="130">
        <v>52</v>
      </c>
      <c r="W71" s="129">
        <v>18</v>
      </c>
      <c r="X71" s="130">
        <v>1</v>
      </c>
      <c r="Y71" s="129">
        <v>3991</v>
      </c>
      <c r="Z71" s="130">
        <v>70</v>
      </c>
      <c r="AA71" s="129">
        <v>98</v>
      </c>
      <c r="AB71" s="130">
        <v>195</v>
      </c>
      <c r="AC71" s="129">
        <v>119</v>
      </c>
      <c r="AD71" s="130">
        <v>130</v>
      </c>
    </row>
    <row r="72" spans="1:30">
      <c r="A72" s="129" t="s">
        <v>333</v>
      </c>
      <c r="B72" s="130" t="s">
        <v>419</v>
      </c>
      <c r="C72" s="129" t="s">
        <v>420</v>
      </c>
      <c r="D72" s="130">
        <v>249</v>
      </c>
      <c r="E72" s="129">
        <v>296</v>
      </c>
      <c r="F72" s="130">
        <v>347</v>
      </c>
      <c r="G72" s="129">
        <v>349</v>
      </c>
      <c r="H72" s="130">
        <v>352</v>
      </c>
      <c r="I72" s="129">
        <v>330</v>
      </c>
      <c r="J72" s="130">
        <v>379</v>
      </c>
      <c r="K72" s="129">
        <v>402</v>
      </c>
      <c r="L72" s="130">
        <v>451</v>
      </c>
      <c r="M72" s="129">
        <v>541</v>
      </c>
      <c r="N72" s="130">
        <v>619</v>
      </c>
      <c r="O72" s="129">
        <v>565</v>
      </c>
      <c r="P72" s="130">
        <v>497</v>
      </c>
      <c r="Q72" s="129">
        <v>413</v>
      </c>
      <c r="R72" s="130">
        <v>347</v>
      </c>
      <c r="S72" s="129">
        <v>262</v>
      </c>
      <c r="T72" s="130">
        <v>193</v>
      </c>
      <c r="U72" s="129">
        <v>121</v>
      </c>
      <c r="V72" s="130">
        <v>63</v>
      </c>
      <c r="W72" s="129">
        <v>19</v>
      </c>
      <c r="X72" s="130">
        <v>3</v>
      </c>
      <c r="Y72" s="129">
        <v>6798</v>
      </c>
      <c r="Z72" s="130">
        <v>137</v>
      </c>
      <c r="AA72" s="129">
        <v>170</v>
      </c>
      <c r="AB72" s="130">
        <v>368</v>
      </c>
      <c r="AC72" s="129">
        <v>217</v>
      </c>
      <c r="AD72" s="130">
        <v>218</v>
      </c>
    </row>
    <row r="73" spans="1:30">
      <c r="A73" s="129" t="s">
        <v>333</v>
      </c>
      <c r="B73" s="130" t="s">
        <v>421</v>
      </c>
      <c r="C73" s="129" t="s">
        <v>422</v>
      </c>
      <c r="D73" s="130">
        <v>55</v>
      </c>
      <c r="E73" s="129">
        <v>87</v>
      </c>
      <c r="F73" s="130">
        <v>104</v>
      </c>
      <c r="G73" s="129">
        <v>96</v>
      </c>
      <c r="H73" s="130">
        <v>90</v>
      </c>
      <c r="I73" s="129">
        <v>93</v>
      </c>
      <c r="J73" s="130">
        <v>86</v>
      </c>
      <c r="K73" s="129">
        <v>117</v>
      </c>
      <c r="L73" s="130">
        <v>117</v>
      </c>
      <c r="M73" s="129">
        <v>119</v>
      </c>
      <c r="N73" s="130">
        <v>150</v>
      </c>
      <c r="O73" s="129">
        <v>132</v>
      </c>
      <c r="P73" s="130">
        <v>140</v>
      </c>
      <c r="Q73" s="129">
        <v>138</v>
      </c>
      <c r="R73" s="130">
        <v>119</v>
      </c>
      <c r="S73" s="129">
        <v>108</v>
      </c>
      <c r="T73" s="130">
        <v>82</v>
      </c>
      <c r="U73" s="129">
        <v>51</v>
      </c>
      <c r="V73" s="130">
        <v>27</v>
      </c>
      <c r="W73" s="129">
        <v>4</v>
      </c>
      <c r="X73" s="130">
        <v>1</v>
      </c>
      <c r="Y73" s="129">
        <v>1916</v>
      </c>
      <c r="Z73" s="130">
        <v>29</v>
      </c>
      <c r="AA73" s="129">
        <v>42</v>
      </c>
      <c r="AB73" s="130">
        <v>108</v>
      </c>
      <c r="AC73" s="129">
        <v>67</v>
      </c>
      <c r="AD73" s="130">
        <v>62</v>
      </c>
    </row>
    <row r="74" spans="1:30">
      <c r="A74" s="129" t="s">
        <v>333</v>
      </c>
      <c r="B74" s="130" t="s">
        <v>423</v>
      </c>
      <c r="C74" s="129" t="s">
        <v>424</v>
      </c>
      <c r="D74" s="130">
        <v>23</v>
      </c>
      <c r="E74" s="129">
        <v>21</v>
      </c>
      <c r="F74" s="130">
        <v>34</v>
      </c>
      <c r="G74" s="129">
        <v>48</v>
      </c>
      <c r="H74" s="130">
        <v>56</v>
      </c>
      <c r="I74" s="129">
        <v>58</v>
      </c>
      <c r="J74" s="130">
        <v>51</v>
      </c>
      <c r="K74" s="129">
        <v>49</v>
      </c>
      <c r="L74" s="130">
        <v>43</v>
      </c>
      <c r="M74" s="129">
        <v>62</v>
      </c>
      <c r="N74" s="130">
        <v>91</v>
      </c>
      <c r="O74" s="129">
        <v>95</v>
      </c>
      <c r="P74" s="130">
        <v>85</v>
      </c>
      <c r="Q74" s="129">
        <v>79</v>
      </c>
      <c r="R74" s="130">
        <v>59</v>
      </c>
      <c r="S74" s="129">
        <v>60</v>
      </c>
      <c r="T74" s="130">
        <v>77</v>
      </c>
      <c r="U74" s="129">
        <v>47</v>
      </c>
      <c r="V74" s="130">
        <v>20</v>
      </c>
      <c r="W74" s="129">
        <v>7</v>
      </c>
      <c r="X74" s="130">
        <v>1</v>
      </c>
      <c r="Y74" s="129">
        <v>1066</v>
      </c>
      <c r="Z74" s="130">
        <v>13</v>
      </c>
      <c r="AA74" s="129">
        <v>16</v>
      </c>
      <c r="AB74" s="130">
        <v>27</v>
      </c>
      <c r="AC74" s="129">
        <v>22</v>
      </c>
      <c r="AD74" s="130">
        <v>30</v>
      </c>
    </row>
    <row r="75" spans="1:30">
      <c r="A75" s="129" t="s">
        <v>333</v>
      </c>
      <c r="B75" s="130" t="s">
        <v>425</v>
      </c>
      <c r="C75" s="129" t="s">
        <v>426</v>
      </c>
      <c r="D75" s="130">
        <v>57</v>
      </c>
      <c r="E75" s="129">
        <v>73</v>
      </c>
      <c r="F75" s="130">
        <v>91</v>
      </c>
      <c r="G75" s="129">
        <v>89</v>
      </c>
      <c r="H75" s="130">
        <v>119</v>
      </c>
      <c r="I75" s="129">
        <v>124</v>
      </c>
      <c r="J75" s="130">
        <v>114</v>
      </c>
      <c r="K75" s="129">
        <v>99</v>
      </c>
      <c r="L75" s="130">
        <v>120</v>
      </c>
      <c r="M75" s="129">
        <v>167</v>
      </c>
      <c r="N75" s="130">
        <v>206</v>
      </c>
      <c r="O75" s="129">
        <v>174</v>
      </c>
      <c r="P75" s="130">
        <v>165</v>
      </c>
      <c r="Q75" s="129">
        <v>161</v>
      </c>
      <c r="R75" s="130">
        <v>120</v>
      </c>
      <c r="S75" s="129">
        <v>116</v>
      </c>
      <c r="T75" s="130">
        <v>97</v>
      </c>
      <c r="U75" s="129">
        <v>61</v>
      </c>
      <c r="V75" s="130">
        <v>20</v>
      </c>
      <c r="W75" s="129">
        <v>11</v>
      </c>
      <c r="X75" s="130">
        <v>1</v>
      </c>
      <c r="Y75" s="129">
        <v>2185</v>
      </c>
      <c r="Z75" s="130">
        <v>39</v>
      </c>
      <c r="AA75" s="129">
        <v>35</v>
      </c>
      <c r="AB75" s="130">
        <v>88</v>
      </c>
      <c r="AC75" s="129">
        <v>59</v>
      </c>
      <c r="AD75" s="130">
        <v>50</v>
      </c>
    </row>
    <row r="76" spans="1:30">
      <c r="A76" s="129" t="s">
        <v>333</v>
      </c>
      <c r="B76" s="130" t="s">
        <v>427</v>
      </c>
      <c r="C76" s="129" t="s">
        <v>428</v>
      </c>
      <c r="D76" s="130">
        <v>8</v>
      </c>
      <c r="E76" s="129">
        <v>8</v>
      </c>
      <c r="F76" s="130">
        <v>13</v>
      </c>
      <c r="G76" s="129">
        <v>11</v>
      </c>
      <c r="H76" s="130">
        <v>6</v>
      </c>
      <c r="I76" s="129">
        <v>8</v>
      </c>
      <c r="J76" s="130">
        <v>18</v>
      </c>
      <c r="K76" s="129">
        <v>14</v>
      </c>
      <c r="L76" s="130">
        <v>16</v>
      </c>
      <c r="M76" s="129">
        <v>9</v>
      </c>
      <c r="N76" s="130">
        <v>16</v>
      </c>
      <c r="O76" s="129">
        <v>16</v>
      </c>
      <c r="P76" s="130">
        <v>13</v>
      </c>
      <c r="Q76" s="129">
        <v>10</v>
      </c>
      <c r="R76" s="130">
        <v>11</v>
      </c>
      <c r="S76" s="129">
        <v>13</v>
      </c>
      <c r="T76" s="130">
        <v>12</v>
      </c>
      <c r="U76" s="129">
        <v>10</v>
      </c>
      <c r="V76" s="130">
        <v>9</v>
      </c>
      <c r="W76" s="129">
        <v>2</v>
      </c>
      <c r="X76" s="130"/>
      <c r="Y76" s="129">
        <v>223</v>
      </c>
      <c r="Z76" s="130">
        <v>5</v>
      </c>
      <c r="AA76" s="129">
        <v>4</v>
      </c>
      <c r="AB76" s="130">
        <v>16</v>
      </c>
      <c r="AC76" s="129">
        <v>4</v>
      </c>
      <c r="AD76" s="130">
        <v>4</v>
      </c>
    </row>
    <row r="77" spans="1:30">
      <c r="A77" s="129" t="s">
        <v>333</v>
      </c>
      <c r="B77" s="130" t="s">
        <v>429</v>
      </c>
      <c r="C77" s="129" t="s">
        <v>430</v>
      </c>
      <c r="D77" s="130">
        <v>14</v>
      </c>
      <c r="E77" s="129">
        <v>25</v>
      </c>
      <c r="F77" s="130">
        <v>27</v>
      </c>
      <c r="G77" s="129">
        <v>26</v>
      </c>
      <c r="H77" s="130">
        <v>35</v>
      </c>
      <c r="I77" s="129">
        <v>30</v>
      </c>
      <c r="J77" s="130">
        <v>44</v>
      </c>
      <c r="K77" s="129">
        <v>35</v>
      </c>
      <c r="L77" s="130">
        <v>35</v>
      </c>
      <c r="M77" s="129">
        <v>44</v>
      </c>
      <c r="N77" s="130">
        <v>62</v>
      </c>
      <c r="O77" s="129">
        <v>55</v>
      </c>
      <c r="P77" s="130">
        <v>62</v>
      </c>
      <c r="Q77" s="129">
        <v>53</v>
      </c>
      <c r="R77" s="130">
        <v>45</v>
      </c>
      <c r="S77" s="129">
        <v>43</v>
      </c>
      <c r="T77" s="130">
        <v>46</v>
      </c>
      <c r="U77" s="129">
        <v>31</v>
      </c>
      <c r="V77" s="130">
        <v>20</v>
      </c>
      <c r="W77" s="129">
        <v>7</v>
      </c>
      <c r="X77" s="130">
        <v>1</v>
      </c>
      <c r="Y77" s="129">
        <v>740</v>
      </c>
      <c r="Z77" s="130">
        <v>6</v>
      </c>
      <c r="AA77" s="129">
        <v>13</v>
      </c>
      <c r="AB77" s="130">
        <v>32</v>
      </c>
      <c r="AC77" s="129">
        <v>15</v>
      </c>
      <c r="AD77" s="130">
        <v>18</v>
      </c>
    </row>
    <row r="78" spans="1:30">
      <c r="A78" s="129" t="s">
        <v>333</v>
      </c>
      <c r="B78" s="130" t="s">
        <v>431</v>
      </c>
      <c r="C78" s="129" t="s">
        <v>432</v>
      </c>
      <c r="D78" s="130">
        <v>70</v>
      </c>
      <c r="E78" s="129">
        <v>82</v>
      </c>
      <c r="F78" s="130">
        <v>86</v>
      </c>
      <c r="G78" s="129">
        <v>102</v>
      </c>
      <c r="H78" s="130">
        <v>101</v>
      </c>
      <c r="I78" s="129">
        <v>125</v>
      </c>
      <c r="J78" s="130">
        <v>121</v>
      </c>
      <c r="K78" s="129">
        <v>134</v>
      </c>
      <c r="L78" s="130">
        <v>169</v>
      </c>
      <c r="M78" s="129">
        <v>168</v>
      </c>
      <c r="N78" s="130">
        <v>192</v>
      </c>
      <c r="O78" s="129">
        <v>156</v>
      </c>
      <c r="P78" s="130">
        <v>154</v>
      </c>
      <c r="Q78" s="129">
        <v>165</v>
      </c>
      <c r="R78" s="130">
        <v>136</v>
      </c>
      <c r="S78" s="129">
        <v>112</v>
      </c>
      <c r="T78" s="130">
        <v>74</v>
      </c>
      <c r="U78" s="129">
        <v>49</v>
      </c>
      <c r="V78" s="130">
        <v>20</v>
      </c>
      <c r="W78" s="129">
        <v>8</v>
      </c>
      <c r="X78" s="130"/>
      <c r="Y78" s="129">
        <v>2224</v>
      </c>
      <c r="Z78" s="130">
        <v>43</v>
      </c>
      <c r="AA78" s="129">
        <v>40</v>
      </c>
      <c r="AB78" s="130">
        <v>97</v>
      </c>
      <c r="AC78" s="129">
        <v>58</v>
      </c>
      <c r="AD78" s="130">
        <v>64</v>
      </c>
    </row>
    <row r="79" spans="1:30">
      <c r="A79" s="129" t="s">
        <v>333</v>
      </c>
      <c r="B79" s="130" t="s">
        <v>433</v>
      </c>
      <c r="C79" s="129" t="s">
        <v>434</v>
      </c>
      <c r="D79" s="130">
        <v>69</v>
      </c>
      <c r="E79" s="129">
        <v>60</v>
      </c>
      <c r="F79" s="130">
        <v>66</v>
      </c>
      <c r="G79" s="129">
        <v>81</v>
      </c>
      <c r="H79" s="130">
        <v>80</v>
      </c>
      <c r="I79" s="129">
        <v>69</v>
      </c>
      <c r="J79" s="130">
        <v>80</v>
      </c>
      <c r="K79" s="129">
        <v>101</v>
      </c>
      <c r="L79" s="130">
        <v>107</v>
      </c>
      <c r="M79" s="129">
        <v>105</v>
      </c>
      <c r="N79" s="130">
        <v>98</v>
      </c>
      <c r="O79" s="129">
        <v>108</v>
      </c>
      <c r="P79" s="130">
        <v>105</v>
      </c>
      <c r="Q79" s="129">
        <v>97</v>
      </c>
      <c r="R79" s="130">
        <v>85</v>
      </c>
      <c r="S79" s="129">
        <v>78</v>
      </c>
      <c r="T79" s="130">
        <v>73</v>
      </c>
      <c r="U79" s="129">
        <v>50</v>
      </c>
      <c r="V79" s="130">
        <v>20</v>
      </c>
      <c r="W79" s="129">
        <v>5</v>
      </c>
      <c r="X79" s="130">
        <v>1</v>
      </c>
      <c r="Y79" s="129">
        <v>1538</v>
      </c>
      <c r="Z79" s="130">
        <v>39</v>
      </c>
      <c r="AA79" s="129">
        <v>42</v>
      </c>
      <c r="AB79" s="130">
        <v>74</v>
      </c>
      <c r="AC79" s="129">
        <v>40</v>
      </c>
      <c r="AD79" s="130">
        <v>45</v>
      </c>
    </row>
    <row r="80" spans="1:30">
      <c r="A80" s="129" t="s">
        <v>333</v>
      </c>
      <c r="B80" s="130" t="s">
        <v>435</v>
      </c>
      <c r="C80" s="129" t="s">
        <v>436</v>
      </c>
      <c r="D80" s="130">
        <v>32</v>
      </c>
      <c r="E80" s="129">
        <v>59</v>
      </c>
      <c r="F80" s="130">
        <v>73</v>
      </c>
      <c r="G80" s="129">
        <v>64</v>
      </c>
      <c r="H80" s="130">
        <v>79</v>
      </c>
      <c r="I80" s="129">
        <v>84</v>
      </c>
      <c r="J80" s="130">
        <v>94</v>
      </c>
      <c r="K80" s="129">
        <v>89</v>
      </c>
      <c r="L80" s="130">
        <v>87</v>
      </c>
      <c r="M80" s="129">
        <v>124</v>
      </c>
      <c r="N80" s="130">
        <v>159</v>
      </c>
      <c r="O80" s="129">
        <v>187</v>
      </c>
      <c r="P80" s="130">
        <v>138</v>
      </c>
      <c r="Q80" s="129">
        <v>93</v>
      </c>
      <c r="R80" s="130">
        <v>100</v>
      </c>
      <c r="S80" s="129">
        <v>98</v>
      </c>
      <c r="T80" s="130">
        <v>84</v>
      </c>
      <c r="U80" s="129">
        <v>60</v>
      </c>
      <c r="V80" s="130">
        <v>33</v>
      </c>
      <c r="W80" s="129">
        <v>15</v>
      </c>
      <c r="X80" s="130">
        <v>5</v>
      </c>
      <c r="Y80" s="129">
        <v>1757</v>
      </c>
      <c r="Z80" s="130">
        <v>14</v>
      </c>
      <c r="AA80" s="129">
        <v>23</v>
      </c>
      <c r="AB80" s="130">
        <v>75</v>
      </c>
      <c r="AC80" s="129">
        <v>52</v>
      </c>
      <c r="AD80" s="130">
        <v>44</v>
      </c>
    </row>
    <row r="81" spans="1:30">
      <c r="A81" s="129" t="s">
        <v>333</v>
      </c>
      <c r="B81" s="130" t="s">
        <v>437</v>
      </c>
      <c r="C81" s="129" t="s">
        <v>438</v>
      </c>
      <c r="D81" s="130">
        <v>99</v>
      </c>
      <c r="E81" s="129">
        <v>129</v>
      </c>
      <c r="F81" s="130">
        <v>149</v>
      </c>
      <c r="G81" s="129">
        <v>105</v>
      </c>
      <c r="H81" s="130">
        <v>143</v>
      </c>
      <c r="I81" s="129">
        <v>147</v>
      </c>
      <c r="J81" s="130">
        <v>177</v>
      </c>
      <c r="K81" s="129">
        <v>194</v>
      </c>
      <c r="L81" s="130">
        <v>206</v>
      </c>
      <c r="M81" s="129">
        <v>249</v>
      </c>
      <c r="N81" s="130">
        <v>256</v>
      </c>
      <c r="O81" s="129">
        <v>232</v>
      </c>
      <c r="P81" s="130">
        <v>193</v>
      </c>
      <c r="Q81" s="129">
        <v>178</v>
      </c>
      <c r="R81" s="130">
        <v>206</v>
      </c>
      <c r="S81" s="129">
        <v>138</v>
      </c>
      <c r="T81" s="130">
        <v>109</v>
      </c>
      <c r="U81" s="129">
        <v>66</v>
      </c>
      <c r="V81" s="130">
        <v>24</v>
      </c>
      <c r="W81" s="129">
        <v>6</v>
      </c>
      <c r="X81" s="130"/>
      <c r="Y81" s="129">
        <v>3006</v>
      </c>
      <c r="Z81" s="130">
        <v>66</v>
      </c>
      <c r="AA81" s="129">
        <v>60</v>
      </c>
      <c r="AB81" s="130">
        <v>169</v>
      </c>
      <c r="AC81" s="129">
        <v>82</v>
      </c>
      <c r="AD81" s="130">
        <v>70</v>
      </c>
    </row>
    <row r="82" spans="1:30">
      <c r="A82" s="129" t="s">
        <v>333</v>
      </c>
      <c r="B82" s="130" t="s">
        <v>439</v>
      </c>
      <c r="C82" s="129" t="s">
        <v>440</v>
      </c>
      <c r="D82" s="130">
        <v>38</v>
      </c>
      <c r="E82" s="129">
        <v>59</v>
      </c>
      <c r="F82" s="130">
        <v>75</v>
      </c>
      <c r="G82" s="129">
        <v>81</v>
      </c>
      <c r="H82" s="130">
        <v>104</v>
      </c>
      <c r="I82" s="129">
        <v>75</v>
      </c>
      <c r="J82" s="130">
        <v>84</v>
      </c>
      <c r="K82" s="129">
        <v>91</v>
      </c>
      <c r="L82" s="130">
        <v>87</v>
      </c>
      <c r="M82" s="129">
        <v>99</v>
      </c>
      <c r="N82" s="130">
        <v>121</v>
      </c>
      <c r="O82" s="129">
        <v>124</v>
      </c>
      <c r="P82" s="130">
        <v>109</v>
      </c>
      <c r="Q82" s="129">
        <v>96</v>
      </c>
      <c r="R82" s="130">
        <v>92</v>
      </c>
      <c r="S82" s="129">
        <v>78</v>
      </c>
      <c r="T82" s="130">
        <v>87</v>
      </c>
      <c r="U82" s="129">
        <v>62</v>
      </c>
      <c r="V82" s="130">
        <v>26</v>
      </c>
      <c r="W82" s="129">
        <v>8</v>
      </c>
      <c r="X82" s="130"/>
      <c r="Y82" s="129">
        <v>1596</v>
      </c>
      <c r="Z82" s="130">
        <v>26</v>
      </c>
      <c r="AA82" s="129">
        <v>25</v>
      </c>
      <c r="AB82" s="130">
        <v>74</v>
      </c>
      <c r="AC82" s="129">
        <v>47</v>
      </c>
      <c r="AD82" s="130">
        <v>53</v>
      </c>
    </row>
    <row r="83" spans="1:30">
      <c r="A83" s="129" t="s">
        <v>333</v>
      </c>
      <c r="B83" s="130" t="s">
        <v>441</v>
      </c>
      <c r="C83" s="129" t="s">
        <v>442</v>
      </c>
      <c r="D83" s="130">
        <v>59</v>
      </c>
      <c r="E83" s="129">
        <v>93</v>
      </c>
      <c r="F83" s="130">
        <v>74</v>
      </c>
      <c r="G83" s="129">
        <v>108</v>
      </c>
      <c r="H83" s="130">
        <v>96</v>
      </c>
      <c r="I83" s="129">
        <v>109</v>
      </c>
      <c r="J83" s="130">
        <v>115</v>
      </c>
      <c r="K83" s="129">
        <v>116</v>
      </c>
      <c r="L83" s="130">
        <v>119</v>
      </c>
      <c r="M83" s="129">
        <v>126</v>
      </c>
      <c r="N83" s="130">
        <v>132</v>
      </c>
      <c r="O83" s="129">
        <v>149</v>
      </c>
      <c r="P83" s="130">
        <v>162</v>
      </c>
      <c r="Q83" s="129">
        <v>132</v>
      </c>
      <c r="R83" s="130">
        <v>142</v>
      </c>
      <c r="S83" s="129">
        <v>94</v>
      </c>
      <c r="T83" s="130">
        <v>70</v>
      </c>
      <c r="U83" s="129">
        <v>78</v>
      </c>
      <c r="V83" s="130">
        <v>37</v>
      </c>
      <c r="W83" s="129">
        <v>8</v>
      </c>
      <c r="X83" s="130">
        <v>3</v>
      </c>
      <c r="Y83" s="129">
        <v>2022</v>
      </c>
      <c r="Z83" s="130">
        <v>37</v>
      </c>
      <c r="AA83" s="129">
        <v>36</v>
      </c>
      <c r="AB83" s="130">
        <v>104</v>
      </c>
      <c r="AC83" s="129">
        <v>49</v>
      </c>
      <c r="AD83" s="130">
        <v>70</v>
      </c>
    </row>
    <row r="84" spans="1:30">
      <c r="A84" s="129" t="s">
        <v>333</v>
      </c>
      <c r="B84" s="130" t="s">
        <v>443</v>
      </c>
      <c r="C84" s="129" t="s">
        <v>444</v>
      </c>
      <c r="D84" s="130">
        <v>49</v>
      </c>
      <c r="E84" s="129">
        <v>63</v>
      </c>
      <c r="F84" s="130">
        <v>71</v>
      </c>
      <c r="G84" s="129">
        <v>58</v>
      </c>
      <c r="H84" s="130">
        <v>70</v>
      </c>
      <c r="I84" s="129">
        <v>76</v>
      </c>
      <c r="J84" s="130">
        <v>82</v>
      </c>
      <c r="K84" s="129">
        <v>95</v>
      </c>
      <c r="L84" s="130">
        <v>90</v>
      </c>
      <c r="M84" s="129">
        <v>103</v>
      </c>
      <c r="N84" s="130">
        <v>119</v>
      </c>
      <c r="O84" s="129">
        <v>128</v>
      </c>
      <c r="P84" s="130">
        <v>122</v>
      </c>
      <c r="Q84" s="129">
        <v>138</v>
      </c>
      <c r="R84" s="130">
        <v>113</v>
      </c>
      <c r="S84" s="129">
        <v>102</v>
      </c>
      <c r="T84" s="130">
        <v>80</v>
      </c>
      <c r="U84" s="129">
        <v>42</v>
      </c>
      <c r="V84" s="130">
        <v>18</v>
      </c>
      <c r="W84" s="129">
        <v>7</v>
      </c>
      <c r="X84" s="130"/>
      <c r="Y84" s="129">
        <v>1626</v>
      </c>
      <c r="Z84" s="130">
        <v>27</v>
      </c>
      <c r="AA84" s="129">
        <v>34</v>
      </c>
      <c r="AB84" s="130">
        <v>78</v>
      </c>
      <c r="AC84" s="129">
        <v>44</v>
      </c>
      <c r="AD84" s="130">
        <v>42</v>
      </c>
    </row>
    <row r="85" spans="1:30">
      <c r="A85" s="129" t="s">
        <v>333</v>
      </c>
      <c r="B85" s="130" t="s">
        <v>445</v>
      </c>
      <c r="C85" s="129" t="s">
        <v>446</v>
      </c>
      <c r="D85" s="130">
        <v>433</v>
      </c>
      <c r="E85" s="129">
        <v>485</v>
      </c>
      <c r="F85" s="130">
        <v>541</v>
      </c>
      <c r="G85" s="129">
        <v>528</v>
      </c>
      <c r="H85" s="130">
        <v>524</v>
      </c>
      <c r="I85" s="129">
        <v>561</v>
      </c>
      <c r="J85" s="130">
        <v>603</v>
      </c>
      <c r="K85" s="129">
        <v>670</v>
      </c>
      <c r="L85" s="130">
        <v>808</v>
      </c>
      <c r="M85" s="129">
        <v>856</v>
      </c>
      <c r="N85" s="130">
        <v>906</v>
      </c>
      <c r="O85" s="129">
        <v>887</v>
      </c>
      <c r="P85" s="130">
        <v>755</v>
      </c>
      <c r="Q85" s="129">
        <v>778</v>
      </c>
      <c r="R85" s="130">
        <v>625</v>
      </c>
      <c r="S85" s="129">
        <v>482</v>
      </c>
      <c r="T85" s="130">
        <v>365</v>
      </c>
      <c r="U85" s="129">
        <v>214</v>
      </c>
      <c r="V85" s="130">
        <v>95</v>
      </c>
      <c r="W85" s="129">
        <v>17</v>
      </c>
      <c r="X85" s="130">
        <v>3</v>
      </c>
      <c r="Y85" s="129">
        <v>11136</v>
      </c>
      <c r="Z85" s="130">
        <v>245</v>
      </c>
      <c r="AA85" s="129">
        <v>269</v>
      </c>
      <c r="AB85" s="130">
        <v>626</v>
      </c>
      <c r="AC85" s="129">
        <v>319</v>
      </c>
      <c r="AD85" s="130">
        <v>336</v>
      </c>
    </row>
    <row r="86" spans="1:30">
      <c r="A86" s="129" t="s">
        <v>333</v>
      </c>
      <c r="B86" s="130" t="s">
        <v>447</v>
      </c>
      <c r="C86" s="129" t="s">
        <v>448</v>
      </c>
      <c r="D86" s="130">
        <v>38</v>
      </c>
      <c r="E86" s="129">
        <v>55</v>
      </c>
      <c r="F86" s="130">
        <v>51</v>
      </c>
      <c r="G86" s="129">
        <v>60</v>
      </c>
      <c r="H86" s="130">
        <v>85</v>
      </c>
      <c r="I86" s="129">
        <v>81</v>
      </c>
      <c r="J86" s="130">
        <v>79</v>
      </c>
      <c r="K86" s="129">
        <v>90</v>
      </c>
      <c r="L86" s="130">
        <v>100</v>
      </c>
      <c r="M86" s="129">
        <v>107</v>
      </c>
      <c r="N86" s="130">
        <v>112</v>
      </c>
      <c r="O86" s="129">
        <v>119</v>
      </c>
      <c r="P86" s="130">
        <v>122</v>
      </c>
      <c r="Q86" s="129">
        <v>129</v>
      </c>
      <c r="R86" s="130">
        <v>98</v>
      </c>
      <c r="S86" s="129">
        <v>84</v>
      </c>
      <c r="T86" s="130">
        <v>75</v>
      </c>
      <c r="U86" s="129">
        <v>37</v>
      </c>
      <c r="V86" s="130">
        <v>24</v>
      </c>
      <c r="W86" s="129">
        <v>6</v>
      </c>
      <c r="X86" s="130"/>
      <c r="Y86" s="129">
        <v>1552</v>
      </c>
      <c r="Z86" s="130">
        <v>27</v>
      </c>
      <c r="AA86" s="129">
        <v>18</v>
      </c>
      <c r="AB86" s="130">
        <v>69</v>
      </c>
      <c r="AC86" s="129">
        <v>30</v>
      </c>
      <c r="AD86" s="130">
        <v>35</v>
      </c>
    </row>
    <row r="87" spans="1:30">
      <c r="A87" s="129" t="s">
        <v>333</v>
      </c>
      <c r="B87" s="130" t="s">
        <v>449</v>
      </c>
      <c r="C87" s="129" t="s">
        <v>450</v>
      </c>
      <c r="D87" s="130">
        <v>43</v>
      </c>
      <c r="E87" s="129">
        <v>50</v>
      </c>
      <c r="F87" s="130">
        <v>54</v>
      </c>
      <c r="G87" s="129">
        <v>51</v>
      </c>
      <c r="H87" s="130">
        <v>47</v>
      </c>
      <c r="I87" s="129">
        <v>37</v>
      </c>
      <c r="J87" s="130">
        <v>58</v>
      </c>
      <c r="K87" s="129">
        <v>54</v>
      </c>
      <c r="L87" s="130">
        <v>51</v>
      </c>
      <c r="M87" s="129">
        <v>70</v>
      </c>
      <c r="N87" s="130">
        <v>74</v>
      </c>
      <c r="O87" s="129">
        <v>78</v>
      </c>
      <c r="P87" s="130">
        <v>71</v>
      </c>
      <c r="Q87" s="129">
        <v>51</v>
      </c>
      <c r="R87" s="130">
        <v>41</v>
      </c>
      <c r="S87" s="129">
        <v>51</v>
      </c>
      <c r="T87" s="130">
        <v>31</v>
      </c>
      <c r="U87" s="129">
        <v>35</v>
      </c>
      <c r="V87" s="130">
        <v>19</v>
      </c>
      <c r="W87" s="129">
        <v>3</v>
      </c>
      <c r="X87" s="130">
        <v>2</v>
      </c>
      <c r="Y87" s="129">
        <v>971</v>
      </c>
      <c r="Z87" s="130">
        <v>25</v>
      </c>
      <c r="AA87" s="129">
        <v>32</v>
      </c>
      <c r="AB87" s="130">
        <v>58</v>
      </c>
      <c r="AC87" s="129">
        <v>32</v>
      </c>
      <c r="AD87" s="130">
        <v>33</v>
      </c>
    </row>
    <row r="88" spans="1:30">
      <c r="A88" s="129" t="s">
        <v>333</v>
      </c>
      <c r="B88" s="130" t="s">
        <v>451</v>
      </c>
      <c r="C88" s="129" t="s">
        <v>452</v>
      </c>
      <c r="D88" s="130">
        <v>161</v>
      </c>
      <c r="E88" s="129">
        <v>161</v>
      </c>
      <c r="F88" s="130">
        <v>158</v>
      </c>
      <c r="G88" s="129">
        <v>204</v>
      </c>
      <c r="H88" s="130">
        <v>186</v>
      </c>
      <c r="I88" s="129">
        <v>182</v>
      </c>
      <c r="J88" s="130">
        <v>230</v>
      </c>
      <c r="K88" s="129">
        <v>226</v>
      </c>
      <c r="L88" s="130">
        <v>266</v>
      </c>
      <c r="M88" s="129">
        <v>302</v>
      </c>
      <c r="N88" s="130">
        <v>263</v>
      </c>
      <c r="O88" s="129">
        <v>272</v>
      </c>
      <c r="P88" s="130">
        <v>264</v>
      </c>
      <c r="Q88" s="129">
        <v>283</v>
      </c>
      <c r="R88" s="130">
        <v>231</v>
      </c>
      <c r="S88" s="129">
        <v>178</v>
      </c>
      <c r="T88" s="130">
        <v>135</v>
      </c>
      <c r="U88" s="129">
        <v>89</v>
      </c>
      <c r="V88" s="130">
        <v>38</v>
      </c>
      <c r="W88" s="129">
        <v>9</v>
      </c>
      <c r="X88" s="130">
        <v>1</v>
      </c>
      <c r="Y88" s="129">
        <v>3839</v>
      </c>
      <c r="Z88" s="130">
        <v>87</v>
      </c>
      <c r="AA88" s="129">
        <v>100</v>
      </c>
      <c r="AB88" s="130">
        <v>197</v>
      </c>
      <c r="AC88" s="129">
        <v>96</v>
      </c>
      <c r="AD88" s="130">
        <v>123</v>
      </c>
    </row>
    <row r="89" spans="1:30">
      <c r="A89" s="129" t="s">
        <v>333</v>
      </c>
      <c r="B89" s="130" t="s">
        <v>453</v>
      </c>
      <c r="C89" s="129" t="s">
        <v>454</v>
      </c>
      <c r="D89" s="130">
        <v>18</v>
      </c>
      <c r="E89" s="129">
        <v>15</v>
      </c>
      <c r="F89" s="130">
        <v>20</v>
      </c>
      <c r="G89" s="129">
        <v>19</v>
      </c>
      <c r="H89" s="130">
        <v>25</v>
      </c>
      <c r="I89" s="129">
        <v>44</v>
      </c>
      <c r="J89" s="130">
        <v>40</v>
      </c>
      <c r="K89" s="129">
        <v>39</v>
      </c>
      <c r="L89" s="130">
        <v>33</v>
      </c>
      <c r="M89" s="129">
        <v>32</v>
      </c>
      <c r="N89" s="130">
        <v>39</v>
      </c>
      <c r="O89" s="129">
        <v>62</v>
      </c>
      <c r="P89" s="130">
        <v>54</v>
      </c>
      <c r="Q89" s="129">
        <v>41</v>
      </c>
      <c r="R89" s="130">
        <v>43</v>
      </c>
      <c r="S89" s="129">
        <v>25</v>
      </c>
      <c r="T89" s="130">
        <v>34</v>
      </c>
      <c r="U89" s="129">
        <v>14</v>
      </c>
      <c r="V89" s="130">
        <v>14</v>
      </c>
      <c r="W89" s="129">
        <v>6</v>
      </c>
      <c r="X89" s="130"/>
      <c r="Y89" s="129">
        <v>617</v>
      </c>
      <c r="Z89" s="130">
        <v>10</v>
      </c>
      <c r="AA89" s="129">
        <v>15</v>
      </c>
      <c r="AB89" s="130">
        <v>16</v>
      </c>
      <c r="AC89" s="129">
        <v>12</v>
      </c>
      <c r="AD89" s="130">
        <v>9</v>
      </c>
    </row>
    <row r="90" spans="1:30">
      <c r="A90" s="129" t="s">
        <v>333</v>
      </c>
      <c r="B90" s="130" t="s">
        <v>455</v>
      </c>
      <c r="C90" s="129" t="s">
        <v>456</v>
      </c>
      <c r="D90" s="130">
        <v>4</v>
      </c>
      <c r="E90" s="129">
        <v>12</v>
      </c>
      <c r="F90" s="130">
        <v>17</v>
      </c>
      <c r="G90" s="129">
        <v>18</v>
      </c>
      <c r="H90" s="130">
        <v>22</v>
      </c>
      <c r="I90" s="129">
        <v>30</v>
      </c>
      <c r="J90" s="130">
        <v>26</v>
      </c>
      <c r="K90" s="129">
        <v>19</v>
      </c>
      <c r="L90" s="130">
        <v>24</v>
      </c>
      <c r="M90" s="129">
        <v>21</v>
      </c>
      <c r="N90" s="130">
        <v>34</v>
      </c>
      <c r="O90" s="129">
        <v>60</v>
      </c>
      <c r="P90" s="130">
        <v>34</v>
      </c>
      <c r="Q90" s="129">
        <v>19</v>
      </c>
      <c r="R90" s="130">
        <v>29</v>
      </c>
      <c r="S90" s="129">
        <v>22</v>
      </c>
      <c r="T90" s="130">
        <v>26</v>
      </c>
      <c r="U90" s="129">
        <v>26</v>
      </c>
      <c r="V90" s="130">
        <v>11</v>
      </c>
      <c r="W90" s="129">
        <v>2</v>
      </c>
      <c r="X90" s="130">
        <v>1</v>
      </c>
      <c r="Y90" s="129">
        <v>457</v>
      </c>
      <c r="Z90" s="130">
        <v>2</v>
      </c>
      <c r="AA90" s="129">
        <v>5</v>
      </c>
      <c r="AB90" s="130">
        <v>17</v>
      </c>
      <c r="AC90" s="129">
        <v>9</v>
      </c>
      <c r="AD90" s="130">
        <v>12</v>
      </c>
    </row>
    <row r="91" spans="1:30">
      <c r="A91" s="129" t="s">
        <v>333</v>
      </c>
      <c r="B91" s="130" t="s">
        <v>457</v>
      </c>
      <c r="C91" s="129" t="s">
        <v>458</v>
      </c>
      <c r="D91" s="130">
        <v>40</v>
      </c>
      <c r="E91" s="129">
        <v>48</v>
      </c>
      <c r="F91" s="130">
        <v>64</v>
      </c>
      <c r="G91" s="129">
        <v>88</v>
      </c>
      <c r="H91" s="130">
        <v>91</v>
      </c>
      <c r="I91" s="129">
        <v>104</v>
      </c>
      <c r="J91" s="130">
        <v>95</v>
      </c>
      <c r="K91" s="129">
        <v>86</v>
      </c>
      <c r="L91" s="130">
        <v>101</v>
      </c>
      <c r="M91" s="129">
        <v>124</v>
      </c>
      <c r="N91" s="130">
        <v>152</v>
      </c>
      <c r="O91" s="129">
        <v>167</v>
      </c>
      <c r="P91" s="130">
        <v>163</v>
      </c>
      <c r="Q91" s="129">
        <v>150</v>
      </c>
      <c r="R91" s="130">
        <v>95</v>
      </c>
      <c r="S91" s="129">
        <v>93</v>
      </c>
      <c r="T91" s="130">
        <v>86</v>
      </c>
      <c r="U91" s="129">
        <v>64</v>
      </c>
      <c r="V91" s="130">
        <v>29</v>
      </c>
      <c r="W91" s="129">
        <v>10</v>
      </c>
      <c r="X91" s="130">
        <v>1</v>
      </c>
      <c r="Y91" s="129">
        <v>1851</v>
      </c>
      <c r="Z91" s="130">
        <v>20</v>
      </c>
      <c r="AA91" s="129">
        <v>34</v>
      </c>
      <c r="AB91" s="130">
        <v>61</v>
      </c>
      <c r="AC91" s="129">
        <v>37</v>
      </c>
      <c r="AD91" s="130">
        <v>57</v>
      </c>
    </row>
    <row r="92" spans="1:30">
      <c r="A92" s="129" t="s">
        <v>333</v>
      </c>
      <c r="B92" s="130" t="s">
        <v>459</v>
      </c>
      <c r="C92" s="129" t="s">
        <v>1290</v>
      </c>
      <c r="D92" s="130">
        <v>90</v>
      </c>
      <c r="E92" s="129">
        <v>135</v>
      </c>
      <c r="F92" s="130">
        <v>137</v>
      </c>
      <c r="G92" s="129">
        <v>123</v>
      </c>
      <c r="H92" s="130">
        <v>111</v>
      </c>
      <c r="I92" s="129">
        <v>131</v>
      </c>
      <c r="J92" s="130">
        <v>142</v>
      </c>
      <c r="K92" s="129">
        <v>172</v>
      </c>
      <c r="L92" s="130">
        <v>163</v>
      </c>
      <c r="M92" s="129">
        <v>203</v>
      </c>
      <c r="N92" s="130">
        <v>244</v>
      </c>
      <c r="O92" s="129">
        <v>236</v>
      </c>
      <c r="P92" s="130">
        <v>214</v>
      </c>
      <c r="Q92" s="129">
        <v>160</v>
      </c>
      <c r="R92" s="130">
        <v>138</v>
      </c>
      <c r="S92" s="129">
        <v>119</v>
      </c>
      <c r="T92" s="130">
        <v>102</v>
      </c>
      <c r="U92" s="129">
        <v>56</v>
      </c>
      <c r="V92" s="130">
        <v>30</v>
      </c>
      <c r="W92" s="129">
        <v>6</v>
      </c>
      <c r="X92" s="130"/>
      <c r="Y92" s="129">
        <v>2712</v>
      </c>
      <c r="Z92" s="130">
        <v>47</v>
      </c>
      <c r="AA92" s="129">
        <v>67</v>
      </c>
      <c r="AB92" s="130">
        <v>164</v>
      </c>
      <c r="AC92" s="129">
        <v>84</v>
      </c>
      <c r="AD92" s="130">
        <v>68</v>
      </c>
    </row>
    <row r="93" spans="1:30">
      <c r="A93" s="129" t="s">
        <v>333</v>
      </c>
      <c r="B93" s="130" t="s">
        <v>460</v>
      </c>
      <c r="C93" s="129" t="s">
        <v>902</v>
      </c>
      <c r="D93" s="130">
        <v>368</v>
      </c>
      <c r="E93" s="129">
        <v>461</v>
      </c>
      <c r="F93" s="130">
        <v>550</v>
      </c>
      <c r="G93" s="129">
        <v>488</v>
      </c>
      <c r="H93" s="130">
        <v>493</v>
      </c>
      <c r="I93" s="129">
        <v>548</v>
      </c>
      <c r="J93" s="130">
        <v>578</v>
      </c>
      <c r="K93" s="129">
        <v>599</v>
      </c>
      <c r="L93" s="130">
        <v>834</v>
      </c>
      <c r="M93" s="129">
        <v>940</v>
      </c>
      <c r="N93" s="130">
        <v>975</v>
      </c>
      <c r="O93" s="129">
        <v>867</v>
      </c>
      <c r="P93" s="130">
        <v>759</v>
      </c>
      <c r="Q93" s="129">
        <v>751</v>
      </c>
      <c r="R93" s="130">
        <v>627</v>
      </c>
      <c r="S93" s="129">
        <v>471</v>
      </c>
      <c r="T93" s="130">
        <v>376</v>
      </c>
      <c r="U93" s="129">
        <v>176</v>
      </c>
      <c r="V93" s="130">
        <v>81</v>
      </c>
      <c r="W93" s="129">
        <v>25</v>
      </c>
      <c r="X93" s="130">
        <v>2</v>
      </c>
      <c r="Y93" s="129">
        <v>10969</v>
      </c>
      <c r="Z93" s="130">
        <v>218</v>
      </c>
      <c r="AA93" s="129">
        <v>225</v>
      </c>
      <c r="AB93" s="130">
        <v>601</v>
      </c>
      <c r="AC93" s="129">
        <v>335</v>
      </c>
      <c r="AD93" s="130">
        <v>297</v>
      </c>
    </row>
    <row r="94" spans="1:30">
      <c r="A94" s="129" t="s">
        <v>333</v>
      </c>
      <c r="B94" s="130" t="s">
        <v>461</v>
      </c>
      <c r="C94" s="129" t="s">
        <v>462</v>
      </c>
      <c r="D94" s="130">
        <v>32</v>
      </c>
      <c r="E94" s="129">
        <v>47</v>
      </c>
      <c r="F94" s="130">
        <v>51</v>
      </c>
      <c r="G94" s="129">
        <v>47</v>
      </c>
      <c r="H94" s="130">
        <v>29</v>
      </c>
      <c r="I94" s="129">
        <v>46</v>
      </c>
      <c r="J94" s="130">
        <v>47</v>
      </c>
      <c r="K94" s="129">
        <v>62</v>
      </c>
      <c r="L94" s="130">
        <v>69</v>
      </c>
      <c r="M94" s="129">
        <v>84</v>
      </c>
      <c r="N94" s="130">
        <v>93</v>
      </c>
      <c r="O94" s="129">
        <v>93</v>
      </c>
      <c r="P94" s="130">
        <v>70</v>
      </c>
      <c r="Q94" s="129">
        <v>73</v>
      </c>
      <c r="R94" s="130">
        <v>55</v>
      </c>
      <c r="S94" s="129">
        <v>54</v>
      </c>
      <c r="T94" s="130">
        <v>46</v>
      </c>
      <c r="U94" s="129">
        <v>42</v>
      </c>
      <c r="V94" s="130">
        <v>12</v>
      </c>
      <c r="W94" s="129">
        <v>2</v>
      </c>
      <c r="X94" s="130">
        <v>1</v>
      </c>
      <c r="Y94" s="129">
        <v>1055</v>
      </c>
      <c r="Z94" s="130">
        <v>16</v>
      </c>
      <c r="AA94" s="129">
        <v>26</v>
      </c>
      <c r="AB94" s="130">
        <v>61</v>
      </c>
      <c r="AC94" s="129">
        <v>27</v>
      </c>
      <c r="AD94" s="130">
        <v>25</v>
      </c>
    </row>
    <row r="95" spans="1:30">
      <c r="A95" s="129" t="s">
        <v>333</v>
      </c>
      <c r="B95" s="130" t="s">
        <v>463</v>
      </c>
      <c r="C95" s="129" t="s">
        <v>464</v>
      </c>
      <c r="D95" s="130">
        <v>58</v>
      </c>
      <c r="E95" s="129">
        <v>46</v>
      </c>
      <c r="F95" s="130">
        <v>38</v>
      </c>
      <c r="G95" s="129">
        <v>50</v>
      </c>
      <c r="H95" s="130">
        <v>82</v>
      </c>
      <c r="I95" s="129">
        <v>97</v>
      </c>
      <c r="J95" s="130">
        <v>80</v>
      </c>
      <c r="K95" s="129">
        <v>83</v>
      </c>
      <c r="L95" s="130">
        <v>72</v>
      </c>
      <c r="M95" s="129">
        <v>66</v>
      </c>
      <c r="N95" s="130">
        <v>101</v>
      </c>
      <c r="O95" s="129">
        <v>111</v>
      </c>
      <c r="P95" s="130">
        <v>120</v>
      </c>
      <c r="Q95" s="129">
        <v>94</v>
      </c>
      <c r="R95" s="130">
        <v>76</v>
      </c>
      <c r="S95" s="129">
        <v>65</v>
      </c>
      <c r="T95" s="130">
        <v>75</v>
      </c>
      <c r="U95" s="129">
        <v>34</v>
      </c>
      <c r="V95" s="130">
        <v>32</v>
      </c>
      <c r="W95" s="129">
        <v>12</v>
      </c>
      <c r="X95" s="130">
        <v>1</v>
      </c>
      <c r="Y95" s="129">
        <v>1393</v>
      </c>
      <c r="Z95" s="130">
        <v>29</v>
      </c>
      <c r="AA95" s="129">
        <v>38</v>
      </c>
      <c r="AB95" s="130">
        <v>55</v>
      </c>
      <c r="AC95" s="129">
        <v>20</v>
      </c>
      <c r="AD95" s="130">
        <v>29</v>
      </c>
    </row>
    <row r="96" spans="1:30">
      <c r="A96" s="129" t="s">
        <v>333</v>
      </c>
      <c r="B96" s="130" t="s">
        <v>465</v>
      </c>
      <c r="C96" s="129" t="s">
        <v>466</v>
      </c>
      <c r="D96" s="130">
        <v>32</v>
      </c>
      <c r="E96" s="129">
        <v>32</v>
      </c>
      <c r="F96" s="130">
        <v>36</v>
      </c>
      <c r="G96" s="129">
        <v>61</v>
      </c>
      <c r="H96" s="130">
        <v>42</v>
      </c>
      <c r="I96" s="129">
        <v>57</v>
      </c>
      <c r="J96" s="130">
        <v>66</v>
      </c>
      <c r="K96" s="129">
        <v>52</v>
      </c>
      <c r="L96" s="130">
        <v>60</v>
      </c>
      <c r="M96" s="129">
        <v>85</v>
      </c>
      <c r="N96" s="130">
        <v>111</v>
      </c>
      <c r="O96" s="129">
        <v>110</v>
      </c>
      <c r="P96" s="130">
        <v>81</v>
      </c>
      <c r="Q96" s="129">
        <v>72</v>
      </c>
      <c r="R96" s="130">
        <v>56</v>
      </c>
      <c r="S96" s="129">
        <v>55</v>
      </c>
      <c r="T96" s="130">
        <v>65</v>
      </c>
      <c r="U96" s="129">
        <v>48</v>
      </c>
      <c r="V96" s="130">
        <v>23</v>
      </c>
      <c r="W96" s="129">
        <v>10</v>
      </c>
      <c r="X96" s="130"/>
      <c r="Y96" s="129">
        <v>1154</v>
      </c>
      <c r="Z96" s="130">
        <v>23</v>
      </c>
      <c r="AA96" s="129">
        <v>13</v>
      </c>
      <c r="AB96" s="130">
        <v>44</v>
      </c>
      <c r="AC96" s="129">
        <v>20</v>
      </c>
      <c r="AD96" s="130">
        <v>43</v>
      </c>
    </row>
    <row r="97" spans="1:30">
      <c r="A97" s="129" t="s">
        <v>333</v>
      </c>
      <c r="B97" s="130" t="s">
        <v>467</v>
      </c>
      <c r="C97" s="129" t="s">
        <v>468</v>
      </c>
      <c r="D97" s="130">
        <v>7</v>
      </c>
      <c r="E97" s="129">
        <v>11</v>
      </c>
      <c r="F97" s="130">
        <v>12</v>
      </c>
      <c r="G97" s="129">
        <v>12</v>
      </c>
      <c r="H97" s="130">
        <v>24</v>
      </c>
      <c r="I97" s="129">
        <v>18</v>
      </c>
      <c r="J97" s="130">
        <v>25</v>
      </c>
      <c r="K97" s="129">
        <v>26</v>
      </c>
      <c r="L97" s="130">
        <v>19</v>
      </c>
      <c r="M97" s="129">
        <v>35</v>
      </c>
      <c r="N97" s="130">
        <v>36</v>
      </c>
      <c r="O97" s="129">
        <v>36</v>
      </c>
      <c r="P97" s="130">
        <v>33</v>
      </c>
      <c r="Q97" s="129">
        <v>49</v>
      </c>
      <c r="R97" s="130">
        <v>45</v>
      </c>
      <c r="S97" s="129">
        <v>31</v>
      </c>
      <c r="T97" s="130">
        <v>31</v>
      </c>
      <c r="U97" s="129">
        <v>25</v>
      </c>
      <c r="V97" s="130">
        <v>12</v>
      </c>
      <c r="W97" s="129">
        <v>5</v>
      </c>
      <c r="X97" s="130"/>
      <c r="Y97" s="129">
        <v>492</v>
      </c>
      <c r="Z97" s="130">
        <v>6</v>
      </c>
      <c r="AA97" s="129">
        <v>3</v>
      </c>
      <c r="AB97" s="130">
        <v>14</v>
      </c>
      <c r="AC97" s="129">
        <v>7</v>
      </c>
      <c r="AD97" s="130">
        <v>9</v>
      </c>
    </row>
    <row r="98" spans="1:30">
      <c r="A98" s="129" t="s">
        <v>333</v>
      </c>
      <c r="B98" s="130" t="s">
        <v>469</v>
      </c>
      <c r="C98" s="129" t="s">
        <v>470</v>
      </c>
      <c r="D98" s="130">
        <v>83</v>
      </c>
      <c r="E98" s="129">
        <v>93</v>
      </c>
      <c r="F98" s="130">
        <v>136</v>
      </c>
      <c r="G98" s="129">
        <v>129</v>
      </c>
      <c r="H98" s="130">
        <v>149</v>
      </c>
      <c r="I98" s="129">
        <v>151</v>
      </c>
      <c r="J98" s="130">
        <v>179</v>
      </c>
      <c r="K98" s="129">
        <v>137</v>
      </c>
      <c r="L98" s="130">
        <v>165</v>
      </c>
      <c r="M98" s="129">
        <v>195</v>
      </c>
      <c r="N98" s="130">
        <v>259</v>
      </c>
      <c r="O98" s="129">
        <v>268</v>
      </c>
      <c r="P98" s="130">
        <v>214</v>
      </c>
      <c r="Q98" s="129">
        <v>209</v>
      </c>
      <c r="R98" s="130">
        <v>166</v>
      </c>
      <c r="S98" s="129">
        <v>159</v>
      </c>
      <c r="T98" s="130">
        <v>137</v>
      </c>
      <c r="U98" s="129">
        <v>88</v>
      </c>
      <c r="V98" s="130">
        <v>54</v>
      </c>
      <c r="W98" s="129">
        <v>24</v>
      </c>
      <c r="X98" s="130">
        <v>2</v>
      </c>
      <c r="Y98" s="129">
        <v>2997</v>
      </c>
      <c r="Z98" s="130">
        <v>40</v>
      </c>
      <c r="AA98" s="129">
        <v>70</v>
      </c>
      <c r="AB98" s="130">
        <v>117</v>
      </c>
      <c r="AC98" s="129">
        <v>85</v>
      </c>
      <c r="AD98" s="130">
        <v>80</v>
      </c>
    </row>
    <row r="99" spans="1:30">
      <c r="A99" s="129" t="s">
        <v>509</v>
      </c>
      <c r="B99" s="130" t="s">
        <v>512</v>
      </c>
      <c r="C99" s="129" t="s">
        <v>513</v>
      </c>
      <c r="D99" s="130">
        <v>9</v>
      </c>
      <c r="E99" s="129">
        <v>15</v>
      </c>
      <c r="F99" s="130">
        <v>12</v>
      </c>
      <c r="G99" s="129">
        <v>10</v>
      </c>
      <c r="H99" s="130">
        <v>17</v>
      </c>
      <c r="I99" s="129">
        <v>21</v>
      </c>
      <c r="J99" s="130">
        <v>22</v>
      </c>
      <c r="K99" s="129">
        <v>27</v>
      </c>
      <c r="L99" s="130">
        <v>20</v>
      </c>
      <c r="M99" s="129">
        <v>22</v>
      </c>
      <c r="N99" s="130">
        <v>28</v>
      </c>
      <c r="O99" s="129">
        <v>33</v>
      </c>
      <c r="P99" s="130">
        <v>33</v>
      </c>
      <c r="Q99" s="129">
        <v>31</v>
      </c>
      <c r="R99" s="130">
        <v>33</v>
      </c>
      <c r="S99" s="129">
        <v>22</v>
      </c>
      <c r="T99" s="130">
        <v>29</v>
      </c>
      <c r="U99" s="129">
        <v>18</v>
      </c>
      <c r="V99" s="130">
        <v>8</v>
      </c>
      <c r="W99" s="129">
        <v>1</v>
      </c>
      <c r="X99" s="130"/>
      <c r="Y99" s="129">
        <v>411</v>
      </c>
      <c r="Z99" s="130">
        <v>5</v>
      </c>
      <c r="AA99" s="129">
        <v>7</v>
      </c>
      <c r="AB99" s="130">
        <v>20</v>
      </c>
      <c r="AC99" s="129">
        <v>4</v>
      </c>
      <c r="AD99" s="130">
        <v>5</v>
      </c>
    </row>
    <row r="100" spans="1:30">
      <c r="A100" s="129" t="s">
        <v>509</v>
      </c>
      <c r="B100" s="130" t="s">
        <v>514</v>
      </c>
      <c r="C100" s="129" t="s">
        <v>515</v>
      </c>
      <c r="D100" s="130">
        <v>2</v>
      </c>
      <c r="E100" s="129">
        <v>8</v>
      </c>
      <c r="F100" s="130">
        <v>10</v>
      </c>
      <c r="G100" s="129">
        <v>9</v>
      </c>
      <c r="H100" s="130">
        <v>9</v>
      </c>
      <c r="I100" s="129">
        <v>15</v>
      </c>
      <c r="J100" s="130">
        <v>10</v>
      </c>
      <c r="K100" s="129">
        <v>9</v>
      </c>
      <c r="L100" s="130">
        <v>13</v>
      </c>
      <c r="M100" s="129">
        <v>11</v>
      </c>
      <c r="N100" s="130">
        <v>19</v>
      </c>
      <c r="O100" s="129">
        <v>22</v>
      </c>
      <c r="P100" s="130">
        <v>13</v>
      </c>
      <c r="Q100" s="129">
        <v>13</v>
      </c>
      <c r="R100" s="130">
        <v>16</v>
      </c>
      <c r="S100" s="129">
        <v>20</v>
      </c>
      <c r="T100" s="130">
        <v>25</v>
      </c>
      <c r="U100" s="129">
        <v>15</v>
      </c>
      <c r="V100" s="130">
        <v>2</v>
      </c>
      <c r="W100" s="129">
        <v>2</v>
      </c>
      <c r="X100" s="130"/>
      <c r="Y100" s="129">
        <v>243</v>
      </c>
      <c r="Z100" s="130">
        <v>2</v>
      </c>
      <c r="AA100" s="129">
        <v>1</v>
      </c>
      <c r="AB100" s="130">
        <v>11</v>
      </c>
      <c r="AC100" s="129">
        <v>6</v>
      </c>
      <c r="AD100" s="130">
        <v>4</v>
      </c>
    </row>
    <row r="101" spans="1:30">
      <c r="A101" s="129" t="s">
        <v>509</v>
      </c>
      <c r="B101" s="130" t="s">
        <v>516</v>
      </c>
      <c r="C101" s="129" t="s">
        <v>517</v>
      </c>
      <c r="D101" s="130">
        <v>26</v>
      </c>
      <c r="E101" s="129">
        <v>30</v>
      </c>
      <c r="F101" s="130">
        <v>54</v>
      </c>
      <c r="G101" s="129">
        <v>45</v>
      </c>
      <c r="H101" s="130">
        <v>62</v>
      </c>
      <c r="I101" s="129">
        <v>65</v>
      </c>
      <c r="J101" s="130">
        <v>65</v>
      </c>
      <c r="K101" s="129">
        <v>50</v>
      </c>
      <c r="L101" s="130">
        <v>57</v>
      </c>
      <c r="M101" s="129">
        <v>114</v>
      </c>
      <c r="N101" s="130">
        <v>113</v>
      </c>
      <c r="O101" s="129">
        <v>108</v>
      </c>
      <c r="P101" s="130">
        <v>97</v>
      </c>
      <c r="Q101" s="129">
        <v>104</v>
      </c>
      <c r="R101" s="130">
        <v>106</v>
      </c>
      <c r="S101" s="129">
        <v>69</v>
      </c>
      <c r="T101" s="130">
        <v>87</v>
      </c>
      <c r="U101" s="129">
        <v>41</v>
      </c>
      <c r="V101" s="130">
        <v>20</v>
      </c>
      <c r="W101" s="129">
        <v>7</v>
      </c>
      <c r="X101" s="130">
        <v>2</v>
      </c>
      <c r="Y101" s="129">
        <v>1322</v>
      </c>
      <c r="Z101" s="130">
        <v>18</v>
      </c>
      <c r="AA101" s="129">
        <v>13</v>
      </c>
      <c r="AB101" s="130">
        <v>41</v>
      </c>
      <c r="AC101" s="129">
        <v>38</v>
      </c>
      <c r="AD101" s="130">
        <v>29</v>
      </c>
    </row>
    <row r="102" spans="1:30">
      <c r="A102" s="129" t="s">
        <v>509</v>
      </c>
      <c r="B102" s="130" t="s">
        <v>518</v>
      </c>
      <c r="C102" s="129" t="s">
        <v>519</v>
      </c>
      <c r="D102" s="130">
        <v>5</v>
      </c>
      <c r="E102" s="129">
        <v>7</v>
      </c>
      <c r="F102" s="130">
        <v>16</v>
      </c>
      <c r="G102" s="129">
        <v>25</v>
      </c>
      <c r="H102" s="130">
        <v>15</v>
      </c>
      <c r="I102" s="129">
        <v>22</v>
      </c>
      <c r="J102" s="130">
        <v>16</v>
      </c>
      <c r="K102" s="129">
        <v>20</v>
      </c>
      <c r="L102" s="130">
        <v>20</v>
      </c>
      <c r="M102" s="129">
        <v>15</v>
      </c>
      <c r="N102" s="130">
        <v>30</v>
      </c>
      <c r="O102" s="129">
        <v>32</v>
      </c>
      <c r="P102" s="130">
        <v>27</v>
      </c>
      <c r="Q102" s="129">
        <v>26</v>
      </c>
      <c r="R102" s="130">
        <v>25</v>
      </c>
      <c r="S102" s="129">
        <v>15</v>
      </c>
      <c r="T102" s="130">
        <v>19</v>
      </c>
      <c r="U102" s="129">
        <v>13</v>
      </c>
      <c r="V102" s="130">
        <v>3</v>
      </c>
      <c r="W102" s="129">
        <v>2</v>
      </c>
      <c r="X102" s="130"/>
      <c r="Y102" s="129">
        <v>353</v>
      </c>
      <c r="Z102" s="130">
        <v>3</v>
      </c>
      <c r="AA102" s="129">
        <v>3</v>
      </c>
      <c r="AB102" s="130">
        <v>11</v>
      </c>
      <c r="AC102" s="129">
        <v>11</v>
      </c>
      <c r="AD102" s="130">
        <v>16</v>
      </c>
    </row>
    <row r="103" spans="1:30">
      <c r="A103" s="129" t="s">
        <v>509</v>
      </c>
      <c r="B103" s="130" t="s">
        <v>520</v>
      </c>
      <c r="C103" s="129" t="s">
        <v>521</v>
      </c>
      <c r="D103" s="130">
        <v>120</v>
      </c>
      <c r="E103" s="129">
        <v>129</v>
      </c>
      <c r="F103" s="130">
        <v>162</v>
      </c>
      <c r="G103" s="129">
        <v>166</v>
      </c>
      <c r="H103" s="130">
        <v>172</v>
      </c>
      <c r="I103" s="129">
        <v>205</v>
      </c>
      <c r="J103" s="130">
        <v>187</v>
      </c>
      <c r="K103" s="129">
        <v>219</v>
      </c>
      <c r="L103" s="130">
        <v>274</v>
      </c>
      <c r="M103" s="129">
        <v>344</v>
      </c>
      <c r="N103" s="130">
        <v>318</v>
      </c>
      <c r="O103" s="129">
        <v>310</v>
      </c>
      <c r="P103" s="130">
        <v>269</v>
      </c>
      <c r="Q103" s="129">
        <v>247</v>
      </c>
      <c r="R103" s="130">
        <v>230</v>
      </c>
      <c r="S103" s="129">
        <v>179</v>
      </c>
      <c r="T103" s="130">
        <v>137</v>
      </c>
      <c r="U103" s="129">
        <v>65</v>
      </c>
      <c r="V103" s="130">
        <v>26</v>
      </c>
      <c r="W103" s="129">
        <v>10</v>
      </c>
      <c r="X103" s="130"/>
      <c r="Y103" s="129">
        <v>3769</v>
      </c>
      <c r="Z103" s="130">
        <v>62</v>
      </c>
      <c r="AA103" s="129">
        <v>82</v>
      </c>
      <c r="AB103" s="130">
        <v>176</v>
      </c>
      <c r="AC103" s="129">
        <v>91</v>
      </c>
      <c r="AD103" s="130">
        <v>109</v>
      </c>
    </row>
    <row r="104" spans="1:30">
      <c r="A104" s="129" t="s">
        <v>509</v>
      </c>
      <c r="B104" s="130" t="s">
        <v>522</v>
      </c>
      <c r="C104" s="129" t="s">
        <v>523</v>
      </c>
      <c r="D104" s="130">
        <v>13</v>
      </c>
      <c r="E104" s="129">
        <v>21</v>
      </c>
      <c r="F104" s="130">
        <v>17</v>
      </c>
      <c r="G104" s="129">
        <v>22</v>
      </c>
      <c r="H104" s="130">
        <v>25</v>
      </c>
      <c r="I104" s="129">
        <v>33</v>
      </c>
      <c r="J104" s="130">
        <v>36</v>
      </c>
      <c r="K104" s="129">
        <v>38</v>
      </c>
      <c r="L104" s="130">
        <v>45</v>
      </c>
      <c r="M104" s="129">
        <v>49</v>
      </c>
      <c r="N104" s="130">
        <v>51</v>
      </c>
      <c r="O104" s="129">
        <v>65</v>
      </c>
      <c r="P104" s="130">
        <v>68</v>
      </c>
      <c r="Q104" s="129">
        <v>75</v>
      </c>
      <c r="R104" s="130">
        <v>55</v>
      </c>
      <c r="S104" s="129">
        <v>79</v>
      </c>
      <c r="T104" s="130">
        <v>47</v>
      </c>
      <c r="U104" s="129">
        <v>38</v>
      </c>
      <c r="V104" s="130">
        <v>25</v>
      </c>
      <c r="W104" s="129">
        <v>4</v>
      </c>
      <c r="X104" s="130"/>
      <c r="Y104" s="129">
        <v>806</v>
      </c>
      <c r="Z104" s="130">
        <v>5</v>
      </c>
      <c r="AA104" s="129">
        <v>11</v>
      </c>
      <c r="AB104" s="130">
        <v>26</v>
      </c>
      <c r="AC104" s="129">
        <v>9</v>
      </c>
      <c r="AD104" s="130">
        <v>10</v>
      </c>
    </row>
    <row r="105" spans="1:30">
      <c r="A105" s="129" t="s">
        <v>509</v>
      </c>
      <c r="B105" s="130" t="s">
        <v>524</v>
      </c>
      <c r="C105" s="129" t="s">
        <v>525</v>
      </c>
      <c r="D105" s="130">
        <v>8</v>
      </c>
      <c r="E105" s="129">
        <v>10</v>
      </c>
      <c r="F105" s="130">
        <v>10</v>
      </c>
      <c r="G105" s="129">
        <v>11</v>
      </c>
      <c r="H105" s="130">
        <v>16</v>
      </c>
      <c r="I105" s="129">
        <v>9</v>
      </c>
      <c r="J105" s="130">
        <v>26</v>
      </c>
      <c r="K105" s="129">
        <v>18</v>
      </c>
      <c r="L105" s="130">
        <v>23</v>
      </c>
      <c r="M105" s="129">
        <v>28</v>
      </c>
      <c r="N105" s="130">
        <v>20</v>
      </c>
      <c r="O105" s="129">
        <v>28</v>
      </c>
      <c r="P105" s="130">
        <v>29</v>
      </c>
      <c r="Q105" s="129">
        <v>20</v>
      </c>
      <c r="R105" s="130">
        <v>26</v>
      </c>
      <c r="S105" s="129">
        <v>28</v>
      </c>
      <c r="T105" s="130">
        <v>21</v>
      </c>
      <c r="U105" s="129">
        <v>9</v>
      </c>
      <c r="V105" s="130">
        <v>12</v>
      </c>
      <c r="W105" s="129">
        <v>2</v>
      </c>
      <c r="X105" s="130">
        <v>1</v>
      </c>
      <c r="Y105" s="129">
        <v>355</v>
      </c>
      <c r="Z105" s="130">
        <v>3</v>
      </c>
      <c r="AA105" s="129">
        <v>5</v>
      </c>
      <c r="AB105" s="130">
        <v>15</v>
      </c>
      <c r="AC105" s="129">
        <v>5</v>
      </c>
      <c r="AD105" s="130">
        <v>9</v>
      </c>
    </row>
    <row r="106" spans="1:30">
      <c r="A106" s="129" t="s">
        <v>509</v>
      </c>
      <c r="B106" s="130" t="s">
        <v>526</v>
      </c>
      <c r="C106" s="129" t="s">
        <v>527</v>
      </c>
      <c r="D106" s="130">
        <v>8</v>
      </c>
      <c r="E106" s="129">
        <v>9</v>
      </c>
      <c r="F106" s="130">
        <v>7</v>
      </c>
      <c r="G106" s="129">
        <v>7</v>
      </c>
      <c r="H106" s="130">
        <v>7</v>
      </c>
      <c r="I106" s="129">
        <v>18</v>
      </c>
      <c r="J106" s="130">
        <v>18</v>
      </c>
      <c r="K106" s="129">
        <v>21</v>
      </c>
      <c r="L106" s="130">
        <v>12</v>
      </c>
      <c r="M106" s="129">
        <v>21</v>
      </c>
      <c r="N106" s="130">
        <v>29</v>
      </c>
      <c r="O106" s="129">
        <v>23</v>
      </c>
      <c r="P106" s="130">
        <v>28</v>
      </c>
      <c r="Q106" s="129">
        <v>31</v>
      </c>
      <c r="R106" s="130">
        <v>18</v>
      </c>
      <c r="S106" s="129">
        <v>13</v>
      </c>
      <c r="T106" s="130">
        <v>19</v>
      </c>
      <c r="U106" s="129">
        <v>14</v>
      </c>
      <c r="V106" s="130">
        <v>11</v>
      </c>
      <c r="W106" s="129">
        <v>3</v>
      </c>
      <c r="X106" s="130"/>
      <c r="Y106" s="129">
        <v>317</v>
      </c>
      <c r="Z106" s="130">
        <v>7</v>
      </c>
      <c r="AA106" s="129">
        <v>3</v>
      </c>
      <c r="AB106" s="130">
        <v>9</v>
      </c>
      <c r="AC106" s="129">
        <v>5</v>
      </c>
      <c r="AD106" s="130">
        <v>3</v>
      </c>
    </row>
    <row r="107" spans="1:30">
      <c r="A107" s="129" t="s">
        <v>509</v>
      </c>
      <c r="B107" s="130" t="s">
        <v>528</v>
      </c>
      <c r="C107" s="129" t="s">
        <v>529</v>
      </c>
      <c r="D107" s="130">
        <v>1</v>
      </c>
      <c r="E107" s="129">
        <v>2</v>
      </c>
      <c r="F107" s="130">
        <v>4</v>
      </c>
      <c r="G107" s="129">
        <v>5</v>
      </c>
      <c r="H107" s="130">
        <v>6</v>
      </c>
      <c r="I107" s="129"/>
      <c r="J107" s="130">
        <v>3</v>
      </c>
      <c r="K107" s="129">
        <v>7</v>
      </c>
      <c r="L107" s="130">
        <v>7</v>
      </c>
      <c r="M107" s="129">
        <v>8</v>
      </c>
      <c r="N107" s="130">
        <v>3</v>
      </c>
      <c r="O107" s="129">
        <v>5</v>
      </c>
      <c r="P107" s="130">
        <v>4</v>
      </c>
      <c r="Q107" s="129">
        <v>6</v>
      </c>
      <c r="R107" s="130">
        <v>5</v>
      </c>
      <c r="S107" s="129">
        <v>6</v>
      </c>
      <c r="T107" s="130">
        <v>2</v>
      </c>
      <c r="U107" s="129">
        <v>1</v>
      </c>
      <c r="V107" s="130">
        <v>3</v>
      </c>
      <c r="W107" s="129">
        <v>2</v>
      </c>
      <c r="X107" s="130"/>
      <c r="Y107" s="129">
        <v>80</v>
      </c>
      <c r="Z107" s="130">
        <v>0</v>
      </c>
      <c r="AA107" s="129">
        <v>2</v>
      </c>
      <c r="AB107" s="130">
        <v>4</v>
      </c>
      <c r="AC107" s="129">
        <v>1</v>
      </c>
      <c r="AD107" s="130">
        <v>3</v>
      </c>
    </row>
    <row r="108" spans="1:30">
      <c r="A108" s="129" t="s">
        <v>509</v>
      </c>
      <c r="B108" s="130" t="s">
        <v>530</v>
      </c>
      <c r="C108" s="129" t="s">
        <v>531</v>
      </c>
      <c r="D108" s="130">
        <v>27</v>
      </c>
      <c r="E108" s="129">
        <v>38</v>
      </c>
      <c r="F108" s="130">
        <v>53</v>
      </c>
      <c r="G108" s="129">
        <v>52</v>
      </c>
      <c r="H108" s="130">
        <v>50</v>
      </c>
      <c r="I108" s="129">
        <v>57</v>
      </c>
      <c r="J108" s="130">
        <v>56</v>
      </c>
      <c r="K108" s="129">
        <v>70</v>
      </c>
      <c r="L108" s="130">
        <v>67</v>
      </c>
      <c r="M108" s="129">
        <v>91</v>
      </c>
      <c r="N108" s="130">
        <v>92</v>
      </c>
      <c r="O108" s="129">
        <v>139</v>
      </c>
      <c r="P108" s="130">
        <v>102</v>
      </c>
      <c r="Q108" s="129">
        <v>103</v>
      </c>
      <c r="R108" s="130">
        <v>67</v>
      </c>
      <c r="S108" s="129">
        <v>65</v>
      </c>
      <c r="T108" s="130">
        <v>34</v>
      </c>
      <c r="U108" s="129">
        <v>43</v>
      </c>
      <c r="V108" s="130">
        <v>10</v>
      </c>
      <c r="W108" s="129">
        <v>3</v>
      </c>
      <c r="X108" s="130"/>
      <c r="Y108" s="129">
        <v>1219</v>
      </c>
      <c r="Z108" s="130">
        <v>8</v>
      </c>
      <c r="AA108" s="129">
        <v>28</v>
      </c>
      <c r="AB108" s="130">
        <v>53</v>
      </c>
      <c r="AC108" s="129">
        <v>29</v>
      </c>
      <c r="AD108" s="130">
        <v>30</v>
      </c>
    </row>
    <row r="109" spans="1:30">
      <c r="A109" s="129" t="s">
        <v>509</v>
      </c>
      <c r="B109" s="130" t="s">
        <v>532</v>
      </c>
      <c r="C109" s="129" t="s">
        <v>533</v>
      </c>
      <c r="D109" s="130">
        <v>16</v>
      </c>
      <c r="E109" s="129">
        <v>11</v>
      </c>
      <c r="F109" s="130">
        <v>11</v>
      </c>
      <c r="G109" s="129">
        <v>14</v>
      </c>
      <c r="H109" s="130">
        <v>20</v>
      </c>
      <c r="I109" s="129">
        <v>18</v>
      </c>
      <c r="J109" s="130">
        <v>30</v>
      </c>
      <c r="K109" s="129">
        <v>26</v>
      </c>
      <c r="L109" s="130">
        <v>36</v>
      </c>
      <c r="M109" s="129">
        <v>31</v>
      </c>
      <c r="N109" s="130">
        <v>36</v>
      </c>
      <c r="O109" s="129">
        <v>51</v>
      </c>
      <c r="P109" s="130">
        <v>57</v>
      </c>
      <c r="Q109" s="129">
        <v>40</v>
      </c>
      <c r="R109" s="130">
        <v>45</v>
      </c>
      <c r="S109" s="129">
        <v>40</v>
      </c>
      <c r="T109" s="130">
        <v>50</v>
      </c>
      <c r="U109" s="129">
        <v>23</v>
      </c>
      <c r="V109" s="130">
        <v>18</v>
      </c>
      <c r="W109" s="129">
        <v>2</v>
      </c>
      <c r="X109" s="130">
        <v>1</v>
      </c>
      <c r="Y109" s="129">
        <v>576</v>
      </c>
      <c r="Z109" s="130">
        <v>9</v>
      </c>
      <c r="AA109" s="129">
        <v>9</v>
      </c>
      <c r="AB109" s="130">
        <v>15</v>
      </c>
      <c r="AC109" s="129">
        <v>5</v>
      </c>
      <c r="AD109" s="130">
        <v>4</v>
      </c>
    </row>
    <row r="110" spans="1:30">
      <c r="A110" s="129" t="s">
        <v>509</v>
      </c>
      <c r="B110" s="130" t="s">
        <v>534</v>
      </c>
      <c r="C110" s="129" t="s">
        <v>535</v>
      </c>
      <c r="D110" s="130">
        <v>23</v>
      </c>
      <c r="E110" s="129">
        <v>15</v>
      </c>
      <c r="F110" s="130">
        <v>25</v>
      </c>
      <c r="G110" s="129">
        <v>41</v>
      </c>
      <c r="H110" s="130">
        <v>31</v>
      </c>
      <c r="I110" s="129">
        <v>44</v>
      </c>
      <c r="J110" s="130">
        <v>44</v>
      </c>
      <c r="K110" s="129">
        <v>34</v>
      </c>
      <c r="L110" s="130">
        <v>33</v>
      </c>
      <c r="M110" s="129">
        <v>42</v>
      </c>
      <c r="N110" s="130">
        <v>62</v>
      </c>
      <c r="O110" s="129">
        <v>52</v>
      </c>
      <c r="P110" s="130">
        <v>43</v>
      </c>
      <c r="Q110" s="129">
        <v>48</v>
      </c>
      <c r="R110" s="130">
        <v>27</v>
      </c>
      <c r="S110" s="129">
        <v>36</v>
      </c>
      <c r="T110" s="130">
        <v>24</v>
      </c>
      <c r="U110" s="129">
        <v>20</v>
      </c>
      <c r="V110" s="130">
        <v>6</v>
      </c>
      <c r="W110" s="129">
        <v>3</v>
      </c>
      <c r="X110" s="130">
        <v>1</v>
      </c>
      <c r="Y110" s="129">
        <v>654</v>
      </c>
      <c r="Z110" s="130">
        <v>9</v>
      </c>
      <c r="AA110" s="129">
        <v>16</v>
      </c>
      <c r="AB110" s="130">
        <v>22</v>
      </c>
      <c r="AC110" s="129">
        <v>16</v>
      </c>
      <c r="AD110" s="130">
        <v>24</v>
      </c>
    </row>
    <row r="111" spans="1:30">
      <c r="A111" s="129" t="s">
        <v>509</v>
      </c>
      <c r="B111" s="130" t="s">
        <v>536</v>
      </c>
      <c r="C111" s="129" t="s">
        <v>901</v>
      </c>
      <c r="D111" s="130">
        <v>1</v>
      </c>
      <c r="E111" s="129">
        <v>3</v>
      </c>
      <c r="F111" s="130">
        <v>5</v>
      </c>
      <c r="G111" s="129">
        <v>4</v>
      </c>
      <c r="H111" s="130">
        <v>5</v>
      </c>
      <c r="I111" s="129">
        <v>7</v>
      </c>
      <c r="J111" s="130">
        <v>4</v>
      </c>
      <c r="K111" s="129">
        <v>9</v>
      </c>
      <c r="L111" s="130">
        <v>9</v>
      </c>
      <c r="M111" s="129">
        <v>7</v>
      </c>
      <c r="N111" s="130">
        <v>11</v>
      </c>
      <c r="O111" s="129">
        <v>13</v>
      </c>
      <c r="P111" s="130">
        <v>13</v>
      </c>
      <c r="Q111" s="129">
        <v>7</v>
      </c>
      <c r="R111" s="130">
        <v>6</v>
      </c>
      <c r="S111" s="129">
        <v>9</v>
      </c>
      <c r="T111" s="130">
        <v>7</v>
      </c>
      <c r="U111" s="129">
        <v>9</v>
      </c>
      <c r="V111" s="130">
        <v>3</v>
      </c>
      <c r="W111" s="129">
        <v>2</v>
      </c>
      <c r="X111" s="130"/>
      <c r="Y111" s="129">
        <v>134</v>
      </c>
      <c r="Z111" s="130">
        <v>0</v>
      </c>
      <c r="AA111" s="129">
        <v>1</v>
      </c>
      <c r="AB111" s="130">
        <v>6</v>
      </c>
      <c r="AC111" s="129">
        <v>2</v>
      </c>
      <c r="AD111" s="130">
        <v>1</v>
      </c>
    </row>
    <row r="112" spans="1:30">
      <c r="A112" s="129" t="s">
        <v>509</v>
      </c>
      <c r="B112" s="130" t="s">
        <v>537</v>
      </c>
      <c r="C112" s="129" t="s">
        <v>538</v>
      </c>
      <c r="D112" s="130">
        <v>57</v>
      </c>
      <c r="E112" s="129">
        <v>70</v>
      </c>
      <c r="F112" s="130">
        <v>67</v>
      </c>
      <c r="G112" s="129">
        <v>54</v>
      </c>
      <c r="H112" s="130">
        <v>81</v>
      </c>
      <c r="I112" s="129">
        <v>70</v>
      </c>
      <c r="J112" s="130">
        <v>81</v>
      </c>
      <c r="K112" s="129">
        <v>102</v>
      </c>
      <c r="L112" s="130">
        <v>85</v>
      </c>
      <c r="M112" s="129">
        <v>95</v>
      </c>
      <c r="N112" s="130">
        <v>121</v>
      </c>
      <c r="O112" s="129">
        <v>114</v>
      </c>
      <c r="P112" s="130">
        <v>119</v>
      </c>
      <c r="Q112" s="129">
        <v>103</v>
      </c>
      <c r="R112" s="130">
        <v>85</v>
      </c>
      <c r="S112" s="129">
        <v>58</v>
      </c>
      <c r="T112" s="130">
        <v>84</v>
      </c>
      <c r="U112" s="129">
        <v>47</v>
      </c>
      <c r="V112" s="130">
        <v>18</v>
      </c>
      <c r="W112" s="129">
        <v>6</v>
      </c>
      <c r="X112" s="130">
        <v>2</v>
      </c>
      <c r="Y112" s="129">
        <v>1519</v>
      </c>
      <c r="Z112" s="130">
        <v>30</v>
      </c>
      <c r="AA112" s="129">
        <v>41</v>
      </c>
      <c r="AB112" s="130">
        <v>88</v>
      </c>
      <c r="AC112" s="129">
        <v>35</v>
      </c>
      <c r="AD112" s="130">
        <v>38</v>
      </c>
    </row>
    <row r="113" spans="1:30">
      <c r="A113" s="129" t="s">
        <v>509</v>
      </c>
      <c r="B113" s="130" t="s">
        <v>539</v>
      </c>
      <c r="C113" s="129" t="s">
        <v>540</v>
      </c>
      <c r="D113" s="130">
        <v>5</v>
      </c>
      <c r="E113" s="129">
        <v>5</v>
      </c>
      <c r="F113" s="130">
        <v>6</v>
      </c>
      <c r="G113" s="129">
        <v>4</v>
      </c>
      <c r="H113" s="130">
        <v>6</v>
      </c>
      <c r="I113" s="129">
        <v>4</v>
      </c>
      <c r="J113" s="130">
        <v>3</v>
      </c>
      <c r="K113" s="129">
        <v>7</v>
      </c>
      <c r="L113" s="130">
        <v>12</v>
      </c>
      <c r="M113" s="129">
        <v>11</v>
      </c>
      <c r="N113" s="130">
        <v>12</v>
      </c>
      <c r="O113" s="129">
        <v>5</v>
      </c>
      <c r="P113" s="130">
        <v>15</v>
      </c>
      <c r="Q113" s="129">
        <v>14</v>
      </c>
      <c r="R113" s="130">
        <v>19</v>
      </c>
      <c r="S113" s="129">
        <v>9</v>
      </c>
      <c r="T113" s="130">
        <v>9</v>
      </c>
      <c r="U113" s="129">
        <v>10</v>
      </c>
      <c r="V113" s="130">
        <v>3</v>
      </c>
      <c r="W113" s="129"/>
      <c r="X113" s="130"/>
      <c r="Y113" s="129">
        <v>159</v>
      </c>
      <c r="Z113" s="130">
        <v>2</v>
      </c>
      <c r="AA113" s="129">
        <v>3</v>
      </c>
      <c r="AB113" s="130">
        <v>6</v>
      </c>
      <c r="AC113" s="129">
        <v>5</v>
      </c>
      <c r="AD113" s="130">
        <v>3</v>
      </c>
    </row>
    <row r="114" spans="1:30">
      <c r="A114" s="129" t="s">
        <v>509</v>
      </c>
      <c r="B114" s="130" t="s">
        <v>660</v>
      </c>
      <c r="C114" s="129" t="s">
        <v>661</v>
      </c>
      <c r="D114" s="130">
        <v>214</v>
      </c>
      <c r="E114" s="129">
        <v>274</v>
      </c>
      <c r="F114" s="130">
        <v>343</v>
      </c>
      <c r="G114" s="129">
        <v>332</v>
      </c>
      <c r="H114" s="130">
        <v>348</v>
      </c>
      <c r="I114" s="129">
        <v>326</v>
      </c>
      <c r="J114" s="130">
        <v>382</v>
      </c>
      <c r="K114" s="129">
        <v>445</v>
      </c>
      <c r="L114" s="130">
        <v>579</v>
      </c>
      <c r="M114" s="129">
        <v>625</v>
      </c>
      <c r="N114" s="130">
        <v>586</v>
      </c>
      <c r="O114" s="129">
        <v>635</v>
      </c>
      <c r="P114" s="130">
        <v>561</v>
      </c>
      <c r="Q114" s="129">
        <v>519</v>
      </c>
      <c r="R114" s="130">
        <v>501</v>
      </c>
      <c r="S114" s="129">
        <v>357</v>
      </c>
      <c r="T114" s="130">
        <v>278</v>
      </c>
      <c r="U114" s="129">
        <v>129</v>
      </c>
      <c r="V114" s="130">
        <v>78</v>
      </c>
      <c r="W114" s="129">
        <v>20</v>
      </c>
      <c r="X114" s="130">
        <v>1</v>
      </c>
      <c r="Y114" s="129">
        <v>7533</v>
      </c>
      <c r="Z114" s="130">
        <v>127</v>
      </c>
      <c r="AA114" s="129">
        <v>140</v>
      </c>
      <c r="AB114" s="130">
        <v>354</v>
      </c>
      <c r="AC114" s="129">
        <v>210</v>
      </c>
      <c r="AD114" s="130">
        <v>192</v>
      </c>
    </row>
    <row r="115" spans="1:30">
      <c r="A115" s="129" t="s">
        <v>509</v>
      </c>
      <c r="B115" s="130" t="s">
        <v>541</v>
      </c>
      <c r="C115" s="129" t="s">
        <v>542</v>
      </c>
      <c r="D115" s="130">
        <v>30</v>
      </c>
      <c r="E115" s="129">
        <v>25</v>
      </c>
      <c r="F115" s="130">
        <v>31</v>
      </c>
      <c r="G115" s="129">
        <v>37</v>
      </c>
      <c r="H115" s="130">
        <v>46</v>
      </c>
      <c r="I115" s="129">
        <v>53</v>
      </c>
      <c r="J115" s="130">
        <v>58</v>
      </c>
      <c r="K115" s="129">
        <v>49</v>
      </c>
      <c r="L115" s="130">
        <v>64</v>
      </c>
      <c r="M115" s="129">
        <v>61</v>
      </c>
      <c r="N115" s="130">
        <v>101</v>
      </c>
      <c r="O115" s="129">
        <v>119</v>
      </c>
      <c r="P115" s="130">
        <v>111</v>
      </c>
      <c r="Q115" s="129">
        <v>92</v>
      </c>
      <c r="R115" s="130">
        <v>81</v>
      </c>
      <c r="S115" s="129">
        <v>67</v>
      </c>
      <c r="T115" s="130">
        <v>59</v>
      </c>
      <c r="U115" s="129">
        <v>60</v>
      </c>
      <c r="V115" s="130">
        <v>37</v>
      </c>
      <c r="W115" s="129">
        <v>8</v>
      </c>
      <c r="X115" s="130">
        <v>2</v>
      </c>
      <c r="Y115" s="129">
        <v>1191</v>
      </c>
      <c r="Z115" s="130">
        <v>18</v>
      </c>
      <c r="AA115" s="129">
        <v>16</v>
      </c>
      <c r="AB115" s="130">
        <v>32</v>
      </c>
      <c r="AC115" s="129">
        <v>20</v>
      </c>
      <c r="AD115" s="130">
        <v>27</v>
      </c>
    </row>
    <row r="116" spans="1:30">
      <c r="A116" s="129" t="s">
        <v>509</v>
      </c>
      <c r="B116" s="130" t="s">
        <v>543</v>
      </c>
      <c r="C116" s="129" t="s">
        <v>544</v>
      </c>
      <c r="D116" s="130">
        <v>275</v>
      </c>
      <c r="E116" s="129">
        <v>336</v>
      </c>
      <c r="F116" s="130">
        <v>330</v>
      </c>
      <c r="G116" s="129">
        <v>370</v>
      </c>
      <c r="H116" s="130">
        <v>333</v>
      </c>
      <c r="I116" s="129">
        <v>383</v>
      </c>
      <c r="J116" s="130">
        <v>472</v>
      </c>
      <c r="K116" s="129">
        <v>580</v>
      </c>
      <c r="L116" s="130">
        <v>652</v>
      </c>
      <c r="M116" s="129">
        <v>745</v>
      </c>
      <c r="N116" s="130">
        <v>727</v>
      </c>
      <c r="O116" s="129">
        <v>720</v>
      </c>
      <c r="P116" s="130">
        <v>594</v>
      </c>
      <c r="Q116" s="129">
        <v>614</v>
      </c>
      <c r="R116" s="130">
        <v>571</v>
      </c>
      <c r="S116" s="129">
        <v>480</v>
      </c>
      <c r="T116" s="130">
        <v>357</v>
      </c>
      <c r="U116" s="129">
        <v>202</v>
      </c>
      <c r="V116" s="130">
        <v>80</v>
      </c>
      <c r="W116" s="129">
        <v>20</v>
      </c>
      <c r="X116" s="130">
        <v>2</v>
      </c>
      <c r="Y116" s="129">
        <v>8843</v>
      </c>
      <c r="Z116" s="130">
        <v>144</v>
      </c>
      <c r="AA116" s="129">
        <v>192</v>
      </c>
      <c r="AB116" s="130">
        <v>423</v>
      </c>
      <c r="AC116" s="129">
        <v>182</v>
      </c>
      <c r="AD116" s="130">
        <v>216</v>
      </c>
    </row>
    <row r="117" spans="1:30">
      <c r="A117" s="129" t="s">
        <v>509</v>
      </c>
      <c r="B117" s="130" t="s">
        <v>545</v>
      </c>
      <c r="C117" s="129" t="s">
        <v>546</v>
      </c>
      <c r="D117" s="130">
        <v>76</v>
      </c>
      <c r="E117" s="129">
        <v>57</v>
      </c>
      <c r="F117" s="130">
        <v>68</v>
      </c>
      <c r="G117" s="129">
        <v>83</v>
      </c>
      <c r="H117" s="130">
        <v>81</v>
      </c>
      <c r="I117" s="129">
        <v>94</v>
      </c>
      <c r="J117" s="130">
        <v>112</v>
      </c>
      <c r="K117" s="129">
        <v>121</v>
      </c>
      <c r="L117" s="130">
        <v>172</v>
      </c>
      <c r="M117" s="129">
        <v>200</v>
      </c>
      <c r="N117" s="130">
        <v>182</v>
      </c>
      <c r="O117" s="129">
        <v>169</v>
      </c>
      <c r="P117" s="130">
        <v>177</v>
      </c>
      <c r="Q117" s="129">
        <v>171</v>
      </c>
      <c r="R117" s="130">
        <v>168</v>
      </c>
      <c r="S117" s="129">
        <v>191</v>
      </c>
      <c r="T117" s="130">
        <v>161</v>
      </c>
      <c r="U117" s="129">
        <v>123</v>
      </c>
      <c r="V117" s="130">
        <v>72</v>
      </c>
      <c r="W117" s="129">
        <v>13</v>
      </c>
      <c r="X117" s="130">
        <v>2</v>
      </c>
      <c r="Y117" s="129">
        <v>2493</v>
      </c>
      <c r="Z117" s="130">
        <v>48</v>
      </c>
      <c r="AA117" s="129">
        <v>38</v>
      </c>
      <c r="AB117" s="130">
        <v>77</v>
      </c>
      <c r="AC117" s="129">
        <v>38</v>
      </c>
      <c r="AD117" s="130">
        <v>57</v>
      </c>
    </row>
    <row r="118" spans="1:30">
      <c r="A118" s="129" t="s">
        <v>509</v>
      </c>
      <c r="B118" s="130" t="s">
        <v>657</v>
      </c>
      <c r="C118" s="129" t="s">
        <v>658</v>
      </c>
      <c r="D118" s="130">
        <v>12</v>
      </c>
      <c r="E118" s="129">
        <v>11</v>
      </c>
      <c r="F118" s="130">
        <v>10</v>
      </c>
      <c r="G118" s="129">
        <v>14</v>
      </c>
      <c r="H118" s="130">
        <v>15</v>
      </c>
      <c r="I118" s="129">
        <v>12</v>
      </c>
      <c r="J118" s="130">
        <v>11</v>
      </c>
      <c r="K118" s="129">
        <v>22</v>
      </c>
      <c r="L118" s="130">
        <v>21</v>
      </c>
      <c r="M118" s="129">
        <v>29</v>
      </c>
      <c r="N118" s="130">
        <v>30</v>
      </c>
      <c r="O118" s="129">
        <v>24</v>
      </c>
      <c r="P118" s="130">
        <v>25</v>
      </c>
      <c r="Q118" s="129">
        <v>13</v>
      </c>
      <c r="R118" s="130">
        <v>23</v>
      </c>
      <c r="S118" s="129">
        <v>17</v>
      </c>
      <c r="T118" s="130">
        <v>13</v>
      </c>
      <c r="U118" s="129">
        <v>5</v>
      </c>
      <c r="V118" s="130">
        <v>6</v>
      </c>
      <c r="W118" s="129">
        <v>1</v>
      </c>
      <c r="X118" s="130"/>
      <c r="Y118" s="129">
        <v>314</v>
      </c>
      <c r="Z118" s="130">
        <v>5</v>
      </c>
      <c r="AA118" s="129">
        <v>10</v>
      </c>
      <c r="AB118" s="130">
        <v>10</v>
      </c>
      <c r="AC118" s="129">
        <v>8</v>
      </c>
      <c r="AD118" s="130">
        <v>9</v>
      </c>
    </row>
    <row r="119" spans="1:30">
      <c r="A119" s="129" t="s">
        <v>509</v>
      </c>
      <c r="B119" s="130" t="s">
        <v>662</v>
      </c>
      <c r="C119" s="129" t="s">
        <v>663</v>
      </c>
      <c r="D119" s="130">
        <v>14</v>
      </c>
      <c r="E119" s="129">
        <v>16</v>
      </c>
      <c r="F119" s="130">
        <v>11</v>
      </c>
      <c r="G119" s="129">
        <v>13</v>
      </c>
      <c r="H119" s="130">
        <v>19</v>
      </c>
      <c r="I119" s="129">
        <v>25</v>
      </c>
      <c r="J119" s="130">
        <v>31</v>
      </c>
      <c r="K119" s="129">
        <v>22</v>
      </c>
      <c r="L119" s="130">
        <v>21</v>
      </c>
      <c r="M119" s="129">
        <v>29</v>
      </c>
      <c r="N119" s="130">
        <v>31</v>
      </c>
      <c r="O119" s="129">
        <v>35</v>
      </c>
      <c r="P119" s="130">
        <v>32</v>
      </c>
      <c r="Q119" s="129">
        <v>42</v>
      </c>
      <c r="R119" s="130">
        <v>34</v>
      </c>
      <c r="S119" s="129">
        <v>24</v>
      </c>
      <c r="T119" s="130">
        <v>19</v>
      </c>
      <c r="U119" s="129">
        <v>11</v>
      </c>
      <c r="V119" s="130">
        <v>7</v>
      </c>
      <c r="W119" s="129">
        <v>1</v>
      </c>
      <c r="X119" s="130"/>
      <c r="Y119" s="129">
        <v>437</v>
      </c>
      <c r="Z119" s="130">
        <v>8</v>
      </c>
      <c r="AA119" s="129">
        <v>12</v>
      </c>
      <c r="AB119" s="130">
        <v>16</v>
      </c>
      <c r="AC119" s="129">
        <v>5</v>
      </c>
      <c r="AD119" s="130">
        <v>9</v>
      </c>
    </row>
    <row r="120" spans="1:30">
      <c r="A120" s="129" t="s">
        <v>509</v>
      </c>
      <c r="B120" s="130" t="s">
        <v>547</v>
      </c>
      <c r="C120" s="129" t="s">
        <v>548</v>
      </c>
      <c r="D120" s="130">
        <v>19</v>
      </c>
      <c r="E120" s="129">
        <v>18</v>
      </c>
      <c r="F120" s="130">
        <v>27</v>
      </c>
      <c r="G120" s="129">
        <v>32</v>
      </c>
      <c r="H120" s="130">
        <v>40</v>
      </c>
      <c r="I120" s="129">
        <v>46</v>
      </c>
      <c r="J120" s="130">
        <v>41</v>
      </c>
      <c r="K120" s="129">
        <v>52</v>
      </c>
      <c r="L120" s="130">
        <v>43</v>
      </c>
      <c r="M120" s="129">
        <v>55</v>
      </c>
      <c r="N120" s="130">
        <v>70</v>
      </c>
      <c r="O120" s="129">
        <v>82</v>
      </c>
      <c r="P120" s="130">
        <v>78</v>
      </c>
      <c r="Q120" s="129">
        <v>53</v>
      </c>
      <c r="R120" s="130">
        <v>60</v>
      </c>
      <c r="S120" s="129">
        <v>45</v>
      </c>
      <c r="T120" s="130">
        <v>39</v>
      </c>
      <c r="U120" s="129">
        <v>36</v>
      </c>
      <c r="V120" s="130">
        <v>18</v>
      </c>
      <c r="W120" s="129">
        <v>6</v>
      </c>
      <c r="X120" s="130">
        <v>1</v>
      </c>
      <c r="Y120" s="129">
        <v>861</v>
      </c>
      <c r="Z120" s="130">
        <v>13</v>
      </c>
      <c r="AA120" s="129">
        <v>12</v>
      </c>
      <c r="AB120" s="130">
        <v>22</v>
      </c>
      <c r="AC120" s="129">
        <v>17</v>
      </c>
      <c r="AD120" s="130">
        <v>14</v>
      </c>
    </row>
    <row r="121" spans="1:30">
      <c r="A121" s="129" t="s">
        <v>509</v>
      </c>
      <c r="B121" s="130" t="s">
        <v>549</v>
      </c>
      <c r="C121" s="129" t="s">
        <v>550</v>
      </c>
      <c r="D121" s="130">
        <v>127</v>
      </c>
      <c r="E121" s="129">
        <v>130</v>
      </c>
      <c r="F121" s="130">
        <v>205</v>
      </c>
      <c r="G121" s="129">
        <v>202</v>
      </c>
      <c r="H121" s="130">
        <v>195</v>
      </c>
      <c r="I121" s="129">
        <v>205</v>
      </c>
      <c r="J121" s="130">
        <v>215</v>
      </c>
      <c r="K121" s="129">
        <v>224</v>
      </c>
      <c r="L121" s="130">
        <v>265</v>
      </c>
      <c r="M121" s="129">
        <v>364</v>
      </c>
      <c r="N121" s="130">
        <v>361</v>
      </c>
      <c r="O121" s="129">
        <v>352</v>
      </c>
      <c r="P121" s="130">
        <v>281</v>
      </c>
      <c r="Q121" s="129">
        <v>255</v>
      </c>
      <c r="R121" s="130">
        <v>282</v>
      </c>
      <c r="S121" s="129">
        <v>224</v>
      </c>
      <c r="T121" s="130">
        <v>225</v>
      </c>
      <c r="U121" s="129">
        <v>111</v>
      </c>
      <c r="V121" s="130">
        <v>51</v>
      </c>
      <c r="W121" s="129">
        <v>8</v>
      </c>
      <c r="X121" s="130">
        <v>3</v>
      </c>
      <c r="Y121" s="129">
        <v>4285</v>
      </c>
      <c r="Z121" s="130">
        <v>64</v>
      </c>
      <c r="AA121" s="129">
        <v>88</v>
      </c>
      <c r="AB121" s="130">
        <v>188</v>
      </c>
      <c r="AC121" s="129">
        <v>122</v>
      </c>
      <c r="AD121" s="130">
        <v>122</v>
      </c>
    </row>
    <row r="122" spans="1:30">
      <c r="A122" s="129" t="s">
        <v>509</v>
      </c>
      <c r="B122" s="130" t="s">
        <v>551</v>
      </c>
      <c r="C122" s="129" t="s">
        <v>552</v>
      </c>
      <c r="D122" s="130">
        <v>8</v>
      </c>
      <c r="E122" s="129">
        <v>7</v>
      </c>
      <c r="F122" s="130">
        <v>10</v>
      </c>
      <c r="G122" s="129">
        <v>24</v>
      </c>
      <c r="H122" s="130">
        <v>20</v>
      </c>
      <c r="I122" s="129">
        <v>27</v>
      </c>
      <c r="J122" s="130">
        <v>21</v>
      </c>
      <c r="K122" s="129">
        <v>23</v>
      </c>
      <c r="L122" s="130">
        <v>29</v>
      </c>
      <c r="M122" s="129">
        <v>22</v>
      </c>
      <c r="N122" s="130">
        <v>42</v>
      </c>
      <c r="O122" s="129">
        <v>37</v>
      </c>
      <c r="P122" s="130">
        <v>39</v>
      </c>
      <c r="Q122" s="129">
        <v>42</v>
      </c>
      <c r="R122" s="130">
        <v>29</v>
      </c>
      <c r="S122" s="129">
        <v>22</v>
      </c>
      <c r="T122" s="130">
        <v>25</v>
      </c>
      <c r="U122" s="129">
        <v>14</v>
      </c>
      <c r="V122" s="130">
        <v>10</v>
      </c>
      <c r="W122" s="129">
        <v>2</v>
      </c>
      <c r="X122" s="130"/>
      <c r="Y122" s="129">
        <v>453</v>
      </c>
      <c r="Z122" s="130">
        <v>4</v>
      </c>
      <c r="AA122" s="129">
        <v>6</v>
      </c>
      <c r="AB122" s="130">
        <v>9</v>
      </c>
      <c r="AC122" s="129">
        <v>6</v>
      </c>
      <c r="AD122" s="130">
        <v>13</v>
      </c>
    </row>
    <row r="123" spans="1:30">
      <c r="A123" s="129" t="s">
        <v>509</v>
      </c>
      <c r="B123" s="130" t="s">
        <v>553</v>
      </c>
      <c r="C123" s="129" t="s">
        <v>900</v>
      </c>
      <c r="D123" s="130">
        <v>16</v>
      </c>
      <c r="E123" s="129">
        <v>19</v>
      </c>
      <c r="F123" s="130">
        <v>27</v>
      </c>
      <c r="G123" s="129">
        <v>26</v>
      </c>
      <c r="H123" s="130">
        <v>25</v>
      </c>
      <c r="I123" s="129">
        <v>25</v>
      </c>
      <c r="J123" s="130">
        <v>33</v>
      </c>
      <c r="K123" s="129">
        <v>39</v>
      </c>
      <c r="L123" s="130">
        <v>53</v>
      </c>
      <c r="M123" s="129">
        <v>55</v>
      </c>
      <c r="N123" s="130">
        <v>73</v>
      </c>
      <c r="O123" s="129">
        <v>46</v>
      </c>
      <c r="P123" s="130">
        <v>43</v>
      </c>
      <c r="Q123" s="129">
        <v>44</v>
      </c>
      <c r="R123" s="130">
        <v>49</v>
      </c>
      <c r="S123" s="129">
        <v>53</v>
      </c>
      <c r="T123" s="130">
        <v>47</v>
      </c>
      <c r="U123" s="129">
        <v>32</v>
      </c>
      <c r="V123" s="130">
        <v>12</v>
      </c>
      <c r="W123" s="129">
        <v>4</v>
      </c>
      <c r="X123" s="130">
        <v>1</v>
      </c>
      <c r="Y123" s="129">
        <v>722</v>
      </c>
      <c r="Z123" s="130">
        <v>7</v>
      </c>
      <c r="AA123" s="129">
        <v>14</v>
      </c>
      <c r="AB123" s="130">
        <v>19</v>
      </c>
      <c r="AC123" s="129">
        <v>22</v>
      </c>
      <c r="AD123" s="130">
        <v>12</v>
      </c>
    </row>
    <row r="124" spans="1:30">
      <c r="A124" s="129" t="s">
        <v>509</v>
      </c>
      <c r="B124" s="130" t="s">
        <v>554</v>
      </c>
      <c r="C124" s="129" t="s">
        <v>555</v>
      </c>
      <c r="D124" s="130">
        <v>18</v>
      </c>
      <c r="E124" s="129">
        <v>28</v>
      </c>
      <c r="F124" s="130">
        <v>29</v>
      </c>
      <c r="G124" s="129">
        <v>24</v>
      </c>
      <c r="H124" s="130">
        <v>42</v>
      </c>
      <c r="I124" s="129">
        <v>49</v>
      </c>
      <c r="J124" s="130">
        <v>38</v>
      </c>
      <c r="K124" s="129">
        <v>45</v>
      </c>
      <c r="L124" s="130">
        <v>42</v>
      </c>
      <c r="M124" s="129">
        <v>56</v>
      </c>
      <c r="N124" s="130">
        <v>76</v>
      </c>
      <c r="O124" s="129">
        <v>85</v>
      </c>
      <c r="P124" s="130">
        <v>75</v>
      </c>
      <c r="Q124" s="129">
        <v>43</v>
      </c>
      <c r="R124" s="130">
        <v>47</v>
      </c>
      <c r="S124" s="129">
        <v>49</v>
      </c>
      <c r="T124" s="130">
        <v>40</v>
      </c>
      <c r="U124" s="129">
        <v>23</v>
      </c>
      <c r="V124" s="130">
        <v>11</v>
      </c>
      <c r="W124" s="129">
        <v>1</v>
      </c>
      <c r="X124" s="130"/>
      <c r="Y124" s="129">
        <v>821</v>
      </c>
      <c r="Z124" s="130">
        <v>7</v>
      </c>
      <c r="AA124" s="129">
        <v>14</v>
      </c>
      <c r="AB124" s="130">
        <v>34</v>
      </c>
      <c r="AC124" s="129">
        <v>20</v>
      </c>
      <c r="AD124" s="130">
        <v>16</v>
      </c>
    </row>
    <row r="125" spans="1:30">
      <c r="A125" s="129" t="s">
        <v>509</v>
      </c>
      <c r="B125" s="130" t="s">
        <v>664</v>
      </c>
      <c r="C125" s="129" t="s">
        <v>665</v>
      </c>
      <c r="D125" s="130">
        <v>25</v>
      </c>
      <c r="E125" s="129">
        <v>44</v>
      </c>
      <c r="F125" s="130">
        <v>53</v>
      </c>
      <c r="G125" s="129">
        <v>71</v>
      </c>
      <c r="H125" s="130">
        <v>69</v>
      </c>
      <c r="I125" s="129">
        <v>65</v>
      </c>
      <c r="J125" s="130">
        <v>73</v>
      </c>
      <c r="K125" s="129">
        <v>92</v>
      </c>
      <c r="L125" s="130">
        <v>107</v>
      </c>
      <c r="M125" s="129">
        <v>105</v>
      </c>
      <c r="N125" s="130">
        <v>102</v>
      </c>
      <c r="O125" s="129">
        <v>158</v>
      </c>
      <c r="P125" s="130">
        <v>158</v>
      </c>
      <c r="Q125" s="129">
        <v>174</v>
      </c>
      <c r="R125" s="130">
        <v>114</v>
      </c>
      <c r="S125" s="129">
        <v>78</v>
      </c>
      <c r="T125" s="130">
        <v>100</v>
      </c>
      <c r="U125" s="129">
        <v>67</v>
      </c>
      <c r="V125" s="130">
        <v>29</v>
      </c>
      <c r="W125" s="129">
        <v>5</v>
      </c>
      <c r="X125" s="130">
        <v>2</v>
      </c>
      <c r="Y125" s="129">
        <v>1691</v>
      </c>
      <c r="Z125" s="130">
        <v>14</v>
      </c>
      <c r="AA125" s="129">
        <v>18</v>
      </c>
      <c r="AB125" s="130">
        <v>54</v>
      </c>
      <c r="AC125" s="129">
        <v>36</v>
      </c>
      <c r="AD125" s="130">
        <v>41</v>
      </c>
    </row>
    <row r="126" spans="1:30">
      <c r="A126" s="129" t="s">
        <v>509</v>
      </c>
      <c r="B126" s="130" t="s">
        <v>666</v>
      </c>
      <c r="C126" s="129" t="s">
        <v>667</v>
      </c>
      <c r="D126" s="130">
        <v>9</v>
      </c>
      <c r="E126" s="129">
        <v>18</v>
      </c>
      <c r="F126" s="130">
        <v>14</v>
      </c>
      <c r="G126" s="129">
        <v>20</v>
      </c>
      <c r="H126" s="130">
        <v>18</v>
      </c>
      <c r="I126" s="129">
        <v>17</v>
      </c>
      <c r="J126" s="130">
        <v>26</v>
      </c>
      <c r="K126" s="129">
        <v>28</v>
      </c>
      <c r="L126" s="130">
        <v>46</v>
      </c>
      <c r="M126" s="129">
        <v>43</v>
      </c>
      <c r="N126" s="130">
        <v>43</v>
      </c>
      <c r="O126" s="129">
        <v>55</v>
      </c>
      <c r="P126" s="130">
        <v>34</v>
      </c>
      <c r="Q126" s="129">
        <v>54</v>
      </c>
      <c r="R126" s="130">
        <v>63</v>
      </c>
      <c r="S126" s="129">
        <v>47</v>
      </c>
      <c r="T126" s="130">
        <v>23</v>
      </c>
      <c r="U126" s="129">
        <v>17</v>
      </c>
      <c r="V126" s="130">
        <v>10</v>
      </c>
      <c r="W126" s="129">
        <v>1</v>
      </c>
      <c r="X126" s="130"/>
      <c r="Y126" s="129">
        <v>586</v>
      </c>
      <c r="Z126" s="130">
        <v>6</v>
      </c>
      <c r="AA126" s="129">
        <v>4</v>
      </c>
      <c r="AB126" s="130">
        <v>21</v>
      </c>
      <c r="AC126" s="129">
        <v>10</v>
      </c>
      <c r="AD126" s="130">
        <v>10</v>
      </c>
    </row>
    <row r="127" spans="1:30">
      <c r="A127" s="129" t="s">
        <v>509</v>
      </c>
      <c r="B127" s="130" t="s">
        <v>556</v>
      </c>
      <c r="C127" s="129" t="s">
        <v>557</v>
      </c>
      <c r="D127" s="130">
        <v>129</v>
      </c>
      <c r="E127" s="129">
        <v>163</v>
      </c>
      <c r="F127" s="130">
        <v>176</v>
      </c>
      <c r="G127" s="129">
        <v>197</v>
      </c>
      <c r="H127" s="130">
        <v>207</v>
      </c>
      <c r="I127" s="129">
        <v>212</v>
      </c>
      <c r="J127" s="130">
        <v>266</v>
      </c>
      <c r="K127" s="129">
        <v>335</v>
      </c>
      <c r="L127" s="130">
        <v>316</v>
      </c>
      <c r="M127" s="129">
        <v>326</v>
      </c>
      <c r="N127" s="130">
        <v>344</v>
      </c>
      <c r="O127" s="129">
        <v>385</v>
      </c>
      <c r="P127" s="130">
        <v>353</v>
      </c>
      <c r="Q127" s="129">
        <v>322</v>
      </c>
      <c r="R127" s="130">
        <v>301</v>
      </c>
      <c r="S127" s="129">
        <v>223</v>
      </c>
      <c r="T127" s="130">
        <v>196</v>
      </c>
      <c r="U127" s="129">
        <v>118</v>
      </c>
      <c r="V127" s="130">
        <v>40</v>
      </c>
      <c r="W127" s="129">
        <v>4</v>
      </c>
      <c r="X127" s="130">
        <v>1</v>
      </c>
      <c r="Y127" s="129">
        <v>4614</v>
      </c>
      <c r="Z127" s="130">
        <v>72</v>
      </c>
      <c r="AA127" s="129">
        <v>89</v>
      </c>
      <c r="AB127" s="130">
        <v>198</v>
      </c>
      <c r="AC127" s="129">
        <v>109</v>
      </c>
      <c r="AD127" s="130">
        <v>117</v>
      </c>
    </row>
    <row r="128" spans="1:30">
      <c r="A128" s="129" t="s">
        <v>509</v>
      </c>
      <c r="B128" s="130" t="s">
        <v>558</v>
      </c>
      <c r="C128" s="129" t="s">
        <v>559</v>
      </c>
      <c r="D128" s="130">
        <v>17</v>
      </c>
      <c r="E128" s="129">
        <v>36</v>
      </c>
      <c r="F128" s="130">
        <v>40</v>
      </c>
      <c r="G128" s="129">
        <v>55</v>
      </c>
      <c r="H128" s="130">
        <v>42</v>
      </c>
      <c r="I128" s="129">
        <v>45</v>
      </c>
      <c r="J128" s="130">
        <v>62</v>
      </c>
      <c r="K128" s="129">
        <v>46</v>
      </c>
      <c r="L128" s="130">
        <v>55</v>
      </c>
      <c r="M128" s="129">
        <v>86</v>
      </c>
      <c r="N128" s="130">
        <v>82</v>
      </c>
      <c r="O128" s="129">
        <v>79</v>
      </c>
      <c r="P128" s="130">
        <v>78</v>
      </c>
      <c r="Q128" s="129">
        <v>83</v>
      </c>
      <c r="R128" s="130">
        <v>51</v>
      </c>
      <c r="S128" s="129">
        <v>50</v>
      </c>
      <c r="T128" s="130">
        <v>51</v>
      </c>
      <c r="U128" s="129">
        <v>45</v>
      </c>
      <c r="V128" s="130">
        <v>8</v>
      </c>
      <c r="W128" s="129">
        <v>3</v>
      </c>
      <c r="X128" s="130"/>
      <c r="Y128" s="129">
        <v>1014</v>
      </c>
      <c r="Z128" s="130">
        <v>9</v>
      </c>
      <c r="AA128" s="129">
        <v>14</v>
      </c>
      <c r="AB128" s="130">
        <v>41</v>
      </c>
      <c r="AC128" s="129">
        <v>29</v>
      </c>
      <c r="AD128" s="130">
        <v>37</v>
      </c>
    </row>
    <row r="129" spans="1:30">
      <c r="A129" s="129" t="s">
        <v>509</v>
      </c>
      <c r="B129" s="130" t="s">
        <v>560</v>
      </c>
      <c r="C129" s="129" t="s">
        <v>561</v>
      </c>
      <c r="D129" s="130">
        <v>42</v>
      </c>
      <c r="E129" s="129">
        <v>52</v>
      </c>
      <c r="F129" s="130">
        <v>67</v>
      </c>
      <c r="G129" s="129">
        <v>61</v>
      </c>
      <c r="H129" s="130">
        <v>56</v>
      </c>
      <c r="I129" s="129">
        <v>58</v>
      </c>
      <c r="J129" s="130">
        <v>81</v>
      </c>
      <c r="K129" s="129">
        <v>88</v>
      </c>
      <c r="L129" s="130">
        <v>83</v>
      </c>
      <c r="M129" s="129">
        <v>122</v>
      </c>
      <c r="N129" s="130">
        <v>108</v>
      </c>
      <c r="O129" s="129">
        <v>106</v>
      </c>
      <c r="P129" s="130">
        <v>104</v>
      </c>
      <c r="Q129" s="129">
        <v>111</v>
      </c>
      <c r="R129" s="130">
        <v>109</v>
      </c>
      <c r="S129" s="129">
        <v>90</v>
      </c>
      <c r="T129" s="130">
        <v>63</v>
      </c>
      <c r="U129" s="129">
        <v>38</v>
      </c>
      <c r="V129" s="130">
        <v>13</v>
      </c>
      <c r="W129" s="129">
        <v>5</v>
      </c>
      <c r="X129" s="130">
        <v>2</v>
      </c>
      <c r="Y129" s="129">
        <v>1459</v>
      </c>
      <c r="Z129" s="130">
        <v>24</v>
      </c>
      <c r="AA129" s="129">
        <v>28</v>
      </c>
      <c r="AB129" s="130">
        <v>74</v>
      </c>
      <c r="AC129" s="129">
        <v>35</v>
      </c>
      <c r="AD129" s="130">
        <v>39</v>
      </c>
    </row>
    <row r="130" spans="1:30">
      <c r="A130" s="129" t="s">
        <v>509</v>
      </c>
      <c r="B130" s="130" t="s">
        <v>668</v>
      </c>
      <c r="C130" s="129" t="s">
        <v>669</v>
      </c>
      <c r="D130" s="130">
        <v>3</v>
      </c>
      <c r="E130" s="129">
        <v>3</v>
      </c>
      <c r="F130" s="130">
        <v>6</v>
      </c>
      <c r="G130" s="129">
        <v>4</v>
      </c>
      <c r="H130" s="130">
        <v>5</v>
      </c>
      <c r="I130" s="129">
        <v>10</v>
      </c>
      <c r="J130" s="130">
        <v>7</v>
      </c>
      <c r="K130" s="129">
        <v>11</v>
      </c>
      <c r="L130" s="130">
        <v>8</v>
      </c>
      <c r="M130" s="129">
        <v>10</v>
      </c>
      <c r="N130" s="130">
        <v>5</v>
      </c>
      <c r="O130" s="129">
        <v>17</v>
      </c>
      <c r="P130" s="130">
        <v>13</v>
      </c>
      <c r="Q130" s="129">
        <v>12</v>
      </c>
      <c r="R130" s="130">
        <v>8</v>
      </c>
      <c r="S130" s="129">
        <v>7</v>
      </c>
      <c r="T130" s="130">
        <v>13</v>
      </c>
      <c r="U130" s="129">
        <v>5</v>
      </c>
      <c r="V130" s="130">
        <v>8</v>
      </c>
      <c r="W130" s="129"/>
      <c r="X130" s="130"/>
      <c r="Y130" s="129">
        <v>155</v>
      </c>
      <c r="Z130" s="130">
        <v>3</v>
      </c>
      <c r="AA130" s="129">
        <v>0</v>
      </c>
      <c r="AB130" s="130">
        <v>6</v>
      </c>
      <c r="AC130" s="129">
        <v>3</v>
      </c>
      <c r="AD130" s="130">
        <v>1</v>
      </c>
    </row>
    <row r="131" spans="1:30">
      <c r="A131" s="129" t="s">
        <v>509</v>
      </c>
      <c r="B131" s="130" t="s">
        <v>562</v>
      </c>
      <c r="C131" s="129" t="s">
        <v>563</v>
      </c>
      <c r="D131" s="130">
        <v>12</v>
      </c>
      <c r="E131" s="129">
        <v>15</v>
      </c>
      <c r="F131" s="130">
        <v>19</v>
      </c>
      <c r="G131" s="129">
        <v>16</v>
      </c>
      <c r="H131" s="130">
        <v>17</v>
      </c>
      <c r="I131" s="129">
        <v>15</v>
      </c>
      <c r="J131" s="130">
        <v>19</v>
      </c>
      <c r="K131" s="129">
        <v>15</v>
      </c>
      <c r="L131" s="130">
        <v>28</v>
      </c>
      <c r="M131" s="129">
        <v>31</v>
      </c>
      <c r="N131" s="130">
        <v>42</v>
      </c>
      <c r="O131" s="129">
        <v>34</v>
      </c>
      <c r="P131" s="130">
        <v>31</v>
      </c>
      <c r="Q131" s="129">
        <v>28</v>
      </c>
      <c r="R131" s="130">
        <v>25</v>
      </c>
      <c r="S131" s="129">
        <v>24</v>
      </c>
      <c r="T131" s="130">
        <v>18</v>
      </c>
      <c r="U131" s="129">
        <v>16</v>
      </c>
      <c r="V131" s="130">
        <v>11</v>
      </c>
      <c r="W131" s="129">
        <v>3</v>
      </c>
      <c r="X131" s="130"/>
      <c r="Y131" s="129">
        <v>419</v>
      </c>
      <c r="Z131" s="130">
        <v>4</v>
      </c>
      <c r="AA131" s="129">
        <v>11</v>
      </c>
      <c r="AB131" s="130">
        <v>21</v>
      </c>
      <c r="AC131" s="129">
        <v>10</v>
      </c>
      <c r="AD131" s="130">
        <v>8</v>
      </c>
    </row>
    <row r="132" spans="1:30">
      <c r="A132" s="129" t="s">
        <v>509</v>
      </c>
      <c r="B132" s="130" t="s">
        <v>564</v>
      </c>
      <c r="C132" s="129" t="s">
        <v>565</v>
      </c>
      <c r="D132" s="130">
        <v>110</v>
      </c>
      <c r="E132" s="129">
        <v>117</v>
      </c>
      <c r="F132" s="130">
        <v>133</v>
      </c>
      <c r="G132" s="129">
        <v>171</v>
      </c>
      <c r="H132" s="130">
        <v>182</v>
      </c>
      <c r="I132" s="129">
        <v>167</v>
      </c>
      <c r="J132" s="130">
        <v>218</v>
      </c>
      <c r="K132" s="129">
        <v>210</v>
      </c>
      <c r="L132" s="130">
        <v>247</v>
      </c>
      <c r="M132" s="129">
        <v>295</v>
      </c>
      <c r="N132" s="130">
        <v>324</v>
      </c>
      <c r="O132" s="129">
        <v>337</v>
      </c>
      <c r="P132" s="130">
        <v>324</v>
      </c>
      <c r="Q132" s="129">
        <v>296</v>
      </c>
      <c r="R132" s="130">
        <v>238</v>
      </c>
      <c r="S132" s="129">
        <v>232</v>
      </c>
      <c r="T132" s="130">
        <v>174</v>
      </c>
      <c r="U132" s="129">
        <v>130</v>
      </c>
      <c r="V132" s="130">
        <v>53</v>
      </c>
      <c r="W132" s="129">
        <v>13</v>
      </c>
      <c r="X132" s="130">
        <v>3</v>
      </c>
      <c r="Y132" s="129">
        <v>3974</v>
      </c>
      <c r="Z132" s="130">
        <v>59</v>
      </c>
      <c r="AA132" s="129">
        <v>72</v>
      </c>
      <c r="AB132" s="130">
        <v>140</v>
      </c>
      <c r="AC132" s="129">
        <v>89</v>
      </c>
      <c r="AD132" s="130">
        <v>111</v>
      </c>
    </row>
    <row r="133" spans="1:30">
      <c r="A133" s="129" t="s">
        <v>509</v>
      </c>
      <c r="B133" s="130" t="s">
        <v>670</v>
      </c>
      <c r="C133" s="129" t="s">
        <v>671</v>
      </c>
      <c r="D133" s="130">
        <v>10</v>
      </c>
      <c r="E133" s="129">
        <v>14</v>
      </c>
      <c r="F133" s="130">
        <v>20</v>
      </c>
      <c r="G133" s="129">
        <v>14</v>
      </c>
      <c r="H133" s="130">
        <v>19</v>
      </c>
      <c r="I133" s="129">
        <v>16</v>
      </c>
      <c r="J133" s="130">
        <v>12</v>
      </c>
      <c r="K133" s="129">
        <v>24</v>
      </c>
      <c r="L133" s="130">
        <v>30</v>
      </c>
      <c r="M133" s="129">
        <v>27</v>
      </c>
      <c r="N133" s="130">
        <v>34</v>
      </c>
      <c r="O133" s="129">
        <v>38</v>
      </c>
      <c r="P133" s="130">
        <v>29</v>
      </c>
      <c r="Q133" s="129">
        <v>33</v>
      </c>
      <c r="R133" s="130">
        <v>24</v>
      </c>
      <c r="S133" s="129">
        <v>33</v>
      </c>
      <c r="T133" s="130">
        <v>39</v>
      </c>
      <c r="U133" s="129">
        <v>18</v>
      </c>
      <c r="V133" s="130">
        <v>8</v>
      </c>
      <c r="W133" s="129">
        <v>1</v>
      </c>
      <c r="X133" s="130">
        <v>2</v>
      </c>
      <c r="Y133" s="129">
        <v>445</v>
      </c>
      <c r="Z133" s="130">
        <v>7</v>
      </c>
      <c r="AA133" s="129">
        <v>8</v>
      </c>
      <c r="AB133" s="130">
        <v>18</v>
      </c>
      <c r="AC133" s="129">
        <v>11</v>
      </c>
      <c r="AD133" s="130">
        <v>10</v>
      </c>
    </row>
    <row r="134" spans="1:30">
      <c r="A134" s="129" t="s">
        <v>509</v>
      </c>
      <c r="B134" s="130" t="s">
        <v>566</v>
      </c>
      <c r="C134" s="129" t="s">
        <v>567</v>
      </c>
      <c r="D134" s="130">
        <v>10</v>
      </c>
      <c r="E134" s="129">
        <v>13</v>
      </c>
      <c r="F134" s="130">
        <v>17</v>
      </c>
      <c r="G134" s="129">
        <v>26</v>
      </c>
      <c r="H134" s="130">
        <v>24</v>
      </c>
      <c r="I134" s="129">
        <v>38</v>
      </c>
      <c r="J134" s="130">
        <v>32</v>
      </c>
      <c r="K134" s="129">
        <v>29</v>
      </c>
      <c r="L134" s="130">
        <v>36</v>
      </c>
      <c r="M134" s="129">
        <v>54</v>
      </c>
      <c r="N134" s="130">
        <v>64</v>
      </c>
      <c r="O134" s="129">
        <v>64</v>
      </c>
      <c r="P134" s="130">
        <v>46</v>
      </c>
      <c r="Q134" s="129">
        <v>41</v>
      </c>
      <c r="R134" s="130">
        <v>39</v>
      </c>
      <c r="S134" s="129">
        <v>48</v>
      </c>
      <c r="T134" s="130">
        <v>42</v>
      </c>
      <c r="U134" s="129">
        <v>25</v>
      </c>
      <c r="V134" s="130">
        <v>14</v>
      </c>
      <c r="W134" s="129">
        <v>6</v>
      </c>
      <c r="X134" s="130">
        <v>1</v>
      </c>
      <c r="Y134" s="129">
        <v>669</v>
      </c>
      <c r="Z134" s="130">
        <v>5</v>
      </c>
      <c r="AA134" s="129">
        <v>10</v>
      </c>
      <c r="AB134" s="130">
        <v>17</v>
      </c>
      <c r="AC134" s="129">
        <v>8</v>
      </c>
      <c r="AD134" s="130">
        <v>16</v>
      </c>
    </row>
    <row r="135" spans="1:30">
      <c r="A135" s="129" t="s">
        <v>509</v>
      </c>
      <c r="B135" s="130" t="s">
        <v>568</v>
      </c>
      <c r="C135" s="129" t="s">
        <v>569</v>
      </c>
      <c r="D135" s="130">
        <v>54</v>
      </c>
      <c r="E135" s="129">
        <v>66</v>
      </c>
      <c r="F135" s="130">
        <v>70</v>
      </c>
      <c r="G135" s="129">
        <v>78</v>
      </c>
      <c r="H135" s="130">
        <v>81</v>
      </c>
      <c r="I135" s="129">
        <v>90</v>
      </c>
      <c r="J135" s="130">
        <v>82</v>
      </c>
      <c r="K135" s="129">
        <v>98</v>
      </c>
      <c r="L135" s="130">
        <v>103</v>
      </c>
      <c r="M135" s="129">
        <v>110</v>
      </c>
      <c r="N135" s="130">
        <v>153</v>
      </c>
      <c r="O135" s="129">
        <v>162</v>
      </c>
      <c r="P135" s="130">
        <v>136</v>
      </c>
      <c r="Q135" s="129">
        <v>122</v>
      </c>
      <c r="R135" s="130">
        <v>87</v>
      </c>
      <c r="S135" s="129">
        <v>78</v>
      </c>
      <c r="T135" s="130">
        <v>58</v>
      </c>
      <c r="U135" s="129">
        <v>52</v>
      </c>
      <c r="V135" s="130">
        <v>21</v>
      </c>
      <c r="W135" s="129">
        <v>8</v>
      </c>
      <c r="X135" s="130"/>
      <c r="Y135" s="129">
        <v>1709</v>
      </c>
      <c r="Z135" s="130">
        <v>35</v>
      </c>
      <c r="AA135" s="129">
        <v>29</v>
      </c>
      <c r="AB135" s="130">
        <v>82</v>
      </c>
      <c r="AC135" s="129">
        <v>44</v>
      </c>
      <c r="AD135" s="130">
        <v>44</v>
      </c>
    </row>
    <row r="136" spans="1:30">
      <c r="A136" s="129" t="s">
        <v>509</v>
      </c>
      <c r="B136" s="130" t="s">
        <v>570</v>
      </c>
      <c r="C136" s="129" t="s">
        <v>571</v>
      </c>
      <c r="D136" s="130">
        <v>13</v>
      </c>
      <c r="E136" s="129">
        <v>17</v>
      </c>
      <c r="F136" s="130">
        <v>19</v>
      </c>
      <c r="G136" s="129">
        <v>29</v>
      </c>
      <c r="H136" s="130">
        <v>29</v>
      </c>
      <c r="I136" s="129">
        <v>41</v>
      </c>
      <c r="J136" s="130">
        <v>38</v>
      </c>
      <c r="K136" s="129">
        <v>28</v>
      </c>
      <c r="L136" s="130">
        <v>33</v>
      </c>
      <c r="M136" s="129">
        <v>41</v>
      </c>
      <c r="N136" s="130">
        <v>30</v>
      </c>
      <c r="O136" s="129">
        <v>48</v>
      </c>
      <c r="P136" s="130">
        <v>48</v>
      </c>
      <c r="Q136" s="129">
        <v>45</v>
      </c>
      <c r="R136" s="130">
        <v>49</v>
      </c>
      <c r="S136" s="129">
        <v>44</v>
      </c>
      <c r="T136" s="130">
        <v>35</v>
      </c>
      <c r="U136" s="129">
        <v>26</v>
      </c>
      <c r="V136" s="130">
        <v>12</v>
      </c>
      <c r="W136" s="129">
        <v>4</v>
      </c>
      <c r="X136" s="130"/>
      <c r="Y136" s="129">
        <v>629</v>
      </c>
      <c r="Z136" s="130">
        <v>10</v>
      </c>
      <c r="AA136" s="129">
        <v>5</v>
      </c>
      <c r="AB136" s="130">
        <v>21</v>
      </c>
      <c r="AC136" s="129">
        <v>13</v>
      </c>
      <c r="AD136" s="130">
        <v>13</v>
      </c>
    </row>
    <row r="137" spans="1:30">
      <c r="A137" s="129" t="s">
        <v>509</v>
      </c>
      <c r="B137" s="130" t="s">
        <v>572</v>
      </c>
      <c r="C137" s="129" t="s">
        <v>573</v>
      </c>
      <c r="D137" s="130">
        <v>31</v>
      </c>
      <c r="E137" s="129">
        <v>42</v>
      </c>
      <c r="F137" s="130">
        <v>47</v>
      </c>
      <c r="G137" s="129">
        <v>43</v>
      </c>
      <c r="H137" s="130">
        <v>60</v>
      </c>
      <c r="I137" s="129">
        <v>54</v>
      </c>
      <c r="J137" s="130">
        <v>62</v>
      </c>
      <c r="K137" s="129">
        <v>81</v>
      </c>
      <c r="L137" s="130">
        <v>76</v>
      </c>
      <c r="M137" s="129">
        <v>79</v>
      </c>
      <c r="N137" s="130">
        <v>82</v>
      </c>
      <c r="O137" s="129">
        <v>83</v>
      </c>
      <c r="P137" s="130">
        <v>107</v>
      </c>
      <c r="Q137" s="129">
        <v>103</v>
      </c>
      <c r="R137" s="130">
        <v>86</v>
      </c>
      <c r="S137" s="129">
        <v>45</v>
      </c>
      <c r="T137" s="130">
        <v>32</v>
      </c>
      <c r="U137" s="129">
        <v>31</v>
      </c>
      <c r="V137" s="130">
        <v>13</v>
      </c>
      <c r="W137" s="129">
        <v>4</v>
      </c>
      <c r="X137" s="130"/>
      <c r="Y137" s="129">
        <v>1161</v>
      </c>
      <c r="Z137" s="130">
        <v>19</v>
      </c>
      <c r="AA137" s="129">
        <v>18</v>
      </c>
      <c r="AB137" s="130">
        <v>61</v>
      </c>
      <c r="AC137" s="129">
        <v>22</v>
      </c>
      <c r="AD137" s="130">
        <v>30</v>
      </c>
    </row>
    <row r="138" spans="1:30">
      <c r="A138" s="129" t="s">
        <v>509</v>
      </c>
      <c r="B138" s="130" t="s">
        <v>574</v>
      </c>
      <c r="C138" s="129" t="s">
        <v>575</v>
      </c>
      <c r="D138" s="130">
        <v>11</v>
      </c>
      <c r="E138" s="129">
        <v>14</v>
      </c>
      <c r="F138" s="130">
        <v>9</v>
      </c>
      <c r="G138" s="129">
        <v>10</v>
      </c>
      <c r="H138" s="130">
        <v>29</v>
      </c>
      <c r="I138" s="129">
        <v>18</v>
      </c>
      <c r="J138" s="130">
        <v>13</v>
      </c>
      <c r="K138" s="129">
        <v>20</v>
      </c>
      <c r="L138" s="130">
        <v>25</v>
      </c>
      <c r="M138" s="129">
        <v>31</v>
      </c>
      <c r="N138" s="130">
        <v>37</v>
      </c>
      <c r="O138" s="129">
        <v>40</v>
      </c>
      <c r="P138" s="130">
        <v>45</v>
      </c>
      <c r="Q138" s="129">
        <v>36</v>
      </c>
      <c r="R138" s="130">
        <v>19</v>
      </c>
      <c r="S138" s="129">
        <v>31</v>
      </c>
      <c r="T138" s="130">
        <v>22</v>
      </c>
      <c r="U138" s="129">
        <v>26</v>
      </c>
      <c r="V138" s="130">
        <v>12</v>
      </c>
      <c r="W138" s="129">
        <v>10</v>
      </c>
      <c r="X138" s="130">
        <v>5</v>
      </c>
      <c r="Y138" s="129">
        <v>463</v>
      </c>
      <c r="Z138" s="130">
        <v>8</v>
      </c>
      <c r="AA138" s="129">
        <v>6</v>
      </c>
      <c r="AB138" s="130">
        <v>14</v>
      </c>
      <c r="AC138" s="129">
        <v>6</v>
      </c>
      <c r="AD138" s="130">
        <v>6</v>
      </c>
    </row>
    <row r="139" spans="1:30">
      <c r="A139" s="129" t="s">
        <v>509</v>
      </c>
      <c r="B139" s="130" t="s">
        <v>576</v>
      </c>
      <c r="C139" s="129" t="s">
        <v>577</v>
      </c>
      <c r="D139" s="130">
        <v>51</v>
      </c>
      <c r="E139" s="129">
        <v>77</v>
      </c>
      <c r="F139" s="130">
        <v>71</v>
      </c>
      <c r="G139" s="129">
        <v>82</v>
      </c>
      <c r="H139" s="130">
        <v>73</v>
      </c>
      <c r="I139" s="129">
        <v>70</v>
      </c>
      <c r="J139" s="130">
        <v>67</v>
      </c>
      <c r="K139" s="129">
        <v>102</v>
      </c>
      <c r="L139" s="130">
        <v>150</v>
      </c>
      <c r="M139" s="129">
        <v>151</v>
      </c>
      <c r="N139" s="130">
        <v>138</v>
      </c>
      <c r="O139" s="129">
        <v>151</v>
      </c>
      <c r="P139" s="130">
        <v>116</v>
      </c>
      <c r="Q139" s="129">
        <v>104</v>
      </c>
      <c r="R139" s="130">
        <v>109</v>
      </c>
      <c r="S139" s="129">
        <v>63</v>
      </c>
      <c r="T139" s="130">
        <v>57</v>
      </c>
      <c r="U139" s="129">
        <v>52</v>
      </c>
      <c r="V139" s="130">
        <v>19</v>
      </c>
      <c r="W139" s="129">
        <v>5</v>
      </c>
      <c r="X139" s="130">
        <v>1</v>
      </c>
      <c r="Y139" s="129">
        <v>1709</v>
      </c>
      <c r="Z139" s="130">
        <v>30</v>
      </c>
      <c r="AA139" s="129">
        <v>39</v>
      </c>
      <c r="AB139" s="130">
        <v>87</v>
      </c>
      <c r="AC139" s="129">
        <v>43</v>
      </c>
      <c r="AD139" s="130">
        <v>46</v>
      </c>
    </row>
    <row r="140" spans="1:30">
      <c r="A140" s="129" t="s">
        <v>509</v>
      </c>
      <c r="B140" s="130" t="s">
        <v>578</v>
      </c>
      <c r="C140" s="129" t="s">
        <v>579</v>
      </c>
      <c r="D140" s="130">
        <v>1</v>
      </c>
      <c r="E140" s="129">
        <v>11</v>
      </c>
      <c r="F140" s="130">
        <v>19</v>
      </c>
      <c r="G140" s="129">
        <v>20</v>
      </c>
      <c r="H140" s="130">
        <v>12</v>
      </c>
      <c r="I140" s="129">
        <v>4</v>
      </c>
      <c r="J140" s="130">
        <v>8</v>
      </c>
      <c r="K140" s="129">
        <v>16</v>
      </c>
      <c r="L140" s="130">
        <v>16</v>
      </c>
      <c r="M140" s="129">
        <v>35</v>
      </c>
      <c r="N140" s="130">
        <v>32</v>
      </c>
      <c r="O140" s="129">
        <v>19</v>
      </c>
      <c r="P140" s="130">
        <v>16</v>
      </c>
      <c r="Q140" s="129">
        <v>20</v>
      </c>
      <c r="R140" s="130">
        <v>30</v>
      </c>
      <c r="S140" s="129">
        <v>22</v>
      </c>
      <c r="T140" s="130">
        <v>29</v>
      </c>
      <c r="U140" s="129">
        <v>7</v>
      </c>
      <c r="V140" s="130">
        <v>9</v>
      </c>
      <c r="W140" s="129">
        <v>3</v>
      </c>
      <c r="X140" s="130"/>
      <c r="Y140" s="129">
        <v>329</v>
      </c>
      <c r="Z140" s="130">
        <v>0</v>
      </c>
      <c r="AA140" s="129">
        <v>4</v>
      </c>
      <c r="AB140" s="130">
        <v>13</v>
      </c>
      <c r="AC140" s="129">
        <v>14</v>
      </c>
      <c r="AD140" s="130">
        <v>16</v>
      </c>
    </row>
    <row r="141" spans="1:30">
      <c r="A141" s="129" t="s">
        <v>509</v>
      </c>
      <c r="B141" s="130" t="s">
        <v>580</v>
      </c>
      <c r="C141" s="129" t="s">
        <v>581</v>
      </c>
      <c r="D141" s="130">
        <v>28</v>
      </c>
      <c r="E141" s="129">
        <v>34</v>
      </c>
      <c r="F141" s="130">
        <v>48</v>
      </c>
      <c r="G141" s="129">
        <v>70</v>
      </c>
      <c r="H141" s="130">
        <v>64</v>
      </c>
      <c r="I141" s="129">
        <v>53</v>
      </c>
      <c r="J141" s="130">
        <v>57</v>
      </c>
      <c r="K141" s="129">
        <v>70</v>
      </c>
      <c r="L141" s="130">
        <v>59</v>
      </c>
      <c r="M141" s="129">
        <v>83</v>
      </c>
      <c r="N141" s="130">
        <v>114</v>
      </c>
      <c r="O141" s="129">
        <v>94</v>
      </c>
      <c r="P141" s="130">
        <v>75</v>
      </c>
      <c r="Q141" s="129">
        <v>78</v>
      </c>
      <c r="R141" s="130">
        <v>69</v>
      </c>
      <c r="S141" s="129">
        <v>52</v>
      </c>
      <c r="T141" s="130">
        <v>44</v>
      </c>
      <c r="U141" s="129">
        <v>31</v>
      </c>
      <c r="V141" s="130">
        <v>12</v>
      </c>
      <c r="W141" s="129">
        <v>4</v>
      </c>
      <c r="X141" s="130"/>
      <c r="Y141" s="129">
        <v>1139</v>
      </c>
      <c r="Z141" s="130">
        <v>15</v>
      </c>
      <c r="AA141" s="129">
        <v>18</v>
      </c>
      <c r="AB141" s="130">
        <v>46</v>
      </c>
      <c r="AC141" s="129">
        <v>31</v>
      </c>
      <c r="AD141" s="130">
        <v>36</v>
      </c>
    </row>
    <row r="142" spans="1:30">
      <c r="A142" s="129" t="s">
        <v>509</v>
      </c>
      <c r="B142" s="130" t="s">
        <v>582</v>
      </c>
      <c r="C142" s="129" t="s">
        <v>509</v>
      </c>
      <c r="D142" s="130">
        <v>768</v>
      </c>
      <c r="E142" s="129">
        <v>973</v>
      </c>
      <c r="F142" s="130">
        <v>1130</v>
      </c>
      <c r="G142" s="129">
        <v>1243</v>
      </c>
      <c r="H142" s="130">
        <v>1300</v>
      </c>
      <c r="I142" s="129">
        <v>1448</v>
      </c>
      <c r="J142" s="130">
        <v>1541</v>
      </c>
      <c r="K142" s="129">
        <v>1754</v>
      </c>
      <c r="L142" s="130">
        <v>2030</v>
      </c>
      <c r="M142" s="129">
        <v>2408</v>
      </c>
      <c r="N142" s="130">
        <v>2609</v>
      </c>
      <c r="O142" s="129">
        <v>2745</v>
      </c>
      <c r="P142" s="130">
        <v>2456</v>
      </c>
      <c r="Q142" s="129">
        <v>2259</v>
      </c>
      <c r="R142" s="130">
        <v>2008</v>
      </c>
      <c r="S142" s="129">
        <v>1496</v>
      </c>
      <c r="T142" s="130">
        <v>1259</v>
      </c>
      <c r="U142" s="129">
        <v>807</v>
      </c>
      <c r="V142" s="130">
        <v>375</v>
      </c>
      <c r="W142" s="129">
        <v>99</v>
      </c>
      <c r="X142" s="130">
        <v>15</v>
      </c>
      <c r="Y142" s="129">
        <v>30723</v>
      </c>
      <c r="Z142" s="130">
        <v>397</v>
      </c>
      <c r="AA142" s="129">
        <v>557</v>
      </c>
      <c r="AB142" s="130">
        <v>1231</v>
      </c>
      <c r="AC142" s="129">
        <v>686</v>
      </c>
      <c r="AD142" s="130">
        <v>749</v>
      </c>
    </row>
    <row r="143" spans="1:30">
      <c r="A143" s="129" t="s">
        <v>509</v>
      </c>
      <c r="B143" s="130" t="s">
        <v>583</v>
      </c>
      <c r="C143" s="129" t="s">
        <v>584</v>
      </c>
      <c r="D143" s="130">
        <v>52</v>
      </c>
      <c r="E143" s="129">
        <v>75</v>
      </c>
      <c r="F143" s="130">
        <v>66</v>
      </c>
      <c r="G143" s="129">
        <v>80</v>
      </c>
      <c r="H143" s="130">
        <v>63</v>
      </c>
      <c r="I143" s="129">
        <v>67</v>
      </c>
      <c r="J143" s="130">
        <v>75</v>
      </c>
      <c r="K143" s="129">
        <v>91</v>
      </c>
      <c r="L143" s="130">
        <v>123</v>
      </c>
      <c r="M143" s="129">
        <v>120</v>
      </c>
      <c r="N143" s="130">
        <v>135</v>
      </c>
      <c r="O143" s="129">
        <v>128</v>
      </c>
      <c r="P143" s="130">
        <v>100</v>
      </c>
      <c r="Q143" s="129">
        <v>97</v>
      </c>
      <c r="R143" s="130">
        <v>78</v>
      </c>
      <c r="S143" s="129">
        <v>58</v>
      </c>
      <c r="T143" s="130">
        <v>42</v>
      </c>
      <c r="U143" s="129">
        <v>26</v>
      </c>
      <c r="V143" s="130">
        <v>8</v>
      </c>
      <c r="W143" s="129">
        <v>3</v>
      </c>
      <c r="X143" s="130"/>
      <c r="Y143" s="129">
        <v>1487</v>
      </c>
      <c r="Z143" s="130">
        <v>24</v>
      </c>
      <c r="AA143" s="129">
        <v>40</v>
      </c>
      <c r="AB143" s="130">
        <v>90</v>
      </c>
      <c r="AC143" s="129">
        <v>39</v>
      </c>
      <c r="AD143" s="130">
        <v>39</v>
      </c>
    </row>
    <row r="144" spans="1:30">
      <c r="A144" s="129" t="s">
        <v>509</v>
      </c>
      <c r="B144" s="130" t="s">
        <v>585</v>
      </c>
      <c r="C144" s="129" t="s">
        <v>586</v>
      </c>
      <c r="D144" s="130">
        <v>3</v>
      </c>
      <c r="E144" s="129">
        <v>10</v>
      </c>
      <c r="F144" s="130">
        <v>12</v>
      </c>
      <c r="G144" s="129">
        <v>10</v>
      </c>
      <c r="H144" s="130">
        <v>8</v>
      </c>
      <c r="I144" s="129">
        <v>5</v>
      </c>
      <c r="J144" s="130">
        <v>7</v>
      </c>
      <c r="K144" s="129">
        <v>15</v>
      </c>
      <c r="L144" s="130">
        <v>21</v>
      </c>
      <c r="M144" s="129">
        <v>24</v>
      </c>
      <c r="N144" s="130">
        <v>27</v>
      </c>
      <c r="O144" s="129">
        <v>25</v>
      </c>
      <c r="P144" s="130">
        <v>14</v>
      </c>
      <c r="Q144" s="129">
        <v>21</v>
      </c>
      <c r="R144" s="130">
        <v>17</v>
      </c>
      <c r="S144" s="129">
        <v>23</v>
      </c>
      <c r="T144" s="130">
        <v>18</v>
      </c>
      <c r="U144" s="129">
        <v>11</v>
      </c>
      <c r="V144" s="130">
        <v>9</v>
      </c>
      <c r="W144" s="129">
        <v>2</v>
      </c>
      <c r="X144" s="130"/>
      <c r="Y144" s="129">
        <v>282</v>
      </c>
      <c r="Z144" s="130">
        <v>2</v>
      </c>
      <c r="AA144" s="129">
        <v>2</v>
      </c>
      <c r="AB144" s="130">
        <v>13</v>
      </c>
      <c r="AC144" s="129">
        <v>8</v>
      </c>
      <c r="AD144" s="130">
        <v>5</v>
      </c>
    </row>
    <row r="145" spans="1:30">
      <c r="A145" s="129" t="s">
        <v>509</v>
      </c>
      <c r="B145" s="130" t="s">
        <v>587</v>
      </c>
      <c r="C145" s="129" t="s">
        <v>588</v>
      </c>
      <c r="D145" s="130">
        <v>63</v>
      </c>
      <c r="E145" s="129">
        <v>81</v>
      </c>
      <c r="F145" s="130">
        <v>66</v>
      </c>
      <c r="G145" s="129">
        <v>92</v>
      </c>
      <c r="H145" s="130">
        <v>98</v>
      </c>
      <c r="I145" s="129">
        <v>107</v>
      </c>
      <c r="J145" s="130">
        <v>88</v>
      </c>
      <c r="K145" s="129">
        <v>111</v>
      </c>
      <c r="L145" s="130">
        <v>147</v>
      </c>
      <c r="M145" s="129">
        <v>156</v>
      </c>
      <c r="N145" s="130">
        <v>176</v>
      </c>
      <c r="O145" s="129">
        <v>163</v>
      </c>
      <c r="P145" s="130">
        <v>142</v>
      </c>
      <c r="Q145" s="129">
        <v>158</v>
      </c>
      <c r="R145" s="130">
        <v>140</v>
      </c>
      <c r="S145" s="129">
        <v>119</v>
      </c>
      <c r="T145" s="130">
        <v>92</v>
      </c>
      <c r="U145" s="129">
        <v>70</v>
      </c>
      <c r="V145" s="130">
        <v>34</v>
      </c>
      <c r="W145" s="129">
        <v>6</v>
      </c>
      <c r="X145" s="130">
        <v>1</v>
      </c>
      <c r="Y145" s="129">
        <v>2110</v>
      </c>
      <c r="Z145" s="130">
        <v>35</v>
      </c>
      <c r="AA145" s="129">
        <v>46</v>
      </c>
      <c r="AB145" s="130">
        <v>89</v>
      </c>
      <c r="AC145" s="129">
        <v>40</v>
      </c>
      <c r="AD145" s="130">
        <v>57</v>
      </c>
    </row>
    <row r="146" spans="1:30">
      <c r="A146" s="129" t="s">
        <v>509</v>
      </c>
      <c r="B146" s="130" t="s">
        <v>589</v>
      </c>
      <c r="C146" s="129" t="s">
        <v>590</v>
      </c>
      <c r="D146" s="130">
        <v>4</v>
      </c>
      <c r="E146" s="129">
        <v>7</v>
      </c>
      <c r="F146" s="130">
        <v>7</v>
      </c>
      <c r="G146" s="129">
        <v>11</v>
      </c>
      <c r="H146" s="130">
        <v>14</v>
      </c>
      <c r="I146" s="129">
        <v>6</v>
      </c>
      <c r="J146" s="130">
        <v>9</v>
      </c>
      <c r="K146" s="129">
        <v>12</v>
      </c>
      <c r="L146" s="130">
        <v>13</v>
      </c>
      <c r="M146" s="129">
        <v>8</v>
      </c>
      <c r="N146" s="130">
        <v>18</v>
      </c>
      <c r="O146" s="129">
        <v>30</v>
      </c>
      <c r="P146" s="130">
        <v>23</v>
      </c>
      <c r="Q146" s="129">
        <v>25</v>
      </c>
      <c r="R146" s="130">
        <v>15</v>
      </c>
      <c r="S146" s="129">
        <v>9</v>
      </c>
      <c r="T146" s="130">
        <v>11</v>
      </c>
      <c r="U146" s="129">
        <v>5</v>
      </c>
      <c r="V146" s="130">
        <v>1</v>
      </c>
      <c r="W146" s="129"/>
      <c r="X146" s="130"/>
      <c r="Y146" s="129">
        <v>228</v>
      </c>
      <c r="Z146" s="130">
        <v>1</v>
      </c>
      <c r="AA146" s="129">
        <v>3</v>
      </c>
      <c r="AB146" s="130">
        <v>12</v>
      </c>
      <c r="AC146" s="129">
        <v>2</v>
      </c>
      <c r="AD146" s="130">
        <v>6</v>
      </c>
    </row>
    <row r="147" spans="1:30">
      <c r="A147" s="129" t="s">
        <v>509</v>
      </c>
      <c r="B147" s="130" t="s">
        <v>591</v>
      </c>
      <c r="C147" s="129" t="s">
        <v>592</v>
      </c>
      <c r="D147" s="130">
        <v>54</v>
      </c>
      <c r="E147" s="129">
        <v>70</v>
      </c>
      <c r="F147" s="130">
        <v>69</v>
      </c>
      <c r="G147" s="129">
        <v>74</v>
      </c>
      <c r="H147" s="130">
        <v>88</v>
      </c>
      <c r="I147" s="129">
        <v>90</v>
      </c>
      <c r="J147" s="130">
        <v>110</v>
      </c>
      <c r="K147" s="129">
        <v>109</v>
      </c>
      <c r="L147" s="130">
        <v>134</v>
      </c>
      <c r="M147" s="129">
        <v>157</v>
      </c>
      <c r="N147" s="130">
        <v>157</v>
      </c>
      <c r="O147" s="129">
        <v>187</v>
      </c>
      <c r="P147" s="130">
        <v>152</v>
      </c>
      <c r="Q147" s="129">
        <v>155</v>
      </c>
      <c r="R147" s="130">
        <v>135</v>
      </c>
      <c r="S147" s="129">
        <v>112</v>
      </c>
      <c r="T147" s="130">
        <v>88</v>
      </c>
      <c r="U147" s="129">
        <v>54</v>
      </c>
      <c r="V147" s="130">
        <v>23</v>
      </c>
      <c r="W147" s="129">
        <v>17</v>
      </c>
      <c r="X147" s="130">
        <v>1</v>
      </c>
      <c r="Y147" s="129">
        <v>2036</v>
      </c>
      <c r="Z147" s="130">
        <v>28</v>
      </c>
      <c r="AA147" s="129">
        <v>35</v>
      </c>
      <c r="AB147" s="130">
        <v>90</v>
      </c>
      <c r="AC147" s="129">
        <v>40</v>
      </c>
      <c r="AD147" s="130">
        <v>47</v>
      </c>
    </row>
    <row r="148" spans="1:30">
      <c r="A148" s="129" t="s">
        <v>509</v>
      </c>
      <c r="B148" s="130" t="s">
        <v>593</v>
      </c>
      <c r="C148" s="129" t="s">
        <v>594</v>
      </c>
      <c r="D148" s="130">
        <v>16</v>
      </c>
      <c r="E148" s="129">
        <v>17</v>
      </c>
      <c r="F148" s="130">
        <v>15</v>
      </c>
      <c r="G148" s="129">
        <v>20</v>
      </c>
      <c r="H148" s="130">
        <v>19</v>
      </c>
      <c r="I148" s="129">
        <v>30</v>
      </c>
      <c r="J148" s="130">
        <v>24</v>
      </c>
      <c r="K148" s="129">
        <v>34</v>
      </c>
      <c r="L148" s="130">
        <v>35</v>
      </c>
      <c r="M148" s="129">
        <v>48</v>
      </c>
      <c r="N148" s="130">
        <v>45</v>
      </c>
      <c r="O148" s="129">
        <v>44</v>
      </c>
      <c r="P148" s="130">
        <v>41</v>
      </c>
      <c r="Q148" s="129">
        <v>48</v>
      </c>
      <c r="R148" s="130">
        <v>45</v>
      </c>
      <c r="S148" s="129">
        <v>40</v>
      </c>
      <c r="T148" s="130">
        <v>41</v>
      </c>
      <c r="U148" s="129">
        <v>39</v>
      </c>
      <c r="V148" s="130">
        <v>19</v>
      </c>
      <c r="W148" s="129">
        <v>1</v>
      </c>
      <c r="X148" s="130">
        <v>1</v>
      </c>
      <c r="Y148" s="129">
        <v>622</v>
      </c>
      <c r="Z148" s="130">
        <v>7</v>
      </c>
      <c r="AA148" s="129">
        <v>11</v>
      </c>
      <c r="AB148" s="130">
        <v>22</v>
      </c>
      <c r="AC148" s="129">
        <v>8</v>
      </c>
      <c r="AD148" s="130">
        <v>13</v>
      </c>
    </row>
    <row r="149" spans="1:30">
      <c r="A149" s="129" t="s">
        <v>509</v>
      </c>
      <c r="B149" s="130" t="s">
        <v>672</v>
      </c>
      <c r="C149" s="129" t="s">
        <v>673</v>
      </c>
      <c r="D149" s="130">
        <v>8</v>
      </c>
      <c r="E149" s="129">
        <v>14</v>
      </c>
      <c r="F149" s="130">
        <v>13</v>
      </c>
      <c r="G149" s="129">
        <v>9</v>
      </c>
      <c r="H149" s="130">
        <v>7</v>
      </c>
      <c r="I149" s="129">
        <v>3</v>
      </c>
      <c r="J149" s="130">
        <v>6</v>
      </c>
      <c r="K149" s="129">
        <v>12</v>
      </c>
      <c r="L149" s="130">
        <v>20</v>
      </c>
      <c r="M149" s="129">
        <v>20</v>
      </c>
      <c r="N149" s="130">
        <v>10</v>
      </c>
      <c r="O149" s="129">
        <v>8</v>
      </c>
      <c r="P149" s="130">
        <v>13</v>
      </c>
      <c r="Q149" s="129">
        <v>10</v>
      </c>
      <c r="R149" s="130">
        <v>17</v>
      </c>
      <c r="S149" s="129">
        <v>4</v>
      </c>
      <c r="T149" s="130">
        <v>11</v>
      </c>
      <c r="U149" s="129">
        <v>6</v>
      </c>
      <c r="V149" s="130">
        <v>1</v>
      </c>
      <c r="W149" s="129">
        <v>2</v>
      </c>
      <c r="X149" s="130"/>
      <c r="Y149" s="129">
        <v>194</v>
      </c>
      <c r="Z149" s="130">
        <v>7</v>
      </c>
      <c r="AA149" s="129">
        <v>4</v>
      </c>
      <c r="AB149" s="130">
        <v>18</v>
      </c>
      <c r="AC149" s="129">
        <v>6</v>
      </c>
      <c r="AD149" s="130">
        <v>2</v>
      </c>
    </row>
    <row r="150" spans="1:30">
      <c r="A150" s="129" t="s">
        <v>509</v>
      </c>
      <c r="B150" s="130" t="s">
        <v>595</v>
      </c>
      <c r="C150" s="129" t="s">
        <v>596</v>
      </c>
      <c r="D150" s="130">
        <v>76</v>
      </c>
      <c r="E150" s="129">
        <v>86</v>
      </c>
      <c r="F150" s="130">
        <v>122</v>
      </c>
      <c r="G150" s="129">
        <v>130</v>
      </c>
      <c r="H150" s="130">
        <v>135</v>
      </c>
      <c r="I150" s="129">
        <v>134</v>
      </c>
      <c r="J150" s="130">
        <v>149</v>
      </c>
      <c r="K150" s="129">
        <v>133</v>
      </c>
      <c r="L150" s="130">
        <v>153</v>
      </c>
      <c r="M150" s="129">
        <v>203</v>
      </c>
      <c r="N150" s="130">
        <v>221</v>
      </c>
      <c r="O150" s="129">
        <v>247</v>
      </c>
      <c r="P150" s="130">
        <v>230</v>
      </c>
      <c r="Q150" s="129">
        <v>169</v>
      </c>
      <c r="R150" s="130">
        <v>156</v>
      </c>
      <c r="S150" s="129">
        <v>147</v>
      </c>
      <c r="T150" s="130">
        <v>146</v>
      </c>
      <c r="U150" s="129">
        <v>99</v>
      </c>
      <c r="V150" s="130">
        <v>60</v>
      </c>
      <c r="W150" s="129">
        <v>14</v>
      </c>
      <c r="X150" s="130">
        <v>4</v>
      </c>
      <c r="Y150" s="129">
        <v>2814</v>
      </c>
      <c r="Z150" s="130">
        <v>45</v>
      </c>
      <c r="AA150" s="129">
        <v>45</v>
      </c>
      <c r="AB150" s="130">
        <v>115</v>
      </c>
      <c r="AC150" s="129">
        <v>79</v>
      </c>
      <c r="AD150" s="130">
        <v>74</v>
      </c>
    </row>
    <row r="151" spans="1:30">
      <c r="A151" s="129" t="s">
        <v>509</v>
      </c>
      <c r="B151" s="130" t="s">
        <v>597</v>
      </c>
      <c r="C151" s="129" t="s">
        <v>899</v>
      </c>
      <c r="D151" s="130">
        <v>81</v>
      </c>
      <c r="E151" s="129">
        <v>84</v>
      </c>
      <c r="F151" s="130">
        <v>109</v>
      </c>
      <c r="G151" s="129">
        <v>122</v>
      </c>
      <c r="H151" s="130">
        <v>142</v>
      </c>
      <c r="I151" s="129">
        <v>108</v>
      </c>
      <c r="J151" s="130">
        <v>129</v>
      </c>
      <c r="K151" s="129">
        <v>139</v>
      </c>
      <c r="L151" s="130">
        <v>168</v>
      </c>
      <c r="M151" s="129">
        <v>214</v>
      </c>
      <c r="N151" s="130">
        <v>205</v>
      </c>
      <c r="O151" s="129">
        <v>197</v>
      </c>
      <c r="P151" s="130">
        <v>159</v>
      </c>
      <c r="Q151" s="129">
        <v>157</v>
      </c>
      <c r="R151" s="130">
        <v>158</v>
      </c>
      <c r="S151" s="129">
        <v>135</v>
      </c>
      <c r="T151" s="130">
        <v>97</v>
      </c>
      <c r="U151" s="129">
        <v>81</v>
      </c>
      <c r="V151" s="130">
        <v>30</v>
      </c>
      <c r="W151" s="129">
        <v>6</v>
      </c>
      <c r="X151" s="130"/>
      <c r="Y151" s="129">
        <v>2521</v>
      </c>
      <c r="Z151" s="130">
        <v>42</v>
      </c>
      <c r="AA151" s="129">
        <v>53</v>
      </c>
      <c r="AB151" s="130">
        <v>116</v>
      </c>
      <c r="AC151" s="129">
        <v>63</v>
      </c>
      <c r="AD151" s="130">
        <v>72</v>
      </c>
    </row>
    <row r="152" spans="1:30">
      <c r="A152" s="129" t="s">
        <v>509</v>
      </c>
      <c r="B152" s="130" t="s">
        <v>604</v>
      </c>
      <c r="C152" s="129" t="s">
        <v>605</v>
      </c>
      <c r="D152" s="130">
        <v>55</v>
      </c>
      <c r="E152" s="129">
        <v>82</v>
      </c>
      <c r="F152" s="130">
        <v>83</v>
      </c>
      <c r="G152" s="129">
        <v>102</v>
      </c>
      <c r="H152" s="130">
        <v>90</v>
      </c>
      <c r="I152" s="129">
        <v>105</v>
      </c>
      <c r="J152" s="130">
        <v>114</v>
      </c>
      <c r="K152" s="129">
        <v>151</v>
      </c>
      <c r="L152" s="130">
        <v>175</v>
      </c>
      <c r="M152" s="129">
        <v>190</v>
      </c>
      <c r="N152" s="130">
        <v>197</v>
      </c>
      <c r="O152" s="129">
        <v>186</v>
      </c>
      <c r="P152" s="130">
        <v>203</v>
      </c>
      <c r="Q152" s="129">
        <v>168</v>
      </c>
      <c r="R152" s="130">
        <v>159</v>
      </c>
      <c r="S152" s="129">
        <v>145</v>
      </c>
      <c r="T152" s="130">
        <v>115</v>
      </c>
      <c r="U152" s="129">
        <v>57</v>
      </c>
      <c r="V152" s="130">
        <v>26</v>
      </c>
      <c r="W152" s="129">
        <v>4</v>
      </c>
      <c r="X152" s="130"/>
      <c r="Y152" s="129">
        <v>2407</v>
      </c>
      <c r="Z152" s="130">
        <v>32</v>
      </c>
      <c r="AA152" s="129">
        <v>36</v>
      </c>
      <c r="AB152" s="130">
        <v>95</v>
      </c>
      <c r="AC152" s="129">
        <v>57</v>
      </c>
      <c r="AD152" s="130">
        <v>70</v>
      </c>
    </row>
    <row r="153" spans="1:30">
      <c r="A153" s="129" t="s">
        <v>509</v>
      </c>
      <c r="B153" s="130" t="s">
        <v>598</v>
      </c>
      <c r="C153" s="129" t="s">
        <v>599</v>
      </c>
      <c r="D153" s="130">
        <v>132</v>
      </c>
      <c r="E153" s="129">
        <v>159</v>
      </c>
      <c r="F153" s="130">
        <v>200</v>
      </c>
      <c r="G153" s="129">
        <v>199</v>
      </c>
      <c r="H153" s="130">
        <v>239</v>
      </c>
      <c r="I153" s="129">
        <v>258</v>
      </c>
      <c r="J153" s="130">
        <v>248</v>
      </c>
      <c r="K153" s="129">
        <v>267</v>
      </c>
      <c r="L153" s="130">
        <v>352</v>
      </c>
      <c r="M153" s="129">
        <v>398</v>
      </c>
      <c r="N153" s="130">
        <v>386</v>
      </c>
      <c r="O153" s="129">
        <v>402</v>
      </c>
      <c r="P153" s="130">
        <v>356</v>
      </c>
      <c r="Q153" s="129">
        <v>329</v>
      </c>
      <c r="R153" s="130">
        <v>311</v>
      </c>
      <c r="S153" s="129">
        <v>217</v>
      </c>
      <c r="T153" s="130">
        <v>123</v>
      </c>
      <c r="U153" s="129">
        <v>66</v>
      </c>
      <c r="V153" s="130">
        <v>23</v>
      </c>
      <c r="W153" s="129">
        <v>8</v>
      </c>
      <c r="X153" s="130"/>
      <c r="Y153" s="129">
        <v>4673</v>
      </c>
      <c r="Z153" s="130">
        <v>86</v>
      </c>
      <c r="AA153" s="129">
        <v>80</v>
      </c>
      <c r="AB153" s="130">
        <v>204</v>
      </c>
      <c r="AC153" s="129">
        <v>121</v>
      </c>
      <c r="AD153" s="130">
        <v>123</v>
      </c>
    </row>
    <row r="154" spans="1:30">
      <c r="A154" s="129" t="s">
        <v>509</v>
      </c>
      <c r="B154" s="130" t="s">
        <v>602</v>
      </c>
      <c r="C154" s="129" t="s">
        <v>603</v>
      </c>
      <c r="D154" s="130">
        <v>80</v>
      </c>
      <c r="E154" s="129">
        <v>79</v>
      </c>
      <c r="F154" s="130">
        <v>80</v>
      </c>
      <c r="G154" s="129">
        <v>91</v>
      </c>
      <c r="H154" s="130">
        <v>99</v>
      </c>
      <c r="I154" s="129">
        <v>105</v>
      </c>
      <c r="J154" s="130">
        <v>127</v>
      </c>
      <c r="K154" s="129">
        <v>131</v>
      </c>
      <c r="L154" s="130">
        <v>144</v>
      </c>
      <c r="M154" s="129">
        <v>155</v>
      </c>
      <c r="N154" s="130">
        <v>149</v>
      </c>
      <c r="O154" s="129">
        <v>155</v>
      </c>
      <c r="P154" s="130">
        <v>172</v>
      </c>
      <c r="Q154" s="129">
        <v>139</v>
      </c>
      <c r="R154" s="130">
        <v>162</v>
      </c>
      <c r="S154" s="129">
        <v>137</v>
      </c>
      <c r="T154" s="130">
        <v>107</v>
      </c>
      <c r="U154" s="129">
        <v>83</v>
      </c>
      <c r="V154" s="130">
        <v>41</v>
      </c>
      <c r="W154" s="129">
        <v>10</v>
      </c>
      <c r="X154" s="130">
        <v>1</v>
      </c>
      <c r="Y154" s="129">
        <v>2247</v>
      </c>
      <c r="Z154" s="130">
        <v>45</v>
      </c>
      <c r="AA154" s="129">
        <v>54</v>
      </c>
      <c r="AB154" s="130">
        <v>94</v>
      </c>
      <c r="AC154" s="129">
        <v>46</v>
      </c>
      <c r="AD154" s="130">
        <v>46</v>
      </c>
    </row>
    <row r="155" spans="1:30">
      <c r="A155" s="129" t="s">
        <v>509</v>
      </c>
      <c r="B155" s="130" t="s">
        <v>606</v>
      </c>
      <c r="C155" s="129" t="s">
        <v>607</v>
      </c>
      <c r="D155" s="130">
        <v>45</v>
      </c>
      <c r="E155" s="129">
        <v>47</v>
      </c>
      <c r="F155" s="130">
        <v>47</v>
      </c>
      <c r="G155" s="129">
        <v>54</v>
      </c>
      <c r="H155" s="130">
        <v>78</v>
      </c>
      <c r="I155" s="129">
        <v>61</v>
      </c>
      <c r="J155" s="130">
        <v>78</v>
      </c>
      <c r="K155" s="129">
        <v>88</v>
      </c>
      <c r="L155" s="130">
        <v>88</v>
      </c>
      <c r="M155" s="129">
        <v>105</v>
      </c>
      <c r="N155" s="130">
        <v>93</v>
      </c>
      <c r="O155" s="129">
        <v>104</v>
      </c>
      <c r="P155" s="130">
        <v>108</v>
      </c>
      <c r="Q155" s="129">
        <v>110</v>
      </c>
      <c r="R155" s="130">
        <v>91</v>
      </c>
      <c r="S155" s="129">
        <v>89</v>
      </c>
      <c r="T155" s="130">
        <v>66</v>
      </c>
      <c r="U155" s="129">
        <v>46</v>
      </c>
      <c r="V155" s="130">
        <v>24</v>
      </c>
      <c r="W155" s="129">
        <v>12</v>
      </c>
      <c r="X155" s="130"/>
      <c r="Y155" s="129">
        <v>1434</v>
      </c>
      <c r="Z155" s="130">
        <v>29</v>
      </c>
      <c r="AA155" s="129">
        <v>26</v>
      </c>
      <c r="AB155" s="130">
        <v>57</v>
      </c>
      <c r="AC155" s="129">
        <v>27</v>
      </c>
      <c r="AD155" s="130">
        <v>35</v>
      </c>
    </row>
    <row r="156" spans="1:30">
      <c r="A156" s="129" t="s">
        <v>509</v>
      </c>
      <c r="B156" s="130" t="s">
        <v>608</v>
      </c>
      <c r="C156" s="129" t="s">
        <v>609</v>
      </c>
      <c r="D156" s="130">
        <v>67</v>
      </c>
      <c r="E156" s="129">
        <v>63</v>
      </c>
      <c r="F156" s="130">
        <v>87</v>
      </c>
      <c r="G156" s="129">
        <v>75</v>
      </c>
      <c r="H156" s="130">
        <v>78</v>
      </c>
      <c r="I156" s="129">
        <v>96</v>
      </c>
      <c r="J156" s="130">
        <v>109</v>
      </c>
      <c r="K156" s="129">
        <v>119</v>
      </c>
      <c r="L156" s="130">
        <v>123</v>
      </c>
      <c r="M156" s="129">
        <v>136</v>
      </c>
      <c r="N156" s="130">
        <v>165</v>
      </c>
      <c r="O156" s="129">
        <v>175</v>
      </c>
      <c r="P156" s="130">
        <v>155</v>
      </c>
      <c r="Q156" s="129">
        <v>134</v>
      </c>
      <c r="R156" s="130">
        <v>92</v>
      </c>
      <c r="S156" s="129">
        <v>112</v>
      </c>
      <c r="T156" s="130">
        <v>120</v>
      </c>
      <c r="U156" s="129">
        <v>70</v>
      </c>
      <c r="V156" s="130">
        <v>37</v>
      </c>
      <c r="W156" s="129">
        <v>4</v>
      </c>
      <c r="X156" s="130">
        <v>1</v>
      </c>
      <c r="Y156" s="129">
        <v>2018</v>
      </c>
      <c r="Z156" s="130">
        <v>39</v>
      </c>
      <c r="AA156" s="129">
        <v>41</v>
      </c>
      <c r="AB156" s="130">
        <v>83</v>
      </c>
      <c r="AC156" s="129">
        <v>54</v>
      </c>
      <c r="AD156" s="130">
        <v>44</v>
      </c>
    </row>
    <row r="157" spans="1:30">
      <c r="A157" s="129" t="s">
        <v>509</v>
      </c>
      <c r="B157" s="130" t="s">
        <v>610</v>
      </c>
      <c r="C157" s="129" t="s">
        <v>611</v>
      </c>
      <c r="D157" s="130">
        <v>60</v>
      </c>
      <c r="E157" s="129">
        <v>66</v>
      </c>
      <c r="F157" s="130">
        <v>62</v>
      </c>
      <c r="G157" s="129">
        <v>70</v>
      </c>
      <c r="H157" s="130">
        <v>67</v>
      </c>
      <c r="I157" s="129">
        <v>95</v>
      </c>
      <c r="J157" s="130">
        <v>90</v>
      </c>
      <c r="K157" s="129">
        <v>84</v>
      </c>
      <c r="L157" s="130">
        <v>102</v>
      </c>
      <c r="M157" s="129">
        <v>120</v>
      </c>
      <c r="N157" s="130">
        <v>115</v>
      </c>
      <c r="O157" s="129">
        <v>132</v>
      </c>
      <c r="P157" s="130">
        <v>122</v>
      </c>
      <c r="Q157" s="129">
        <v>122</v>
      </c>
      <c r="R157" s="130">
        <v>112</v>
      </c>
      <c r="S157" s="129">
        <v>112</v>
      </c>
      <c r="T157" s="130">
        <v>73</v>
      </c>
      <c r="U157" s="129">
        <v>56</v>
      </c>
      <c r="V157" s="130">
        <v>32</v>
      </c>
      <c r="W157" s="129">
        <v>5</v>
      </c>
      <c r="X157" s="130">
        <v>1</v>
      </c>
      <c r="Y157" s="129">
        <v>1698</v>
      </c>
      <c r="Z157" s="130">
        <v>35</v>
      </c>
      <c r="AA157" s="129">
        <v>40</v>
      </c>
      <c r="AB157" s="130">
        <v>69</v>
      </c>
      <c r="AC157" s="129">
        <v>44</v>
      </c>
      <c r="AD157" s="130">
        <v>45</v>
      </c>
    </row>
    <row r="158" spans="1:30">
      <c r="A158" s="129" t="s">
        <v>509</v>
      </c>
      <c r="B158" s="130" t="s">
        <v>612</v>
      </c>
      <c r="C158" s="129" t="s">
        <v>613</v>
      </c>
      <c r="D158" s="130">
        <v>5</v>
      </c>
      <c r="E158" s="129">
        <v>12</v>
      </c>
      <c r="F158" s="130">
        <v>7</v>
      </c>
      <c r="G158" s="129">
        <v>19</v>
      </c>
      <c r="H158" s="130">
        <v>17</v>
      </c>
      <c r="I158" s="129">
        <v>16</v>
      </c>
      <c r="J158" s="130">
        <v>12</v>
      </c>
      <c r="K158" s="129">
        <v>17</v>
      </c>
      <c r="L158" s="130">
        <v>22</v>
      </c>
      <c r="M158" s="129">
        <v>27</v>
      </c>
      <c r="N158" s="130">
        <v>32</v>
      </c>
      <c r="O158" s="129">
        <v>35</v>
      </c>
      <c r="P158" s="130">
        <v>45</v>
      </c>
      <c r="Q158" s="129">
        <v>33</v>
      </c>
      <c r="R158" s="130">
        <v>30</v>
      </c>
      <c r="S158" s="129">
        <v>44</v>
      </c>
      <c r="T158" s="130">
        <v>18</v>
      </c>
      <c r="U158" s="129">
        <v>21</v>
      </c>
      <c r="V158" s="130">
        <v>12</v>
      </c>
      <c r="W158" s="129">
        <v>6</v>
      </c>
      <c r="X158" s="130"/>
      <c r="Y158" s="129">
        <v>430</v>
      </c>
      <c r="Z158" s="130">
        <v>3</v>
      </c>
      <c r="AA158" s="129">
        <v>3</v>
      </c>
      <c r="AB158" s="130">
        <v>14</v>
      </c>
      <c r="AC158" s="129">
        <v>4</v>
      </c>
      <c r="AD158" s="130">
        <v>14</v>
      </c>
    </row>
    <row r="159" spans="1:30">
      <c r="A159" s="129" t="s">
        <v>509</v>
      </c>
      <c r="B159" s="130" t="s">
        <v>614</v>
      </c>
      <c r="C159" s="129" t="s">
        <v>615</v>
      </c>
      <c r="D159" s="130">
        <v>5</v>
      </c>
      <c r="E159" s="129"/>
      <c r="F159" s="130">
        <v>8</v>
      </c>
      <c r="G159" s="129">
        <v>9</v>
      </c>
      <c r="H159" s="130">
        <v>9</v>
      </c>
      <c r="I159" s="129">
        <v>1</v>
      </c>
      <c r="J159" s="130">
        <v>9</v>
      </c>
      <c r="K159" s="129">
        <v>8</v>
      </c>
      <c r="L159" s="130">
        <v>9</v>
      </c>
      <c r="M159" s="129">
        <v>8</v>
      </c>
      <c r="N159" s="130">
        <v>21</v>
      </c>
      <c r="O159" s="129">
        <v>11</v>
      </c>
      <c r="P159" s="130">
        <v>8</v>
      </c>
      <c r="Q159" s="129">
        <v>9</v>
      </c>
      <c r="R159" s="130">
        <v>16</v>
      </c>
      <c r="S159" s="129">
        <v>6</v>
      </c>
      <c r="T159" s="130">
        <v>11</v>
      </c>
      <c r="U159" s="129">
        <v>8</v>
      </c>
      <c r="V159" s="130"/>
      <c r="W159" s="129">
        <v>3</v>
      </c>
      <c r="X159" s="130"/>
      <c r="Y159" s="129">
        <v>159</v>
      </c>
      <c r="Z159" s="130">
        <v>3</v>
      </c>
      <c r="AA159" s="129">
        <v>2</v>
      </c>
      <c r="AB159" s="130">
        <v>5</v>
      </c>
      <c r="AC159" s="129">
        <v>3</v>
      </c>
      <c r="AD159" s="130">
        <v>4</v>
      </c>
    </row>
    <row r="160" spans="1:30">
      <c r="A160" s="129" t="s">
        <v>509</v>
      </c>
      <c r="B160" s="130" t="s">
        <v>616</v>
      </c>
      <c r="C160" s="129" t="s">
        <v>617</v>
      </c>
      <c r="D160" s="130">
        <v>20</v>
      </c>
      <c r="E160" s="129">
        <v>31</v>
      </c>
      <c r="F160" s="130">
        <v>28</v>
      </c>
      <c r="G160" s="129">
        <v>32</v>
      </c>
      <c r="H160" s="130">
        <v>37</v>
      </c>
      <c r="I160" s="129">
        <v>51</v>
      </c>
      <c r="J160" s="130">
        <v>41</v>
      </c>
      <c r="K160" s="129">
        <v>50</v>
      </c>
      <c r="L160" s="130">
        <v>60</v>
      </c>
      <c r="M160" s="129">
        <v>66</v>
      </c>
      <c r="N160" s="130">
        <v>70</v>
      </c>
      <c r="O160" s="129">
        <v>72</v>
      </c>
      <c r="P160" s="130">
        <v>90</v>
      </c>
      <c r="Q160" s="129">
        <v>70</v>
      </c>
      <c r="R160" s="130">
        <v>62</v>
      </c>
      <c r="S160" s="129">
        <v>42</v>
      </c>
      <c r="T160" s="130">
        <v>39</v>
      </c>
      <c r="U160" s="129">
        <v>21</v>
      </c>
      <c r="V160" s="130">
        <v>8</v>
      </c>
      <c r="W160" s="129">
        <v>2</v>
      </c>
      <c r="X160" s="130"/>
      <c r="Y160" s="129">
        <v>892</v>
      </c>
      <c r="Z160" s="130">
        <v>10</v>
      </c>
      <c r="AA160" s="129">
        <v>20</v>
      </c>
      <c r="AB160" s="130">
        <v>30</v>
      </c>
      <c r="AC160" s="129">
        <v>19</v>
      </c>
      <c r="AD160" s="130">
        <v>21</v>
      </c>
    </row>
    <row r="161" spans="1:30">
      <c r="A161" s="129" t="s">
        <v>509</v>
      </c>
      <c r="B161" s="130" t="s">
        <v>618</v>
      </c>
      <c r="C161" s="129" t="s">
        <v>619</v>
      </c>
      <c r="D161" s="130">
        <v>17</v>
      </c>
      <c r="E161" s="129">
        <v>18</v>
      </c>
      <c r="F161" s="130">
        <v>38</v>
      </c>
      <c r="G161" s="129">
        <v>27</v>
      </c>
      <c r="H161" s="130">
        <v>32</v>
      </c>
      <c r="I161" s="129">
        <v>40</v>
      </c>
      <c r="J161" s="130">
        <v>39</v>
      </c>
      <c r="K161" s="129">
        <v>29</v>
      </c>
      <c r="L161" s="130">
        <v>40</v>
      </c>
      <c r="M161" s="129">
        <v>67</v>
      </c>
      <c r="N161" s="130">
        <v>67</v>
      </c>
      <c r="O161" s="129">
        <v>58</v>
      </c>
      <c r="P161" s="130">
        <v>72</v>
      </c>
      <c r="Q161" s="129">
        <v>80</v>
      </c>
      <c r="R161" s="130">
        <v>51</v>
      </c>
      <c r="S161" s="129">
        <v>39</v>
      </c>
      <c r="T161" s="130">
        <v>29</v>
      </c>
      <c r="U161" s="129">
        <v>25</v>
      </c>
      <c r="V161" s="130">
        <v>10</v>
      </c>
      <c r="W161" s="129">
        <v>1</v>
      </c>
      <c r="X161" s="130"/>
      <c r="Y161" s="129">
        <v>779</v>
      </c>
      <c r="Z161" s="130">
        <v>9</v>
      </c>
      <c r="AA161" s="129">
        <v>10</v>
      </c>
      <c r="AB161" s="130">
        <v>25</v>
      </c>
      <c r="AC161" s="129">
        <v>29</v>
      </c>
      <c r="AD161" s="130">
        <v>19</v>
      </c>
    </row>
    <row r="162" spans="1:30">
      <c r="A162" s="129" t="s">
        <v>509</v>
      </c>
      <c r="B162" s="130" t="s">
        <v>655</v>
      </c>
      <c r="C162" s="129" t="s">
        <v>656</v>
      </c>
      <c r="D162" s="130">
        <v>13</v>
      </c>
      <c r="E162" s="129">
        <v>11</v>
      </c>
      <c r="F162" s="130">
        <v>16</v>
      </c>
      <c r="G162" s="129">
        <v>9</v>
      </c>
      <c r="H162" s="130">
        <v>17</v>
      </c>
      <c r="I162" s="129">
        <v>23</v>
      </c>
      <c r="J162" s="130">
        <v>17</v>
      </c>
      <c r="K162" s="129">
        <v>18</v>
      </c>
      <c r="L162" s="130">
        <v>19</v>
      </c>
      <c r="M162" s="129">
        <v>27</v>
      </c>
      <c r="N162" s="130">
        <v>36</v>
      </c>
      <c r="O162" s="129">
        <v>15</v>
      </c>
      <c r="P162" s="130">
        <v>32</v>
      </c>
      <c r="Q162" s="129">
        <v>23</v>
      </c>
      <c r="R162" s="130">
        <v>23</v>
      </c>
      <c r="S162" s="129">
        <v>17</v>
      </c>
      <c r="T162" s="130">
        <v>9</v>
      </c>
      <c r="U162" s="129">
        <v>12</v>
      </c>
      <c r="V162" s="130">
        <v>8</v>
      </c>
      <c r="W162" s="129">
        <v>3</v>
      </c>
      <c r="X162" s="130"/>
      <c r="Y162" s="129">
        <v>348</v>
      </c>
      <c r="Z162" s="130">
        <v>10</v>
      </c>
      <c r="AA162" s="129">
        <v>5</v>
      </c>
      <c r="AB162" s="130">
        <v>14</v>
      </c>
      <c r="AC162" s="129">
        <v>11</v>
      </c>
      <c r="AD162" s="130">
        <v>7</v>
      </c>
    </row>
    <row r="163" spans="1:30">
      <c r="A163" s="129" t="s">
        <v>509</v>
      </c>
      <c r="B163" s="130" t="s">
        <v>620</v>
      </c>
      <c r="C163" s="129" t="s">
        <v>621</v>
      </c>
      <c r="D163" s="130">
        <v>4</v>
      </c>
      <c r="E163" s="129">
        <v>5</v>
      </c>
      <c r="F163" s="130">
        <v>6</v>
      </c>
      <c r="G163" s="129">
        <v>5</v>
      </c>
      <c r="H163" s="130">
        <v>15</v>
      </c>
      <c r="I163" s="129">
        <v>16</v>
      </c>
      <c r="J163" s="130">
        <v>13</v>
      </c>
      <c r="K163" s="129">
        <v>11</v>
      </c>
      <c r="L163" s="130">
        <v>27</v>
      </c>
      <c r="M163" s="129">
        <v>15</v>
      </c>
      <c r="N163" s="130">
        <v>29</v>
      </c>
      <c r="O163" s="129">
        <v>21</v>
      </c>
      <c r="P163" s="130">
        <v>29</v>
      </c>
      <c r="Q163" s="129">
        <v>23</v>
      </c>
      <c r="R163" s="130">
        <v>18</v>
      </c>
      <c r="S163" s="129">
        <v>21</v>
      </c>
      <c r="T163" s="130">
        <v>15</v>
      </c>
      <c r="U163" s="129">
        <v>15</v>
      </c>
      <c r="V163" s="130">
        <v>8</v>
      </c>
      <c r="W163" s="129"/>
      <c r="X163" s="130"/>
      <c r="Y163" s="129">
        <v>296</v>
      </c>
      <c r="Z163" s="130">
        <v>2</v>
      </c>
      <c r="AA163" s="129">
        <v>3</v>
      </c>
      <c r="AB163" s="130">
        <v>8</v>
      </c>
      <c r="AC163" s="129">
        <v>2</v>
      </c>
      <c r="AD163" s="130">
        <v>1</v>
      </c>
    </row>
    <row r="164" spans="1:30">
      <c r="A164" s="129" t="s">
        <v>509</v>
      </c>
      <c r="B164" s="130" t="s">
        <v>622</v>
      </c>
      <c r="C164" s="129" t="s">
        <v>623</v>
      </c>
      <c r="D164" s="130">
        <v>51</v>
      </c>
      <c r="E164" s="129">
        <v>68</v>
      </c>
      <c r="F164" s="130">
        <v>72</v>
      </c>
      <c r="G164" s="129">
        <v>92</v>
      </c>
      <c r="H164" s="130">
        <v>87</v>
      </c>
      <c r="I164" s="129">
        <v>119</v>
      </c>
      <c r="J164" s="130">
        <v>104</v>
      </c>
      <c r="K164" s="129">
        <v>134</v>
      </c>
      <c r="L164" s="130">
        <v>144</v>
      </c>
      <c r="M164" s="129">
        <v>166</v>
      </c>
      <c r="N164" s="130">
        <v>189</v>
      </c>
      <c r="O164" s="129">
        <v>189</v>
      </c>
      <c r="P164" s="130">
        <v>167</v>
      </c>
      <c r="Q164" s="129">
        <v>138</v>
      </c>
      <c r="R164" s="130">
        <v>114</v>
      </c>
      <c r="S164" s="129">
        <v>96</v>
      </c>
      <c r="T164" s="130">
        <v>110</v>
      </c>
      <c r="U164" s="129">
        <v>54</v>
      </c>
      <c r="V164" s="130">
        <v>24</v>
      </c>
      <c r="W164" s="129">
        <v>6</v>
      </c>
      <c r="X164" s="130">
        <v>2</v>
      </c>
      <c r="Y164" s="129">
        <v>2126</v>
      </c>
      <c r="Z164" s="130">
        <v>28</v>
      </c>
      <c r="AA164" s="129">
        <v>36</v>
      </c>
      <c r="AB164" s="130">
        <v>83</v>
      </c>
      <c r="AC164" s="129">
        <v>44</v>
      </c>
      <c r="AD164" s="130">
        <v>46</v>
      </c>
    </row>
    <row r="165" spans="1:30">
      <c r="A165" s="129" t="s">
        <v>509</v>
      </c>
      <c r="B165" s="130" t="s">
        <v>624</v>
      </c>
      <c r="C165" s="129" t="s">
        <v>625</v>
      </c>
      <c r="D165" s="130">
        <v>9</v>
      </c>
      <c r="E165" s="129">
        <v>9</v>
      </c>
      <c r="F165" s="130">
        <v>16</v>
      </c>
      <c r="G165" s="129">
        <v>13</v>
      </c>
      <c r="H165" s="130">
        <v>33</v>
      </c>
      <c r="I165" s="129">
        <v>22</v>
      </c>
      <c r="J165" s="130">
        <v>22</v>
      </c>
      <c r="K165" s="129">
        <v>23</v>
      </c>
      <c r="L165" s="130">
        <v>31</v>
      </c>
      <c r="M165" s="129">
        <v>30</v>
      </c>
      <c r="N165" s="130">
        <v>28</v>
      </c>
      <c r="O165" s="129">
        <v>36</v>
      </c>
      <c r="P165" s="130">
        <v>49</v>
      </c>
      <c r="Q165" s="129">
        <v>38</v>
      </c>
      <c r="R165" s="130">
        <v>38</v>
      </c>
      <c r="S165" s="129">
        <v>34</v>
      </c>
      <c r="T165" s="130">
        <v>39</v>
      </c>
      <c r="U165" s="129">
        <v>14</v>
      </c>
      <c r="V165" s="130">
        <v>5</v>
      </c>
      <c r="W165" s="129">
        <v>2</v>
      </c>
      <c r="X165" s="130"/>
      <c r="Y165" s="129">
        <v>491</v>
      </c>
      <c r="Z165" s="130">
        <v>5</v>
      </c>
      <c r="AA165" s="129">
        <v>4</v>
      </c>
      <c r="AB165" s="130">
        <v>15</v>
      </c>
      <c r="AC165" s="129">
        <v>10</v>
      </c>
      <c r="AD165" s="130">
        <v>7</v>
      </c>
    </row>
    <row r="166" spans="1:30">
      <c r="A166" s="129" t="s">
        <v>509</v>
      </c>
      <c r="B166" s="130" t="s">
        <v>626</v>
      </c>
      <c r="C166" s="129" t="s">
        <v>627</v>
      </c>
      <c r="D166" s="130">
        <v>12</v>
      </c>
      <c r="E166" s="129">
        <v>4</v>
      </c>
      <c r="F166" s="130">
        <v>11</v>
      </c>
      <c r="G166" s="129">
        <v>4</v>
      </c>
      <c r="H166" s="130">
        <v>7</v>
      </c>
      <c r="I166" s="129">
        <v>10</v>
      </c>
      <c r="J166" s="130">
        <v>16</v>
      </c>
      <c r="K166" s="129">
        <v>18</v>
      </c>
      <c r="L166" s="130">
        <v>12</v>
      </c>
      <c r="M166" s="129">
        <v>15</v>
      </c>
      <c r="N166" s="130">
        <v>14</v>
      </c>
      <c r="O166" s="129">
        <v>16</v>
      </c>
      <c r="P166" s="130">
        <v>27</v>
      </c>
      <c r="Q166" s="129">
        <v>20</v>
      </c>
      <c r="R166" s="130">
        <v>12</v>
      </c>
      <c r="S166" s="129">
        <v>14</v>
      </c>
      <c r="T166" s="130">
        <v>7</v>
      </c>
      <c r="U166" s="129">
        <v>6</v>
      </c>
      <c r="V166" s="130"/>
      <c r="W166" s="129">
        <v>1</v>
      </c>
      <c r="X166" s="130"/>
      <c r="Y166" s="129">
        <v>226</v>
      </c>
      <c r="Z166" s="130">
        <v>5</v>
      </c>
      <c r="AA166" s="129">
        <v>7</v>
      </c>
      <c r="AB166" s="130">
        <v>7</v>
      </c>
      <c r="AC166" s="129">
        <v>8</v>
      </c>
      <c r="AD166" s="130">
        <v>1</v>
      </c>
    </row>
    <row r="167" spans="1:30">
      <c r="A167" s="129" t="s">
        <v>509</v>
      </c>
      <c r="B167" s="130" t="s">
        <v>659</v>
      </c>
      <c r="C167" s="129" t="s">
        <v>897</v>
      </c>
      <c r="D167" s="130">
        <v>6</v>
      </c>
      <c r="E167" s="129">
        <v>4</v>
      </c>
      <c r="F167" s="130">
        <v>1</v>
      </c>
      <c r="G167" s="129">
        <v>2</v>
      </c>
      <c r="H167" s="130">
        <v>6</v>
      </c>
      <c r="I167" s="129">
        <v>3</v>
      </c>
      <c r="J167" s="130">
        <v>8</v>
      </c>
      <c r="K167" s="129">
        <v>6</v>
      </c>
      <c r="L167" s="130">
        <v>7</v>
      </c>
      <c r="M167" s="129">
        <v>4</v>
      </c>
      <c r="N167" s="130">
        <v>4</v>
      </c>
      <c r="O167" s="129">
        <v>11</v>
      </c>
      <c r="P167" s="130">
        <v>5</v>
      </c>
      <c r="Q167" s="129">
        <v>7</v>
      </c>
      <c r="R167" s="130">
        <v>4</v>
      </c>
      <c r="S167" s="129">
        <v>14</v>
      </c>
      <c r="T167" s="130">
        <v>18</v>
      </c>
      <c r="U167" s="129">
        <v>9</v>
      </c>
      <c r="V167" s="130">
        <v>2</v>
      </c>
      <c r="W167" s="129"/>
      <c r="X167" s="130"/>
      <c r="Y167" s="129">
        <v>121</v>
      </c>
      <c r="Z167" s="130">
        <v>5</v>
      </c>
      <c r="AA167" s="129">
        <v>2</v>
      </c>
      <c r="AB167" s="130">
        <v>3</v>
      </c>
      <c r="AC167" s="129">
        <v>1</v>
      </c>
      <c r="AD167" s="130">
        <v>2</v>
      </c>
    </row>
    <row r="168" spans="1:30">
      <c r="A168" s="129" t="s">
        <v>509</v>
      </c>
      <c r="B168" s="130" t="s">
        <v>628</v>
      </c>
      <c r="C168" s="129" t="s">
        <v>629</v>
      </c>
      <c r="D168" s="130">
        <v>68</v>
      </c>
      <c r="E168" s="129">
        <v>83</v>
      </c>
      <c r="F168" s="130">
        <v>89</v>
      </c>
      <c r="G168" s="129">
        <v>93</v>
      </c>
      <c r="H168" s="130">
        <v>105</v>
      </c>
      <c r="I168" s="129">
        <v>95</v>
      </c>
      <c r="J168" s="130">
        <v>127</v>
      </c>
      <c r="K168" s="129">
        <v>127</v>
      </c>
      <c r="L168" s="130">
        <v>171</v>
      </c>
      <c r="M168" s="129">
        <v>165</v>
      </c>
      <c r="N168" s="130">
        <v>172</v>
      </c>
      <c r="O168" s="129">
        <v>198</v>
      </c>
      <c r="P168" s="130">
        <v>176</v>
      </c>
      <c r="Q168" s="129">
        <v>177</v>
      </c>
      <c r="R168" s="130">
        <v>148</v>
      </c>
      <c r="S168" s="129">
        <v>124</v>
      </c>
      <c r="T168" s="130">
        <v>106</v>
      </c>
      <c r="U168" s="129">
        <v>48</v>
      </c>
      <c r="V168" s="130">
        <v>24</v>
      </c>
      <c r="W168" s="129">
        <v>6</v>
      </c>
      <c r="X168" s="130"/>
      <c r="Y168" s="129">
        <v>2302</v>
      </c>
      <c r="Z168" s="130">
        <v>41</v>
      </c>
      <c r="AA168" s="129">
        <v>42</v>
      </c>
      <c r="AB168" s="130">
        <v>113</v>
      </c>
      <c r="AC168" s="129">
        <v>44</v>
      </c>
      <c r="AD168" s="130">
        <v>58</v>
      </c>
    </row>
    <row r="169" spans="1:30">
      <c r="A169" s="129" t="s">
        <v>509</v>
      </c>
      <c r="B169" s="130" t="s">
        <v>630</v>
      </c>
      <c r="C169" s="129" t="s">
        <v>631</v>
      </c>
      <c r="D169" s="130">
        <v>8</v>
      </c>
      <c r="E169" s="129">
        <v>9</v>
      </c>
      <c r="F169" s="130">
        <v>9</v>
      </c>
      <c r="G169" s="129">
        <v>9</v>
      </c>
      <c r="H169" s="130">
        <v>9</v>
      </c>
      <c r="I169" s="129">
        <v>12</v>
      </c>
      <c r="J169" s="130">
        <v>23</v>
      </c>
      <c r="K169" s="129">
        <v>21</v>
      </c>
      <c r="L169" s="130">
        <v>25</v>
      </c>
      <c r="M169" s="129">
        <v>20</v>
      </c>
      <c r="N169" s="130">
        <v>23</v>
      </c>
      <c r="O169" s="129">
        <v>19</v>
      </c>
      <c r="P169" s="130">
        <v>27</v>
      </c>
      <c r="Q169" s="129">
        <v>14</v>
      </c>
      <c r="R169" s="130">
        <v>26</v>
      </c>
      <c r="S169" s="129">
        <v>23</v>
      </c>
      <c r="T169" s="130">
        <v>33</v>
      </c>
      <c r="U169" s="129">
        <v>19</v>
      </c>
      <c r="V169" s="130">
        <v>11</v>
      </c>
      <c r="W169" s="129">
        <v>6</v>
      </c>
      <c r="X169" s="130">
        <v>2</v>
      </c>
      <c r="Y169" s="129">
        <v>348</v>
      </c>
      <c r="Z169" s="130">
        <v>6</v>
      </c>
      <c r="AA169" s="129">
        <v>2</v>
      </c>
      <c r="AB169" s="130">
        <v>13</v>
      </c>
      <c r="AC169" s="129">
        <v>5</v>
      </c>
      <c r="AD169" s="130">
        <v>3</v>
      </c>
    </row>
    <row r="170" spans="1:30">
      <c r="A170" s="129" t="s">
        <v>509</v>
      </c>
      <c r="B170" s="130" t="s">
        <v>674</v>
      </c>
      <c r="C170" s="129" t="s">
        <v>675</v>
      </c>
      <c r="D170" s="130">
        <v>20</v>
      </c>
      <c r="E170" s="129">
        <v>36</v>
      </c>
      <c r="F170" s="130">
        <v>34</v>
      </c>
      <c r="G170" s="129">
        <v>43</v>
      </c>
      <c r="H170" s="130">
        <v>45</v>
      </c>
      <c r="I170" s="129">
        <v>43</v>
      </c>
      <c r="J170" s="130">
        <v>56</v>
      </c>
      <c r="K170" s="129">
        <v>46</v>
      </c>
      <c r="L170" s="130">
        <v>57</v>
      </c>
      <c r="M170" s="129">
        <v>74</v>
      </c>
      <c r="N170" s="130">
        <v>68</v>
      </c>
      <c r="O170" s="129">
        <v>100</v>
      </c>
      <c r="P170" s="130">
        <v>73</v>
      </c>
      <c r="Q170" s="129">
        <v>76</v>
      </c>
      <c r="R170" s="130">
        <v>73</v>
      </c>
      <c r="S170" s="129">
        <v>50</v>
      </c>
      <c r="T170" s="130">
        <v>49</v>
      </c>
      <c r="U170" s="129">
        <v>28</v>
      </c>
      <c r="V170" s="130">
        <v>24</v>
      </c>
      <c r="W170" s="129">
        <v>10</v>
      </c>
      <c r="X170" s="130"/>
      <c r="Y170" s="129">
        <v>1005</v>
      </c>
      <c r="Z170" s="130">
        <v>14</v>
      </c>
      <c r="AA170" s="129">
        <v>12</v>
      </c>
      <c r="AB170" s="130">
        <v>42</v>
      </c>
      <c r="AC170" s="129">
        <v>22</v>
      </c>
      <c r="AD170" s="130">
        <v>21</v>
      </c>
    </row>
    <row r="171" spans="1:30">
      <c r="A171" s="129" t="s">
        <v>509</v>
      </c>
      <c r="B171" s="130" t="s">
        <v>632</v>
      </c>
      <c r="C171" s="129" t="s">
        <v>633</v>
      </c>
      <c r="D171" s="130">
        <v>4</v>
      </c>
      <c r="E171" s="129">
        <v>3</v>
      </c>
      <c r="F171" s="130">
        <v>2</v>
      </c>
      <c r="G171" s="129">
        <v>4</v>
      </c>
      <c r="H171" s="130">
        <v>4</v>
      </c>
      <c r="I171" s="129">
        <v>3</v>
      </c>
      <c r="J171" s="130">
        <v>7</v>
      </c>
      <c r="K171" s="129">
        <v>14</v>
      </c>
      <c r="L171" s="130">
        <v>5</v>
      </c>
      <c r="M171" s="129">
        <v>7</v>
      </c>
      <c r="N171" s="130">
        <v>11</v>
      </c>
      <c r="O171" s="129">
        <v>14</v>
      </c>
      <c r="P171" s="130">
        <v>11</v>
      </c>
      <c r="Q171" s="129">
        <v>12</v>
      </c>
      <c r="R171" s="130">
        <v>14</v>
      </c>
      <c r="S171" s="129">
        <v>12</v>
      </c>
      <c r="T171" s="130">
        <v>7</v>
      </c>
      <c r="U171" s="129">
        <v>5</v>
      </c>
      <c r="V171" s="130">
        <v>5</v>
      </c>
      <c r="W171" s="129">
        <v>2</v>
      </c>
      <c r="X171" s="130"/>
      <c r="Y171" s="129">
        <v>146</v>
      </c>
      <c r="Z171" s="130">
        <v>3</v>
      </c>
      <c r="AA171" s="129">
        <v>1</v>
      </c>
      <c r="AB171" s="130">
        <v>4</v>
      </c>
      <c r="AC171" s="129">
        <v>1</v>
      </c>
      <c r="AD171" s="130">
        <v>3</v>
      </c>
    </row>
    <row r="172" spans="1:30">
      <c r="A172" s="129" t="s">
        <v>509</v>
      </c>
      <c r="B172" s="130" t="s">
        <v>634</v>
      </c>
      <c r="C172" s="129" t="s">
        <v>635</v>
      </c>
      <c r="D172" s="130">
        <v>297</v>
      </c>
      <c r="E172" s="129">
        <v>366</v>
      </c>
      <c r="F172" s="130">
        <v>400</v>
      </c>
      <c r="G172" s="129">
        <v>420</v>
      </c>
      <c r="H172" s="130">
        <v>377</v>
      </c>
      <c r="I172" s="129">
        <v>461</v>
      </c>
      <c r="J172" s="130">
        <v>540</v>
      </c>
      <c r="K172" s="129">
        <v>606</v>
      </c>
      <c r="L172" s="130">
        <v>692</v>
      </c>
      <c r="M172" s="129">
        <v>793</v>
      </c>
      <c r="N172" s="130">
        <v>825</v>
      </c>
      <c r="O172" s="129">
        <v>831</v>
      </c>
      <c r="P172" s="130">
        <v>664</v>
      </c>
      <c r="Q172" s="129">
        <v>655</v>
      </c>
      <c r="R172" s="130">
        <v>662</v>
      </c>
      <c r="S172" s="129">
        <v>452</v>
      </c>
      <c r="T172" s="130">
        <v>401</v>
      </c>
      <c r="U172" s="129">
        <v>256</v>
      </c>
      <c r="V172" s="130">
        <v>105</v>
      </c>
      <c r="W172" s="129">
        <v>26</v>
      </c>
      <c r="X172" s="130">
        <v>1</v>
      </c>
      <c r="Y172" s="129">
        <v>9830</v>
      </c>
      <c r="Z172" s="130">
        <v>163</v>
      </c>
      <c r="AA172" s="129">
        <v>204</v>
      </c>
      <c r="AB172" s="130">
        <v>455</v>
      </c>
      <c r="AC172" s="129">
        <v>241</v>
      </c>
      <c r="AD172" s="130">
        <v>241</v>
      </c>
    </row>
    <row r="173" spans="1:30">
      <c r="A173" s="129" t="s">
        <v>509</v>
      </c>
      <c r="B173" s="130" t="s">
        <v>676</v>
      </c>
      <c r="C173" s="129" t="s">
        <v>677</v>
      </c>
      <c r="D173" s="130">
        <v>3</v>
      </c>
      <c r="E173" s="129">
        <v>8</v>
      </c>
      <c r="F173" s="130">
        <v>6</v>
      </c>
      <c r="G173" s="129">
        <v>11</v>
      </c>
      <c r="H173" s="130">
        <v>8</v>
      </c>
      <c r="I173" s="129">
        <v>11</v>
      </c>
      <c r="J173" s="130">
        <v>11</v>
      </c>
      <c r="K173" s="129">
        <v>15</v>
      </c>
      <c r="L173" s="130">
        <v>10</v>
      </c>
      <c r="M173" s="129">
        <v>17</v>
      </c>
      <c r="N173" s="130">
        <v>19</v>
      </c>
      <c r="O173" s="129">
        <v>11</v>
      </c>
      <c r="P173" s="130">
        <v>20</v>
      </c>
      <c r="Q173" s="129">
        <v>25</v>
      </c>
      <c r="R173" s="130">
        <v>22</v>
      </c>
      <c r="S173" s="129">
        <v>13</v>
      </c>
      <c r="T173" s="130">
        <v>14</v>
      </c>
      <c r="U173" s="129">
        <v>9</v>
      </c>
      <c r="V173" s="130">
        <v>5</v>
      </c>
      <c r="W173" s="129">
        <v>1</v>
      </c>
      <c r="X173" s="130"/>
      <c r="Y173" s="129">
        <v>239</v>
      </c>
      <c r="Z173" s="130">
        <v>2</v>
      </c>
      <c r="AA173" s="129">
        <v>1</v>
      </c>
      <c r="AB173" s="130">
        <v>8</v>
      </c>
      <c r="AC173" s="129">
        <v>6</v>
      </c>
      <c r="AD173" s="130">
        <v>4</v>
      </c>
    </row>
    <row r="174" spans="1:30">
      <c r="A174" s="129" t="s">
        <v>509</v>
      </c>
      <c r="B174" s="130" t="s">
        <v>636</v>
      </c>
      <c r="C174" s="129" t="s">
        <v>637</v>
      </c>
      <c r="D174" s="130">
        <v>27</v>
      </c>
      <c r="E174" s="129">
        <v>26</v>
      </c>
      <c r="F174" s="130">
        <v>35</v>
      </c>
      <c r="G174" s="129">
        <v>33</v>
      </c>
      <c r="H174" s="130">
        <v>43</v>
      </c>
      <c r="I174" s="129">
        <v>39</v>
      </c>
      <c r="J174" s="130">
        <v>62</v>
      </c>
      <c r="K174" s="129">
        <v>75</v>
      </c>
      <c r="L174" s="130">
        <v>48</v>
      </c>
      <c r="M174" s="129">
        <v>64</v>
      </c>
      <c r="N174" s="130">
        <v>65</v>
      </c>
      <c r="O174" s="129">
        <v>76</v>
      </c>
      <c r="P174" s="130">
        <v>80</v>
      </c>
      <c r="Q174" s="129">
        <v>80</v>
      </c>
      <c r="R174" s="130">
        <v>70</v>
      </c>
      <c r="S174" s="129">
        <v>47</v>
      </c>
      <c r="T174" s="130">
        <v>38</v>
      </c>
      <c r="U174" s="129">
        <v>18</v>
      </c>
      <c r="V174" s="130">
        <v>15</v>
      </c>
      <c r="W174" s="129">
        <v>2</v>
      </c>
      <c r="X174" s="130"/>
      <c r="Y174" s="129">
        <v>943</v>
      </c>
      <c r="Z174" s="130">
        <v>15</v>
      </c>
      <c r="AA174" s="129">
        <v>16</v>
      </c>
      <c r="AB174" s="130">
        <v>34</v>
      </c>
      <c r="AC174" s="129">
        <v>23</v>
      </c>
      <c r="AD174" s="130">
        <v>18</v>
      </c>
    </row>
    <row r="175" spans="1:30">
      <c r="A175" s="129" t="s">
        <v>509</v>
      </c>
      <c r="B175" s="130" t="s">
        <v>638</v>
      </c>
      <c r="C175" s="129" t="s">
        <v>639</v>
      </c>
      <c r="D175" s="130">
        <v>27</v>
      </c>
      <c r="E175" s="129">
        <v>30</v>
      </c>
      <c r="F175" s="130">
        <v>40</v>
      </c>
      <c r="G175" s="129">
        <v>36</v>
      </c>
      <c r="H175" s="130">
        <v>50</v>
      </c>
      <c r="I175" s="129">
        <v>47</v>
      </c>
      <c r="J175" s="130">
        <v>46</v>
      </c>
      <c r="K175" s="129">
        <v>53</v>
      </c>
      <c r="L175" s="130">
        <v>62</v>
      </c>
      <c r="M175" s="129">
        <v>100</v>
      </c>
      <c r="N175" s="130">
        <v>74</v>
      </c>
      <c r="O175" s="129">
        <v>78</v>
      </c>
      <c r="P175" s="130">
        <v>112</v>
      </c>
      <c r="Q175" s="129">
        <v>88</v>
      </c>
      <c r="R175" s="130">
        <v>79</v>
      </c>
      <c r="S175" s="129">
        <v>82</v>
      </c>
      <c r="T175" s="130">
        <v>48</v>
      </c>
      <c r="U175" s="129">
        <v>41</v>
      </c>
      <c r="V175" s="130">
        <v>18</v>
      </c>
      <c r="W175" s="129">
        <v>5</v>
      </c>
      <c r="X175" s="130"/>
      <c r="Y175" s="129">
        <v>1116</v>
      </c>
      <c r="Z175" s="130">
        <v>17</v>
      </c>
      <c r="AA175" s="129">
        <v>16</v>
      </c>
      <c r="AB175" s="130">
        <v>40</v>
      </c>
      <c r="AC175" s="129">
        <v>24</v>
      </c>
      <c r="AD175" s="130">
        <v>17</v>
      </c>
    </row>
    <row r="176" spans="1:30">
      <c r="A176" s="129" t="s">
        <v>509</v>
      </c>
      <c r="B176" s="130" t="s">
        <v>640</v>
      </c>
      <c r="C176" s="129" t="s">
        <v>898</v>
      </c>
      <c r="D176" s="130">
        <v>16</v>
      </c>
      <c r="E176" s="129">
        <v>11</v>
      </c>
      <c r="F176" s="130">
        <v>16</v>
      </c>
      <c r="G176" s="129">
        <v>16</v>
      </c>
      <c r="H176" s="130">
        <v>27</v>
      </c>
      <c r="I176" s="129">
        <v>26</v>
      </c>
      <c r="J176" s="130">
        <v>15</v>
      </c>
      <c r="K176" s="129">
        <v>22</v>
      </c>
      <c r="L176" s="130">
        <v>25</v>
      </c>
      <c r="M176" s="129">
        <v>33</v>
      </c>
      <c r="N176" s="130">
        <v>41</v>
      </c>
      <c r="O176" s="129">
        <v>51</v>
      </c>
      <c r="P176" s="130">
        <v>48</v>
      </c>
      <c r="Q176" s="129">
        <v>37</v>
      </c>
      <c r="R176" s="130">
        <v>23</v>
      </c>
      <c r="S176" s="129">
        <v>23</v>
      </c>
      <c r="T176" s="130">
        <v>27</v>
      </c>
      <c r="U176" s="129">
        <v>21</v>
      </c>
      <c r="V176" s="130">
        <v>9</v>
      </c>
      <c r="W176" s="129">
        <v>2</v>
      </c>
      <c r="X176" s="130"/>
      <c r="Y176" s="129">
        <v>489</v>
      </c>
      <c r="Z176" s="130">
        <v>13</v>
      </c>
      <c r="AA176" s="129">
        <v>7</v>
      </c>
      <c r="AB176" s="130">
        <v>11</v>
      </c>
      <c r="AC176" s="129">
        <v>12</v>
      </c>
      <c r="AD176" s="130">
        <v>8</v>
      </c>
    </row>
    <row r="177" spans="1:30">
      <c r="A177" s="129" t="s">
        <v>509</v>
      </c>
      <c r="B177" s="130" t="s">
        <v>641</v>
      </c>
      <c r="C177" s="129" t="s">
        <v>642</v>
      </c>
      <c r="D177" s="130">
        <v>83</v>
      </c>
      <c r="E177" s="129">
        <v>87</v>
      </c>
      <c r="F177" s="130">
        <v>112</v>
      </c>
      <c r="G177" s="129">
        <v>105</v>
      </c>
      <c r="H177" s="130">
        <v>124</v>
      </c>
      <c r="I177" s="129">
        <v>103</v>
      </c>
      <c r="J177" s="130">
        <v>126</v>
      </c>
      <c r="K177" s="129">
        <v>158</v>
      </c>
      <c r="L177" s="130">
        <v>207</v>
      </c>
      <c r="M177" s="129">
        <v>189</v>
      </c>
      <c r="N177" s="130">
        <v>225</v>
      </c>
      <c r="O177" s="129">
        <v>226</v>
      </c>
      <c r="P177" s="130">
        <v>207</v>
      </c>
      <c r="Q177" s="129">
        <v>218</v>
      </c>
      <c r="R177" s="130">
        <v>172</v>
      </c>
      <c r="S177" s="129">
        <v>159</v>
      </c>
      <c r="T177" s="130">
        <v>112</v>
      </c>
      <c r="U177" s="129">
        <v>68</v>
      </c>
      <c r="V177" s="130">
        <v>32</v>
      </c>
      <c r="W177" s="129">
        <v>9</v>
      </c>
      <c r="X177" s="130">
        <v>2</v>
      </c>
      <c r="Y177" s="129">
        <v>2724</v>
      </c>
      <c r="Z177" s="130">
        <v>48</v>
      </c>
      <c r="AA177" s="129">
        <v>51</v>
      </c>
      <c r="AB177" s="130">
        <v>112</v>
      </c>
      <c r="AC177" s="129">
        <v>71</v>
      </c>
      <c r="AD177" s="130">
        <v>59</v>
      </c>
    </row>
    <row r="178" spans="1:30">
      <c r="A178" s="129" t="s">
        <v>509</v>
      </c>
      <c r="B178" s="130" t="s">
        <v>643</v>
      </c>
      <c r="C178" s="129" t="s">
        <v>644</v>
      </c>
      <c r="D178" s="130">
        <v>14</v>
      </c>
      <c r="E178" s="129">
        <v>19</v>
      </c>
      <c r="F178" s="130">
        <v>25</v>
      </c>
      <c r="G178" s="129">
        <v>18</v>
      </c>
      <c r="H178" s="130">
        <v>27</v>
      </c>
      <c r="I178" s="129">
        <v>32</v>
      </c>
      <c r="J178" s="130">
        <v>22</v>
      </c>
      <c r="K178" s="129">
        <v>35</v>
      </c>
      <c r="L178" s="130">
        <v>37</v>
      </c>
      <c r="M178" s="129">
        <v>59</v>
      </c>
      <c r="N178" s="130">
        <v>77</v>
      </c>
      <c r="O178" s="129">
        <v>66</v>
      </c>
      <c r="P178" s="130">
        <v>61</v>
      </c>
      <c r="Q178" s="129">
        <v>47</v>
      </c>
      <c r="R178" s="130">
        <v>40</v>
      </c>
      <c r="S178" s="129">
        <v>50</v>
      </c>
      <c r="T178" s="130">
        <v>46</v>
      </c>
      <c r="U178" s="129">
        <v>23</v>
      </c>
      <c r="V178" s="130">
        <v>17</v>
      </c>
      <c r="W178" s="129">
        <v>8</v>
      </c>
      <c r="X178" s="130">
        <v>1</v>
      </c>
      <c r="Y178" s="129">
        <v>724</v>
      </c>
      <c r="Z178" s="130">
        <v>7</v>
      </c>
      <c r="AA178" s="129">
        <v>7</v>
      </c>
      <c r="AB178" s="130">
        <v>29</v>
      </c>
      <c r="AC178" s="129">
        <v>15</v>
      </c>
      <c r="AD178" s="130">
        <v>12</v>
      </c>
    </row>
    <row r="179" spans="1:30">
      <c r="A179" s="129" t="s">
        <v>509</v>
      </c>
      <c r="B179" s="130" t="s">
        <v>600</v>
      </c>
      <c r="C179" s="129" t="s">
        <v>601</v>
      </c>
      <c r="D179" s="130">
        <v>5</v>
      </c>
      <c r="E179" s="129">
        <v>4</v>
      </c>
      <c r="F179" s="130">
        <v>3</v>
      </c>
      <c r="G179" s="129">
        <v>9</v>
      </c>
      <c r="H179" s="130">
        <v>15</v>
      </c>
      <c r="I179" s="129">
        <v>19</v>
      </c>
      <c r="J179" s="130">
        <v>20</v>
      </c>
      <c r="K179" s="129">
        <v>16</v>
      </c>
      <c r="L179" s="130">
        <v>12</v>
      </c>
      <c r="M179" s="129">
        <v>13</v>
      </c>
      <c r="N179" s="130">
        <v>22</v>
      </c>
      <c r="O179" s="129">
        <v>30</v>
      </c>
      <c r="P179" s="130">
        <v>38</v>
      </c>
      <c r="Q179" s="129">
        <v>32</v>
      </c>
      <c r="R179" s="130">
        <v>25</v>
      </c>
      <c r="S179" s="129">
        <v>20</v>
      </c>
      <c r="T179" s="130">
        <v>19</v>
      </c>
      <c r="U179" s="129">
        <v>13</v>
      </c>
      <c r="V179" s="130">
        <v>12</v>
      </c>
      <c r="W179" s="129">
        <v>7</v>
      </c>
      <c r="X179" s="130"/>
      <c r="Y179" s="129">
        <v>334</v>
      </c>
      <c r="Z179" s="130">
        <v>3</v>
      </c>
      <c r="AA179" s="129">
        <v>3</v>
      </c>
      <c r="AB179" s="130">
        <v>5</v>
      </c>
      <c r="AC179" s="129">
        <v>1</v>
      </c>
      <c r="AD179" s="130">
        <v>4</v>
      </c>
    </row>
    <row r="180" spans="1:30">
      <c r="A180" s="129" t="s">
        <v>509</v>
      </c>
      <c r="B180" s="130" t="s">
        <v>649</v>
      </c>
      <c r="C180" s="129" t="s">
        <v>650</v>
      </c>
      <c r="D180" s="130">
        <v>6</v>
      </c>
      <c r="E180" s="129">
        <v>5</v>
      </c>
      <c r="F180" s="130">
        <v>6</v>
      </c>
      <c r="G180" s="129">
        <v>14</v>
      </c>
      <c r="H180" s="130">
        <v>12</v>
      </c>
      <c r="I180" s="129">
        <v>16</v>
      </c>
      <c r="J180" s="130">
        <v>10</v>
      </c>
      <c r="K180" s="129">
        <v>13</v>
      </c>
      <c r="L180" s="130">
        <v>14</v>
      </c>
      <c r="M180" s="129">
        <v>19</v>
      </c>
      <c r="N180" s="130">
        <v>22</v>
      </c>
      <c r="O180" s="129">
        <v>25</v>
      </c>
      <c r="P180" s="130">
        <v>24</v>
      </c>
      <c r="Q180" s="129">
        <v>25</v>
      </c>
      <c r="R180" s="130">
        <v>20</v>
      </c>
      <c r="S180" s="129">
        <v>18</v>
      </c>
      <c r="T180" s="130">
        <v>20</v>
      </c>
      <c r="U180" s="129">
        <v>11</v>
      </c>
      <c r="V180" s="130">
        <v>8</v>
      </c>
      <c r="W180" s="129">
        <v>1</v>
      </c>
      <c r="X180" s="130"/>
      <c r="Y180" s="129">
        <v>289</v>
      </c>
      <c r="Z180" s="130">
        <v>2</v>
      </c>
      <c r="AA180" s="129">
        <v>4</v>
      </c>
      <c r="AB180" s="130">
        <v>6</v>
      </c>
      <c r="AC180" s="129">
        <v>5</v>
      </c>
      <c r="AD180" s="130">
        <v>8</v>
      </c>
    </row>
    <row r="181" spans="1:30">
      <c r="A181" s="129" t="s">
        <v>509</v>
      </c>
      <c r="B181" s="130" t="s">
        <v>645</v>
      </c>
      <c r="C181" s="129" t="s">
        <v>646</v>
      </c>
      <c r="D181" s="130">
        <v>5</v>
      </c>
      <c r="E181" s="129">
        <v>11</v>
      </c>
      <c r="F181" s="130">
        <v>13</v>
      </c>
      <c r="G181" s="129">
        <v>11</v>
      </c>
      <c r="H181" s="130">
        <v>8</v>
      </c>
      <c r="I181" s="129">
        <v>8</v>
      </c>
      <c r="J181" s="130">
        <v>23</v>
      </c>
      <c r="K181" s="129">
        <v>13</v>
      </c>
      <c r="L181" s="130">
        <v>21</v>
      </c>
      <c r="M181" s="129">
        <v>18</v>
      </c>
      <c r="N181" s="130">
        <v>26</v>
      </c>
      <c r="O181" s="129">
        <v>21</v>
      </c>
      <c r="P181" s="130">
        <v>25</v>
      </c>
      <c r="Q181" s="129">
        <v>25</v>
      </c>
      <c r="R181" s="130">
        <v>27</v>
      </c>
      <c r="S181" s="129">
        <v>17</v>
      </c>
      <c r="T181" s="130">
        <v>10</v>
      </c>
      <c r="U181" s="129">
        <v>10</v>
      </c>
      <c r="V181" s="130">
        <v>5</v>
      </c>
      <c r="W181" s="129">
        <v>3</v>
      </c>
      <c r="X181" s="130">
        <v>2</v>
      </c>
      <c r="Y181" s="129">
        <v>302</v>
      </c>
      <c r="Z181" s="130">
        <v>4</v>
      </c>
      <c r="AA181" s="129">
        <v>4</v>
      </c>
      <c r="AB181" s="130">
        <v>12</v>
      </c>
      <c r="AC181" s="129">
        <v>9</v>
      </c>
      <c r="AD181" s="130">
        <v>8</v>
      </c>
    </row>
    <row r="182" spans="1:30">
      <c r="A182" s="129" t="s">
        <v>509</v>
      </c>
      <c r="B182" s="130" t="s">
        <v>647</v>
      </c>
      <c r="C182" s="129" t="s">
        <v>648</v>
      </c>
      <c r="D182" s="130">
        <v>28</v>
      </c>
      <c r="E182" s="129">
        <v>41</v>
      </c>
      <c r="F182" s="130">
        <v>76</v>
      </c>
      <c r="G182" s="129">
        <v>61</v>
      </c>
      <c r="H182" s="130">
        <v>58</v>
      </c>
      <c r="I182" s="129">
        <v>65</v>
      </c>
      <c r="J182" s="130">
        <v>65</v>
      </c>
      <c r="K182" s="129">
        <v>93</v>
      </c>
      <c r="L182" s="130">
        <v>81</v>
      </c>
      <c r="M182" s="129">
        <v>113</v>
      </c>
      <c r="N182" s="130">
        <v>102</v>
      </c>
      <c r="O182" s="129">
        <v>126</v>
      </c>
      <c r="P182" s="130">
        <v>143</v>
      </c>
      <c r="Q182" s="129">
        <v>95</v>
      </c>
      <c r="R182" s="130">
        <v>102</v>
      </c>
      <c r="S182" s="129">
        <v>93</v>
      </c>
      <c r="T182" s="130">
        <v>90</v>
      </c>
      <c r="U182" s="129">
        <v>55</v>
      </c>
      <c r="V182" s="130">
        <v>24</v>
      </c>
      <c r="W182" s="129">
        <v>7</v>
      </c>
      <c r="X182" s="130"/>
      <c r="Y182" s="129">
        <v>1518</v>
      </c>
      <c r="Z182" s="130">
        <v>14</v>
      </c>
      <c r="AA182" s="129">
        <v>21</v>
      </c>
      <c r="AB182" s="130">
        <v>64</v>
      </c>
      <c r="AC182" s="129">
        <v>46</v>
      </c>
      <c r="AD182" s="130">
        <v>38</v>
      </c>
    </row>
    <row r="183" spans="1:30">
      <c r="A183" s="129" t="s">
        <v>509</v>
      </c>
      <c r="B183" s="130" t="s">
        <v>651</v>
      </c>
      <c r="C183" s="129" t="s">
        <v>652</v>
      </c>
      <c r="D183" s="130">
        <v>47</v>
      </c>
      <c r="E183" s="129">
        <v>39</v>
      </c>
      <c r="F183" s="130">
        <v>53</v>
      </c>
      <c r="G183" s="129">
        <v>34</v>
      </c>
      <c r="H183" s="130">
        <v>37</v>
      </c>
      <c r="I183" s="129">
        <v>57</v>
      </c>
      <c r="J183" s="130">
        <v>59</v>
      </c>
      <c r="K183" s="129">
        <v>96</v>
      </c>
      <c r="L183" s="130">
        <v>82</v>
      </c>
      <c r="M183" s="129">
        <v>76</v>
      </c>
      <c r="N183" s="130">
        <v>76</v>
      </c>
      <c r="O183" s="129">
        <v>98</v>
      </c>
      <c r="P183" s="130">
        <v>89</v>
      </c>
      <c r="Q183" s="129">
        <v>86</v>
      </c>
      <c r="R183" s="130">
        <v>65</v>
      </c>
      <c r="S183" s="129">
        <v>67</v>
      </c>
      <c r="T183" s="130">
        <v>46</v>
      </c>
      <c r="U183" s="129">
        <v>21</v>
      </c>
      <c r="V183" s="130">
        <v>11</v>
      </c>
      <c r="W183" s="129">
        <v>3</v>
      </c>
      <c r="X183" s="130"/>
      <c r="Y183" s="129">
        <v>1142</v>
      </c>
      <c r="Z183" s="130">
        <v>26</v>
      </c>
      <c r="AA183" s="129">
        <v>27</v>
      </c>
      <c r="AB183" s="130">
        <v>54</v>
      </c>
      <c r="AC183" s="129">
        <v>32</v>
      </c>
      <c r="AD183" s="130">
        <v>25</v>
      </c>
    </row>
    <row r="184" spans="1:30">
      <c r="A184" s="129" t="s">
        <v>509</v>
      </c>
      <c r="B184" s="130" t="s">
        <v>653</v>
      </c>
      <c r="C184" s="129" t="s">
        <v>654</v>
      </c>
      <c r="D184" s="130">
        <v>23</v>
      </c>
      <c r="E184" s="129">
        <v>34</v>
      </c>
      <c r="F184" s="130">
        <v>44</v>
      </c>
      <c r="G184" s="129">
        <v>48</v>
      </c>
      <c r="H184" s="130">
        <v>52</v>
      </c>
      <c r="I184" s="129">
        <v>47</v>
      </c>
      <c r="J184" s="130">
        <v>63</v>
      </c>
      <c r="K184" s="129">
        <v>39</v>
      </c>
      <c r="L184" s="130">
        <v>77</v>
      </c>
      <c r="M184" s="129">
        <v>64</v>
      </c>
      <c r="N184" s="130">
        <v>88</v>
      </c>
      <c r="O184" s="129">
        <v>95</v>
      </c>
      <c r="P184" s="130">
        <v>75</v>
      </c>
      <c r="Q184" s="129">
        <v>58</v>
      </c>
      <c r="R184" s="130">
        <v>60</v>
      </c>
      <c r="S184" s="129">
        <v>55</v>
      </c>
      <c r="T184" s="130">
        <v>40</v>
      </c>
      <c r="U184" s="129">
        <v>24</v>
      </c>
      <c r="V184" s="130">
        <v>11</v>
      </c>
      <c r="W184" s="129">
        <v>1</v>
      </c>
      <c r="X184" s="130"/>
      <c r="Y184" s="129">
        <v>998</v>
      </c>
      <c r="Z184" s="130">
        <v>12</v>
      </c>
      <c r="AA184" s="129">
        <v>19</v>
      </c>
      <c r="AB184" s="130">
        <v>45</v>
      </c>
      <c r="AC184" s="129">
        <v>25</v>
      </c>
      <c r="AD184" s="130">
        <v>24</v>
      </c>
    </row>
    <row r="185" spans="1:30">
      <c r="A185" s="129" t="s">
        <v>153</v>
      </c>
      <c r="B185" s="130" t="s">
        <v>154</v>
      </c>
      <c r="C185" s="129" t="s">
        <v>155</v>
      </c>
      <c r="D185" s="130">
        <v>29</v>
      </c>
      <c r="E185" s="129">
        <v>44</v>
      </c>
      <c r="F185" s="130">
        <v>60</v>
      </c>
      <c r="G185" s="129">
        <v>60</v>
      </c>
      <c r="H185" s="130">
        <v>56</v>
      </c>
      <c r="I185" s="129">
        <v>57</v>
      </c>
      <c r="J185" s="130">
        <v>84</v>
      </c>
      <c r="K185" s="129">
        <v>75</v>
      </c>
      <c r="L185" s="130">
        <v>97</v>
      </c>
      <c r="M185" s="129">
        <v>105</v>
      </c>
      <c r="N185" s="130">
        <v>111</v>
      </c>
      <c r="O185" s="129">
        <v>106</v>
      </c>
      <c r="P185" s="130">
        <v>113</v>
      </c>
      <c r="Q185" s="129">
        <v>102</v>
      </c>
      <c r="R185" s="130">
        <v>105</v>
      </c>
      <c r="S185" s="129">
        <v>76</v>
      </c>
      <c r="T185" s="130">
        <v>58</v>
      </c>
      <c r="U185" s="129">
        <v>42</v>
      </c>
      <c r="V185" s="130">
        <v>20</v>
      </c>
      <c r="W185" s="129">
        <v>8</v>
      </c>
      <c r="X185" s="130">
        <v>1</v>
      </c>
      <c r="Y185" s="129">
        <v>1409</v>
      </c>
      <c r="Z185" s="130">
        <v>17</v>
      </c>
      <c r="AA185" s="129">
        <v>14</v>
      </c>
      <c r="AB185" s="130">
        <v>59</v>
      </c>
      <c r="AC185" s="129">
        <v>43</v>
      </c>
      <c r="AD185" s="130">
        <v>38</v>
      </c>
    </row>
    <row r="186" spans="1:30">
      <c r="A186" s="129" t="s">
        <v>153</v>
      </c>
      <c r="B186" s="130" t="s">
        <v>273</v>
      </c>
      <c r="C186" s="129" t="s">
        <v>274</v>
      </c>
      <c r="D186" s="130">
        <v>30</v>
      </c>
      <c r="E186" s="129">
        <v>35</v>
      </c>
      <c r="F186" s="130">
        <v>35</v>
      </c>
      <c r="G186" s="129">
        <v>33</v>
      </c>
      <c r="H186" s="130">
        <v>40</v>
      </c>
      <c r="I186" s="129">
        <v>43</v>
      </c>
      <c r="J186" s="130">
        <v>67</v>
      </c>
      <c r="K186" s="129">
        <v>60</v>
      </c>
      <c r="L186" s="130">
        <v>80</v>
      </c>
      <c r="M186" s="129">
        <v>96</v>
      </c>
      <c r="N186" s="130">
        <v>93</v>
      </c>
      <c r="O186" s="129">
        <v>103</v>
      </c>
      <c r="P186" s="130">
        <v>84</v>
      </c>
      <c r="Q186" s="129">
        <v>89</v>
      </c>
      <c r="R186" s="130">
        <v>95</v>
      </c>
      <c r="S186" s="129">
        <v>59</v>
      </c>
      <c r="T186" s="130">
        <v>61</v>
      </c>
      <c r="U186" s="129">
        <v>45</v>
      </c>
      <c r="V186" s="130">
        <v>16</v>
      </c>
      <c r="W186" s="129">
        <v>10</v>
      </c>
      <c r="X186" s="130">
        <v>5</v>
      </c>
      <c r="Y186" s="129">
        <v>1179</v>
      </c>
      <c r="Z186" s="130">
        <v>18</v>
      </c>
      <c r="AA186" s="129">
        <v>18</v>
      </c>
      <c r="AB186" s="130">
        <v>39</v>
      </c>
      <c r="AC186" s="129">
        <v>25</v>
      </c>
      <c r="AD186" s="130">
        <v>12</v>
      </c>
    </row>
    <row r="187" spans="1:30">
      <c r="A187" s="129" t="s">
        <v>153</v>
      </c>
      <c r="B187" s="130" t="s">
        <v>156</v>
      </c>
      <c r="C187" s="129" t="s">
        <v>1288</v>
      </c>
      <c r="D187" s="130">
        <v>67</v>
      </c>
      <c r="E187" s="129">
        <v>75</v>
      </c>
      <c r="F187" s="130">
        <v>105</v>
      </c>
      <c r="G187" s="129">
        <v>101</v>
      </c>
      <c r="H187" s="130">
        <v>97</v>
      </c>
      <c r="I187" s="129">
        <v>80</v>
      </c>
      <c r="J187" s="130">
        <v>100</v>
      </c>
      <c r="K187" s="129">
        <v>96</v>
      </c>
      <c r="L187" s="130">
        <v>110</v>
      </c>
      <c r="M187" s="129">
        <v>111</v>
      </c>
      <c r="N187" s="130">
        <v>143</v>
      </c>
      <c r="O187" s="129">
        <v>124</v>
      </c>
      <c r="P187" s="130">
        <v>108</v>
      </c>
      <c r="Q187" s="129">
        <v>101</v>
      </c>
      <c r="R187" s="130">
        <v>98</v>
      </c>
      <c r="S187" s="129">
        <v>97</v>
      </c>
      <c r="T187" s="130">
        <v>80</v>
      </c>
      <c r="U187" s="129">
        <v>58</v>
      </c>
      <c r="V187" s="130">
        <v>30</v>
      </c>
      <c r="W187" s="129">
        <v>6</v>
      </c>
      <c r="X187" s="130"/>
      <c r="Y187" s="129">
        <v>1787</v>
      </c>
      <c r="Z187" s="130">
        <v>29</v>
      </c>
      <c r="AA187" s="129">
        <v>52</v>
      </c>
      <c r="AB187" s="130">
        <v>99</v>
      </c>
      <c r="AC187" s="129">
        <v>67</v>
      </c>
      <c r="AD187" s="130">
        <v>59</v>
      </c>
    </row>
    <row r="188" spans="1:30">
      <c r="A188" s="129" t="s">
        <v>153</v>
      </c>
      <c r="B188" s="130" t="s">
        <v>157</v>
      </c>
      <c r="C188" s="129" t="s">
        <v>158</v>
      </c>
      <c r="D188" s="130">
        <v>1149</v>
      </c>
      <c r="E188" s="129">
        <v>1454</v>
      </c>
      <c r="F188" s="130">
        <v>1586</v>
      </c>
      <c r="G188" s="129">
        <v>1642</v>
      </c>
      <c r="H188" s="130">
        <v>1742</v>
      </c>
      <c r="I188" s="129">
        <v>1980</v>
      </c>
      <c r="J188" s="130">
        <v>2041</v>
      </c>
      <c r="K188" s="129">
        <v>2351</v>
      </c>
      <c r="L188" s="130">
        <v>2860</v>
      </c>
      <c r="M188" s="129">
        <v>3679</v>
      </c>
      <c r="N188" s="130">
        <v>3697</v>
      </c>
      <c r="O188" s="129">
        <v>3732</v>
      </c>
      <c r="P188" s="130">
        <v>3231</v>
      </c>
      <c r="Q188" s="129">
        <v>2960</v>
      </c>
      <c r="R188" s="130">
        <v>2774</v>
      </c>
      <c r="S188" s="129">
        <v>2101</v>
      </c>
      <c r="T188" s="130">
        <v>1768</v>
      </c>
      <c r="U188" s="129">
        <v>1013</v>
      </c>
      <c r="V188" s="130">
        <v>452</v>
      </c>
      <c r="W188" s="129">
        <v>104</v>
      </c>
      <c r="X188" s="130">
        <v>9</v>
      </c>
      <c r="Y188" s="129">
        <v>42325</v>
      </c>
      <c r="Z188" s="130">
        <v>636</v>
      </c>
      <c r="AA188" s="129">
        <v>783</v>
      </c>
      <c r="AB188" s="130">
        <v>1829</v>
      </c>
      <c r="AC188" s="129">
        <v>941</v>
      </c>
      <c r="AD188" s="130">
        <v>969</v>
      </c>
    </row>
    <row r="189" spans="1:30">
      <c r="A189" s="129" t="s">
        <v>153</v>
      </c>
      <c r="B189" s="130" t="s">
        <v>159</v>
      </c>
      <c r="C189" s="129" t="s">
        <v>160</v>
      </c>
      <c r="D189" s="130">
        <v>14</v>
      </c>
      <c r="E189" s="129">
        <v>21</v>
      </c>
      <c r="F189" s="130">
        <v>18</v>
      </c>
      <c r="G189" s="129">
        <v>25</v>
      </c>
      <c r="H189" s="130">
        <v>27</v>
      </c>
      <c r="I189" s="129">
        <v>29</v>
      </c>
      <c r="J189" s="130">
        <v>33</v>
      </c>
      <c r="K189" s="129">
        <v>22</v>
      </c>
      <c r="L189" s="130">
        <v>39</v>
      </c>
      <c r="M189" s="129">
        <v>34</v>
      </c>
      <c r="N189" s="130">
        <v>41</v>
      </c>
      <c r="O189" s="129">
        <v>44</v>
      </c>
      <c r="P189" s="130">
        <v>55</v>
      </c>
      <c r="Q189" s="129">
        <v>37</v>
      </c>
      <c r="R189" s="130">
        <v>43</v>
      </c>
      <c r="S189" s="129">
        <v>36</v>
      </c>
      <c r="T189" s="130">
        <v>28</v>
      </c>
      <c r="U189" s="129">
        <v>30</v>
      </c>
      <c r="V189" s="130">
        <v>12</v>
      </c>
      <c r="W189" s="129">
        <v>4</v>
      </c>
      <c r="X189" s="130"/>
      <c r="Y189" s="129">
        <v>592</v>
      </c>
      <c r="Z189" s="130">
        <v>8</v>
      </c>
      <c r="AA189" s="129">
        <v>9</v>
      </c>
      <c r="AB189" s="130">
        <v>24</v>
      </c>
      <c r="AC189" s="129">
        <v>12</v>
      </c>
      <c r="AD189" s="130">
        <v>12</v>
      </c>
    </row>
    <row r="190" spans="1:30">
      <c r="A190" s="129" t="s">
        <v>153</v>
      </c>
      <c r="B190" s="130" t="s">
        <v>161</v>
      </c>
      <c r="C190" s="129" t="s">
        <v>162</v>
      </c>
      <c r="D190" s="130">
        <v>26</v>
      </c>
      <c r="E190" s="129">
        <v>31</v>
      </c>
      <c r="F190" s="130">
        <v>31</v>
      </c>
      <c r="G190" s="129">
        <v>42</v>
      </c>
      <c r="H190" s="130">
        <v>51</v>
      </c>
      <c r="I190" s="129">
        <v>34</v>
      </c>
      <c r="J190" s="130">
        <v>46</v>
      </c>
      <c r="K190" s="129">
        <v>47</v>
      </c>
      <c r="L190" s="130">
        <v>39</v>
      </c>
      <c r="M190" s="129">
        <v>53</v>
      </c>
      <c r="N190" s="130">
        <v>62</v>
      </c>
      <c r="O190" s="129">
        <v>67</v>
      </c>
      <c r="P190" s="130">
        <v>54</v>
      </c>
      <c r="Q190" s="129">
        <v>49</v>
      </c>
      <c r="R190" s="130">
        <v>35</v>
      </c>
      <c r="S190" s="129">
        <v>21</v>
      </c>
      <c r="T190" s="130">
        <v>40</v>
      </c>
      <c r="U190" s="129">
        <v>17</v>
      </c>
      <c r="V190" s="130">
        <v>6</v>
      </c>
      <c r="W190" s="129">
        <v>6</v>
      </c>
      <c r="X190" s="130"/>
      <c r="Y190" s="129">
        <v>757</v>
      </c>
      <c r="Z190" s="130">
        <v>15</v>
      </c>
      <c r="AA190" s="129">
        <v>18</v>
      </c>
      <c r="AB190" s="130">
        <v>35</v>
      </c>
      <c r="AC190" s="129">
        <v>20</v>
      </c>
      <c r="AD190" s="130">
        <v>30</v>
      </c>
    </row>
    <row r="191" spans="1:30">
      <c r="A191" s="129" t="s">
        <v>153</v>
      </c>
      <c r="B191" s="130" t="s">
        <v>163</v>
      </c>
      <c r="C191" s="129" t="s">
        <v>164</v>
      </c>
      <c r="D191" s="130">
        <v>468</v>
      </c>
      <c r="E191" s="129">
        <v>623</v>
      </c>
      <c r="F191" s="130">
        <v>599</v>
      </c>
      <c r="G191" s="129">
        <v>582</v>
      </c>
      <c r="H191" s="130">
        <v>530</v>
      </c>
      <c r="I191" s="129">
        <v>619</v>
      </c>
      <c r="J191" s="130">
        <v>690</v>
      </c>
      <c r="K191" s="129">
        <v>875</v>
      </c>
      <c r="L191" s="130">
        <v>1041</v>
      </c>
      <c r="M191" s="129">
        <v>1263</v>
      </c>
      <c r="N191" s="130">
        <v>1187</v>
      </c>
      <c r="O191" s="129">
        <v>1080</v>
      </c>
      <c r="P191" s="130">
        <v>930</v>
      </c>
      <c r="Q191" s="129">
        <v>834</v>
      </c>
      <c r="R191" s="130">
        <v>733</v>
      </c>
      <c r="S191" s="129">
        <v>556</v>
      </c>
      <c r="T191" s="130">
        <v>384</v>
      </c>
      <c r="U191" s="129">
        <v>231</v>
      </c>
      <c r="V191" s="130">
        <v>84</v>
      </c>
      <c r="W191" s="129">
        <v>23</v>
      </c>
      <c r="X191" s="130">
        <v>5</v>
      </c>
      <c r="Y191" s="129">
        <v>13337</v>
      </c>
      <c r="Z191" s="130">
        <v>237</v>
      </c>
      <c r="AA191" s="129">
        <v>344</v>
      </c>
      <c r="AB191" s="130">
        <v>760</v>
      </c>
      <c r="AC191" s="129">
        <v>349</v>
      </c>
      <c r="AD191" s="130">
        <v>352</v>
      </c>
    </row>
    <row r="192" spans="1:30">
      <c r="A192" s="129" t="s">
        <v>153</v>
      </c>
      <c r="B192" s="130" t="s">
        <v>309</v>
      </c>
      <c r="C192" s="129" t="s">
        <v>310</v>
      </c>
      <c r="D192" s="130">
        <v>56</v>
      </c>
      <c r="E192" s="129">
        <v>63</v>
      </c>
      <c r="F192" s="130">
        <v>71</v>
      </c>
      <c r="G192" s="129">
        <v>61</v>
      </c>
      <c r="H192" s="130">
        <v>87</v>
      </c>
      <c r="I192" s="129">
        <v>89</v>
      </c>
      <c r="J192" s="130">
        <v>95</v>
      </c>
      <c r="K192" s="129">
        <v>91</v>
      </c>
      <c r="L192" s="130">
        <v>147</v>
      </c>
      <c r="M192" s="129">
        <v>140</v>
      </c>
      <c r="N192" s="130">
        <v>156</v>
      </c>
      <c r="O192" s="129">
        <v>145</v>
      </c>
      <c r="P192" s="130">
        <v>135</v>
      </c>
      <c r="Q192" s="129">
        <v>110</v>
      </c>
      <c r="R192" s="130">
        <v>114</v>
      </c>
      <c r="S192" s="129">
        <v>97</v>
      </c>
      <c r="T192" s="130">
        <v>76</v>
      </c>
      <c r="U192" s="129">
        <v>52</v>
      </c>
      <c r="V192" s="130">
        <v>28</v>
      </c>
      <c r="W192" s="129">
        <v>5</v>
      </c>
      <c r="X192" s="130">
        <v>1</v>
      </c>
      <c r="Y192" s="129">
        <v>1819</v>
      </c>
      <c r="Z192" s="130">
        <v>30</v>
      </c>
      <c r="AA192" s="129">
        <v>36</v>
      </c>
      <c r="AB192" s="130">
        <v>83</v>
      </c>
      <c r="AC192" s="129">
        <v>41</v>
      </c>
      <c r="AD192" s="130">
        <v>32</v>
      </c>
    </row>
    <row r="193" spans="1:30">
      <c r="A193" s="129" t="s">
        <v>153</v>
      </c>
      <c r="B193" s="130" t="s">
        <v>165</v>
      </c>
      <c r="C193" s="129" t="s">
        <v>166</v>
      </c>
      <c r="D193" s="130">
        <v>12</v>
      </c>
      <c r="E193" s="129">
        <v>22</v>
      </c>
      <c r="F193" s="130">
        <v>10</v>
      </c>
      <c r="G193" s="129">
        <v>14</v>
      </c>
      <c r="H193" s="130">
        <v>24</v>
      </c>
      <c r="I193" s="129">
        <v>19</v>
      </c>
      <c r="J193" s="130">
        <v>17</v>
      </c>
      <c r="K193" s="129">
        <v>27</v>
      </c>
      <c r="L193" s="130">
        <v>39</v>
      </c>
      <c r="M193" s="129">
        <v>27</v>
      </c>
      <c r="N193" s="130">
        <v>33</v>
      </c>
      <c r="O193" s="129">
        <v>47</v>
      </c>
      <c r="P193" s="130">
        <v>58</v>
      </c>
      <c r="Q193" s="129">
        <v>46</v>
      </c>
      <c r="R193" s="130">
        <v>41</v>
      </c>
      <c r="S193" s="129">
        <v>36</v>
      </c>
      <c r="T193" s="130">
        <v>23</v>
      </c>
      <c r="U193" s="129">
        <v>23</v>
      </c>
      <c r="V193" s="130">
        <v>11</v>
      </c>
      <c r="W193" s="129">
        <v>10</v>
      </c>
      <c r="X193" s="130"/>
      <c r="Y193" s="129">
        <v>539</v>
      </c>
      <c r="Z193" s="130">
        <v>7</v>
      </c>
      <c r="AA193" s="129">
        <v>10</v>
      </c>
      <c r="AB193" s="130">
        <v>21</v>
      </c>
      <c r="AC193" s="129">
        <v>6</v>
      </c>
      <c r="AD193" s="130">
        <v>8</v>
      </c>
    </row>
    <row r="194" spans="1:30">
      <c r="A194" s="129" t="s">
        <v>153</v>
      </c>
      <c r="B194" s="130" t="s">
        <v>167</v>
      </c>
      <c r="C194" s="129" t="s">
        <v>168</v>
      </c>
      <c r="D194" s="130">
        <v>57</v>
      </c>
      <c r="E194" s="129">
        <v>54</v>
      </c>
      <c r="F194" s="130">
        <v>71</v>
      </c>
      <c r="G194" s="129">
        <v>91</v>
      </c>
      <c r="H194" s="130">
        <v>107</v>
      </c>
      <c r="I194" s="129">
        <v>111</v>
      </c>
      <c r="J194" s="130">
        <v>96</v>
      </c>
      <c r="K194" s="129">
        <v>99</v>
      </c>
      <c r="L194" s="130">
        <v>78</v>
      </c>
      <c r="M194" s="129">
        <v>113</v>
      </c>
      <c r="N194" s="130">
        <v>118</v>
      </c>
      <c r="O194" s="129">
        <v>146</v>
      </c>
      <c r="P194" s="130">
        <v>153</v>
      </c>
      <c r="Q194" s="129">
        <v>140</v>
      </c>
      <c r="R194" s="130">
        <v>88</v>
      </c>
      <c r="S194" s="129">
        <v>58</v>
      </c>
      <c r="T194" s="130">
        <v>73</v>
      </c>
      <c r="U194" s="129">
        <v>55</v>
      </c>
      <c r="V194" s="130">
        <v>20</v>
      </c>
      <c r="W194" s="129">
        <v>7</v>
      </c>
      <c r="X194" s="130">
        <v>1</v>
      </c>
      <c r="Y194" s="129">
        <v>1736</v>
      </c>
      <c r="Z194" s="130">
        <v>33</v>
      </c>
      <c r="AA194" s="129">
        <v>30</v>
      </c>
      <c r="AB194" s="130">
        <v>73</v>
      </c>
      <c r="AC194" s="129">
        <v>46</v>
      </c>
      <c r="AD194" s="130">
        <v>60</v>
      </c>
    </row>
    <row r="195" spans="1:30">
      <c r="A195" s="129" t="s">
        <v>153</v>
      </c>
      <c r="B195" s="130" t="s">
        <v>169</v>
      </c>
      <c r="C195" s="129" t="s">
        <v>170</v>
      </c>
      <c r="D195" s="130">
        <v>81</v>
      </c>
      <c r="E195" s="129">
        <v>87</v>
      </c>
      <c r="F195" s="130">
        <v>114</v>
      </c>
      <c r="G195" s="129">
        <v>103</v>
      </c>
      <c r="H195" s="130">
        <v>113</v>
      </c>
      <c r="I195" s="129">
        <v>131</v>
      </c>
      <c r="J195" s="130">
        <v>147</v>
      </c>
      <c r="K195" s="129">
        <v>140</v>
      </c>
      <c r="L195" s="130">
        <v>167</v>
      </c>
      <c r="M195" s="129">
        <v>213</v>
      </c>
      <c r="N195" s="130">
        <v>231</v>
      </c>
      <c r="O195" s="129">
        <v>205</v>
      </c>
      <c r="P195" s="130">
        <v>193</v>
      </c>
      <c r="Q195" s="129">
        <v>172</v>
      </c>
      <c r="R195" s="130">
        <v>138</v>
      </c>
      <c r="S195" s="129">
        <v>136</v>
      </c>
      <c r="T195" s="130">
        <v>126</v>
      </c>
      <c r="U195" s="129">
        <v>89</v>
      </c>
      <c r="V195" s="130">
        <v>36</v>
      </c>
      <c r="W195" s="129">
        <v>13</v>
      </c>
      <c r="X195" s="130">
        <v>1</v>
      </c>
      <c r="Y195" s="129">
        <v>2636</v>
      </c>
      <c r="Z195" s="130">
        <v>45</v>
      </c>
      <c r="AA195" s="129">
        <v>53</v>
      </c>
      <c r="AB195" s="130">
        <v>109</v>
      </c>
      <c r="AC195" s="129">
        <v>75</v>
      </c>
      <c r="AD195" s="130">
        <v>61</v>
      </c>
    </row>
    <row r="196" spans="1:30">
      <c r="A196" s="129" t="s">
        <v>153</v>
      </c>
      <c r="B196" s="130" t="s">
        <v>171</v>
      </c>
      <c r="C196" s="129" t="s">
        <v>172</v>
      </c>
      <c r="D196" s="130">
        <v>8</v>
      </c>
      <c r="E196" s="129">
        <v>9</v>
      </c>
      <c r="F196" s="130">
        <v>12</v>
      </c>
      <c r="G196" s="129">
        <v>14</v>
      </c>
      <c r="H196" s="130">
        <v>18</v>
      </c>
      <c r="I196" s="129">
        <v>15</v>
      </c>
      <c r="J196" s="130">
        <v>24</v>
      </c>
      <c r="K196" s="129">
        <v>15</v>
      </c>
      <c r="L196" s="130">
        <v>16</v>
      </c>
      <c r="M196" s="129">
        <v>23</v>
      </c>
      <c r="N196" s="130">
        <v>28</v>
      </c>
      <c r="O196" s="129">
        <v>39</v>
      </c>
      <c r="P196" s="130">
        <v>40</v>
      </c>
      <c r="Q196" s="129">
        <v>27</v>
      </c>
      <c r="R196" s="130">
        <v>28</v>
      </c>
      <c r="S196" s="129">
        <v>22</v>
      </c>
      <c r="T196" s="130">
        <v>30</v>
      </c>
      <c r="U196" s="129">
        <v>18</v>
      </c>
      <c r="V196" s="130">
        <v>9</v>
      </c>
      <c r="W196" s="129">
        <v>2</v>
      </c>
      <c r="X196" s="130">
        <v>1</v>
      </c>
      <c r="Y196" s="129">
        <v>398</v>
      </c>
      <c r="Z196" s="130">
        <v>3</v>
      </c>
      <c r="AA196" s="129">
        <v>6</v>
      </c>
      <c r="AB196" s="130">
        <v>16</v>
      </c>
      <c r="AC196" s="129">
        <v>4</v>
      </c>
      <c r="AD196" s="130">
        <v>7</v>
      </c>
    </row>
    <row r="197" spans="1:30">
      <c r="A197" s="129" t="s">
        <v>153</v>
      </c>
      <c r="B197" s="130" t="s">
        <v>173</v>
      </c>
      <c r="C197" s="129" t="s">
        <v>174</v>
      </c>
      <c r="D197" s="130">
        <v>33</v>
      </c>
      <c r="E197" s="129">
        <v>23</v>
      </c>
      <c r="F197" s="130">
        <v>28</v>
      </c>
      <c r="G197" s="129">
        <v>32</v>
      </c>
      <c r="H197" s="130">
        <v>44</v>
      </c>
      <c r="I197" s="129">
        <v>41</v>
      </c>
      <c r="J197" s="130">
        <v>45</v>
      </c>
      <c r="K197" s="129">
        <v>45</v>
      </c>
      <c r="L197" s="130">
        <v>70</v>
      </c>
      <c r="M197" s="129">
        <v>65</v>
      </c>
      <c r="N197" s="130">
        <v>69</v>
      </c>
      <c r="O197" s="129">
        <v>64</v>
      </c>
      <c r="P197" s="130">
        <v>74</v>
      </c>
      <c r="Q197" s="129">
        <v>77</v>
      </c>
      <c r="R197" s="130">
        <v>69</v>
      </c>
      <c r="S197" s="129">
        <v>63</v>
      </c>
      <c r="T197" s="130">
        <v>60</v>
      </c>
      <c r="U197" s="129">
        <v>32</v>
      </c>
      <c r="V197" s="130">
        <v>16</v>
      </c>
      <c r="W197" s="129">
        <v>2</v>
      </c>
      <c r="X197" s="130"/>
      <c r="Y197" s="129">
        <v>952</v>
      </c>
      <c r="Z197" s="130">
        <v>19</v>
      </c>
      <c r="AA197" s="129">
        <v>19</v>
      </c>
      <c r="AB197" s="130">
        <v>31</v>
      </c>
      <c r="AC197" s="129">
        <v>15</v>
      </c>
      <c r="AD197" s="130">
        <v>21</v>
      </c>
    </row>
    <row r="198" spans="1:30">
      <c r="A198" s="129" t="s">
        <v>153</v>
      </c>
      <c r="B198" s="130" t="s">
        <v>175</v>
      </c>
      <c r="C198" s="129" t="s">
        <v>176</v>
      </c>
      <c r="D198" s="130">
        <v>142</v>
      </c>
      <c r="E198" s="129">
        <v>126</v>
      </c>
      <c r="F198" s="130">
        <v>184</v>
      </c>
      <c r="G198" s="129">
        <v>181</v>
      </c>
      <c r="H198" s="130">
        <v>172</v>
      </c>
      <c r="I198" s="129">
        <v>192</v>
      </c>
      <c r="J198" s="130">
        <v>201</v>
      </c>
      <c r="K198" s="129">
        <v>208</v>
      </c>
      <c r="L198" s="130">
        <v>224</v>
      </c>
      <c r="M198" s="129">
        <v>220</v>
      </c>
      <c r="N198" s="130">
        <v>229</v>
      </c>
      <c r="O198" s="129">
        <v>254</v>
      </c>
      <c r="P198" s="130">
        <v>230</v>
      </c>
      <c r="Q198" s="129">
        <v>215</v>
      </c>
      <c r="R198" s="130">
        <v>203</v>
      </c>
      <c r="S198" s="129">
        <v>164</v>
      </c>
      <c r="T198" s="130">
        <v>106</v>
      </c>
      <c r="U198" s="129">
        <v>67</v>
      </c>
      <c r="V198" s="130">
        <v>37</v>
      </c>
      <c r="W198" s="129">
        <v>13</v>
      </c>
      <c r="X198" s="130">
        <v>1</v>
      </c>
      <c r="Y198" s="129">
        <v>3369</v>
      </c>
      <c r="Z198" s="130">
        <v>83</v>
      </c>
      <c r="AA198" s="129">
        <v>86</v>
      </c>
      <c r="AB198" s="130">
        <v>155</v>
      </c>
      <c r="AC198" s="129">
        <v>128</v>
      </c>
      <c r="AD198" s="130">
        <v>115</v>
      </c>
    </row>
    <row r="199" spans="1:30">
      <c r="A199" s="129" t="s">
        <v>153</v>
      </c>
      <c r="B199" s="130" t="s">
        <v>177</v>
      </c>
      <c r="C199" s="129" t="s">
        <v>178</v>
      </c>
      <c r="D199" s="130">
        <v>93</v>
      </c>
      <c r="E199" s="129">
        <v>88</v>
      </c>
      <c r="F199" s="130">
        <v>119</v>
      </c>
      <c r="G199" s="129">
        <v>130</v>
      </c>
      <c r="H199" s="130">
        <v>163</v>
      </c>
      <c r="I199" s="129">
        <v>165</v>
      </c>
      <c r="J199" s="130">
        <v>155</v>
      </c>
      <c r="K199" s="129">
        <v>148</v>
      </c>
      <c r="L199" s="130">
        <v>195</v>
      </c>
      <c r="M199" s="129">
        <v>212</v>
      </c>
      <c r="N199" s="130">
        <v>265</v>
      </c>
      <c r="O199" s="129">
        <v>299</v>
      </c>
      <c r="P199" s="130">
        <v>246</v>
      </c>
      <c r="Q199" s="129">
        <v>219</v>
      </c>
      <c r="R199" s="130">
        <v>199</v>
      </c>
      <c r="S199" s="129">
        <v>176</v>
      </c>
      <c r="T199" s="130">
        <v>162</v>
      </c>
      <c r="U199" s="129">
        <v>126</v>
      </c>
      <c r="V199" s="130">
        <v>60</v>
      </c>
      <c r="W199" s="129">
        <v>13</v>
      </c>
      <c r="X199" s="130"/>
      <c r="Y199" s="129">
        <v>3233</v>
      </c>
      <c r="Z199" s="130">
        <v>52</v>
      </c>
      <c r="AA199" s="129">
        <v>49</v>
      </c>
      <c r="AB199" s="130">
        <v>123</v>
      </c>
      <c r="AC199" s="129">
        <v>76</v>
      </c>
      <c r="AD199" s="130">
        <v>80</v>
      </c>
    </row>
    <row r="200" spans="1:30">
      <c r="A200" s="129" t="s">
        <v>153</v>
      </c>
      <c r="B200" s="130" t="s">
        <v>179</v>
      </c>
      <c r="C200" s="129" t="s">
        <v>180</v>
      </c>
      <c r="D200" s="130">
        <v>20</v>
      </c>
      <c r="E200" s="129">
        <v>31</v>
      </c>
      <c r="F200" s="130">
        <v>27</v>
      </c>
      <c r="G200" s="129">
        <v>20</v>
      </c>
      <c r="H200" s="130">
        <v>26</v>
      </c>
      <c r="I200" s="129">
        <v>39</v>
      </c>
      <c r="J200" s="130">
        <v>30</v>
      </c>
      <c r="K200" s="129">
        <v>26</v>
      </c>
      <c r="L200" s="130">
        <v>60</v>
      </c>
      <c r="M200" s="129">
        <v>53</v>
      </c>
      <c r="N200" s="130">
        <v>60</v>
      </c>
      <c r="O200" s="129">
        <v>53</v>
      </c>
      <c r="P200" s="130">
        <v>56</v>
      </c>
      <c r="Q200" s="129">
        <v>46</v>
      </c>
      <c r="R200" s="130">
        <v>46</v>
      </c>
      <c r="S200" s="129">
        <v>49</v>
      </c>
      <c r="T200" s="130">
        <v>41</v>
      </c>
      <c r="U200" s="129">
        <v>32</v>
      </c>
      <c r="V200" s="130">
        <v>16</v>
      </c>
      <c r="W200" s="129">
        <v>6</v>
      </c>
      <c r="X200" s="130"/>
      <c r="Y200" s="129">
        <v>737</v>
      </c>
      <c r="Z200" s="130">
        <v>11</v>
      </c>
      <c r="AA200" s="129">
        <v>15</v>
      </c>
      <c r="AB200" s="130">
        <v>38</v>
      </c>
      <c r="AC200" s="129">
        <v>14</v>
      </c>
      <c r="AD200" s="130">
        <v>11</v>
      </c>
    </row>
    <row r="201" spans="1:30">
      <c r="A201" s="129" t="s">
        <v>153</v>
      </c>
      <c r="B201" s="130" t="s">
        <v>181</v>
      </c>
      <c r="C201" s="129" t="s">
        <v>182</v>
      </c>
      <c r="D201" s="130">
        <v>2</v>
      </c>
      <c r="E201" s="129">
        <v>8</v>
      </c>
      <c r="F201" s="130">
        <v>5</v>
      </c>
      <c r="G201" s="129">
        <v>14</v>
      </c>
      <c r="H201" s="130">
        <v>6</v>
      </c>
      <c r="I201" s="129">
        <v>10</v>
      </c>
      <c r="J201" s="130">
        <v>16</v>
      </c>
      <c r="K201" s="129">
        <v>9</v>
      </c>
      <c r="L201" s="130">
        <v>22</v>
      </c>
      <c r="M201" s="129">
        <v>17</v>
      </c>
      <c r="N201" s="130">
        <v>28</v>
      </c>
      <c r="O201" s="129">
        <v>20</v>
      </c>
      <c r="P201" s="130">
        <v>24</v>
      </c>
      <c r="Q201" s="129">
        <v>21</v>
      </c>
      <c r="R201" s="130">
        <v>12</v>
      </c>
      <c r="S201" s="129">
        <v>16</v>
      </c>
      <c r="T201" s="130">
        <v>14</v>
      </c>
      <c r="U201" s="129">
        <v>12</v>
      </c>
      <c r="V201" s="130">
        <v>5</v>
      </c>
      <c r="W201" s="129">
        <v>1</v>
      </c>
      <c r="X201" s="130"/>
      <c r="Y201" s="129">
        <v>262</v>
      </c>
      <c r="Z201" s="130">
        <v>0</v>
      </c>
      <c r="AA201" s="129">
        <v>3</v>
      </c>
      <c r="AB201" s="130">
        <v>9</v>
      </c>
      <c r="AC201" s="129">
        <v>3</v>
      </c>
      <c r="AD201" s="130">
        <v>6</v>
      </c>
    </row>
    <row r="202" spans="1:30">
      <c r="A202" s="129" t="s">
        <v>153</v>
      </c>
      <c r="B202" s="130" t="s">
        <v>183</v>
      </c>
      <c r="C202" s="129" t="s">
        <v>184</v>
      </c>
      <c r="D202" s="130">
        <v>21</v>
      </c>
      <c r="E202" s="129">
        <v>23</v>
      </c>
      <c r="F202" s="130">
        <v>25</v>
      </c>
      <c r="G202" s="129">
        <v>19</v>
      </c>
      <c r="H202" s="130">
        <v>24</v>
      </c>
      <c r="I202" s="129">
        <v>43</v>
      </c>
      <c r="J202" s="130">
        <v>49</v>
      </c>
      <c r="K202" s="129">
        <v>48</v>
      </c>
      <c r="L202" s="130">
        <v>35</v>
      </c>
      <c r="M202" s="129">
        <v>41</v>
      </c>
      <c r="N202" s="130">
        <v>47</v>
      </c>
      <c r="O202" s="129">
        <v>44</v>
      </c>
      <c r="P202" s="130">
        <v>57</v>
      </c>
      <c r="Q202" s="129">
        <v>44</v>
      </c>
      <c r="R202" s="130">
        <v>35</v>
      </c>
      <c r="S202" s="129">
        <v>37</v>
      </c>
      <c r="T202" s="130">
        <v>29</v>
      </c>
      <c r="U202" s="129">
        <v>20</v>
      </c>
      <c r="V202" s="130">
        <v>13</v>
      </c>
      <c r="W202" s="129">
        <v>6</v>
      </c>
      <c r="X202" s="130"/>
      <c r="Y202" s="129">
        <v>660</v>
      </c>
      <c r="Z202" s="130">
        <v>12</v>
      </c>
      <c r="AA202" s="129">
        <v>12</v>
      </c>
      <c r="AB202" s="130">
        <v>30</v>
      </c>
      <c r="AC202" s="129">
        <v>15</v>
      </c>
      <c r="AD202" s="130">
        <v>12</v>
      </c>
    </row>
    <row r="203" spans="1:30">
      <c r="A203" s="129" t="s">
        <v>153</v>
      </c>
      <c r="B203" s="130" t="s">
        <v>185</v>
      </c>
      <c r="C203" s="129" t="s">
        <v>896</v>
      </c>
      <c r="D203" s="130">
        <v>163</v>
      </c>
      <c r="E203" s="129">
        <v>190</v>
      </c>
      <c r="F203" s="130">
        <v>251</v>
      </c>
      <c r="G203" s="129">
        <v>203</v>
      </c>
      <c r="H203" s="130">
        <v>191</v>
      </c>
      <c r="I203" s="129">
        <v>184</v>
      </c>
      <c r="J203" s="130">
        <v>195</v>
      </c>
      <c r="K203" s="129">
        <v>200</v>
      </c>
      <c r="L203" s="130">
        <v>247</v>
      </c>
      <c r="M203" s="129">
        <v>284</v>
      </c>
      <c r="N203" s="130">
        <v>250</v>
      </c>
      <c r="O203" s="129">
        <v>227</v>
      </c>
      <c r="P203" s="130">
        <v>225</v>
      </c>
      <c r="Q203" s="129">
        <v>233</v>
      </c>
      <c r="R203" s="130">
        <v>190</v>
      </c>
      <c r="S203" s="129">
        <v>155</v>
      </c>
      <c r="T203" s="130">
        <v>129</v>
      </c>
      <c r="U203" s="129">
        <v>93</v>
      </c>
      <c r="V203" s="130">
        <v>41</v>
      </c>
      <c r="W203" s="129">
        <v>14</v>
      </c>
      <c r="X203" s="130">
        <v>1</v>
      </c>
      <c r="Y203" s="129">
        <v>3666</v>
      </c>
      <c r="Z203" s="130">
        <v>87</v>
      </c>
      <c r="AA203" s="129">
        <v>119</v>
      </c>
      <c r="AB203" s="130">
        <v>231</v>
      </c>
      <c r="AC203" s="129">
        <v>167</v>
      </c>
      <c r="AD203" s="130">
        <v>125</v>
      </c>
    </row>
    <row r="204" spans="1:30">
      <c r="A204" s="129" t="s">
        <v>153</v>
      </c>
      <c r="B204" s="130" t="s">
        <v>329</v>
      </c>
      <c r="C204" s="129" t="s">
        <v>330</v>
      </c>
      <c r="D204" s="130">
        <v>169</v>
      </c>
      <c r="E204" s="129">
        <v>202</v>
      </c>
      <c r="F204" s="130">
        <v>193</v>
      </c>
      <c r="G204" s="129">
        <v>209</v>
      </c>
      <c r="H204" s="130">
        <v>224</v>
      </c>
      <c r="I204" s="129">
        <v>260</v>
      </c>
      <c r="J204" s="130">
        <v>315</v>
      </c>
      <c r="K204" s="129">
        <v>361</v>
      </c>
      <c r="L204" s="130">
        <v>407</v>
      </c>
      <c r="M204" s="129">
        <v>464</v>
      </c>
      <c r="N204" s="130">
        <v>491</v>
      </c>
      <c r="O204" s="129">
        <v>414</v>
      </c>
      <c r="P204" s="130">
        <v>384</v>
      </c>
      <c r="Q204" s="129">
        <v>321</v>
      </c>
      <c r="R204" s="130">
        <v>290</v>
      </c>
      <c r="S204" s="129">
        <v>210</v>
      </c>
      <c r="T204" s="130">
        <v>160</v>
      </c>
      <c r="U204" s="129">
        <v>93</v>
      </c>
      <c r="V204" s="130">
        <v>40</v>
      </c>
      <c r="W204" s="129">
        <v>11</v>
      </c>
      <c r="X204" s="130">
        <v>3</v>
      </c>
      <c r="Y204" s="129">
        <v>5221</v>
      </c>
      <c r="Z204" s="130">
        <v>100</v>
      </c>
      <c r="AA204" s="129">
        <v>99</v>
      </c>
      <c r="AB204" s="130">
        <v>250</v>
      </c>
      <c r="AC204" s="129">
        <v>115</v>
      </c>
      <c r="AD204" s="130">
        <v>136</v>
      </c>
    </row>
    <row r="205" spans="1:30">
      <c r="A205" s="129" t="s">
        <v>153</v>
      </c>
      <c r="B205" s="130" t="s">
        <v>186</v>
      </c>
      <c r="C205" s="129" t="s">
        <v>187</v>
      </c>
      <c r="D205" s="130">
        <v>15</v>
      </c>
      <c r="E205" s="129">
        <v>14</v>
      </c>
      <c r="F205" s="130">
        <v>33</v>
      </c>
      <c r="G205" s="129">
        <v>44</v>
      </c>
      <c r="H205" s="130">
        <v>37</v>
      </c>
      <c r="I205" s="129">
        <v>47</v>
      </c>
      <c r="J205" s="130">
        <v>40</v>
      </c>
      <c r="K205" s="129">
        <v>36</v>
      </c>
      <c r="L205" s="130">
        <v>51</v>
      </c>
      <c r="M205" s="129">
        <v>57</v>
      </c>
      <c r="N205" s="130">
        <v>68</v>
      </c>
      <c r="O205" s="129">
        <v>81</v>
      </c>
      <c r="P205" s="130">
        <v>52</v>
      </c>
      <c r="Q205" s="129">
        <v>66</v>
      </c>
      <c r="R205" s="130">
        <v>62</v>
      </c>
      <c r="S205" s="129">
        <v>50</v>
      </c>
      <c r="T205" s="130">
        <v>50</v>
      </c>
      <c r="U205" s="129">
        <v>37</v>
      </c>
      <c r="V205" s="130">
        <v>12</v>
      </c>
      <c r="W205" s="129"/>
      <c r="X205" s="130">
        <v>2</v>
      </c>
      <c r="Y205" s="129">
        <v>854</v>
      </c>
      <c r="Z205" s="130">
        <v>10</v>
      </c>
      <c r="AA205" s="129">
        <v>9</v>
      </c>
      <c r="AB205" s="130">
        <v>27</v>
      </c>
      <c r="AC205" s="129">
        <v>16</v>
      </c>
      <c r="AD205" s="130">
        <v>26</v>
      </c>
    </row>
    <row r="206" spans="1:30">
      <c r="A206" s="129" t="s">
        <v>153</v>
      </c>
      <c r="B206" s="130" t="s">
        <v>188</v>
      </c>
      <c r="C206" s="129" t="s">
        <v>189</v>
      </c>
      <c r="D206" s="130">
        <v>9</v>
      </c>
      <c r="E206" s="129">
        <v>16</v>
      </c>
      <c r="F206" s="130">
        <v>12</v>
      </c>
      <c r="G206" s="129">
        <v>9</v>
      </c>
      <c r="H206" s="130">
        <v>9</v>
      </c>
      <c r="I206" s="129">
        <v>18</v>
      </c>
      <c r="J206" s="130">
        <v>23</v>
      </c>
      <c r="K206" s="129">
        <v>29</v>
      </c>
      <c r="L206" s="130">
        <v>23</v>
      </c>
      <c r="M206" s="129">
        <v>34</v>
      </c>
      <c r="N206" s="130">
        <v>42</v>
      </c>
      <c r="O206" s="129">
        <v>39</v>
      </c>
      <c r="P206" s="130">
        <v>41</v>
      </c>
      <c r="Q206" s="129">
        <v>44</v>
      </c>
      <c r="R206" s="130">
        <v>36</v>
      </c>
      <c r="S206" s="129">
        <v>22</v>
      </c>
      <c r="T206" s="130">
        <v>32</v>
      </c>
      <c r="U206" s="129">
        <v>26</v>
      </c>
      <c r="V206" s="130">
        <v>9</v>
      </c>
      <c r="W206" s="129">
        <v>2</v>
      </c>
      <c r="X206" s="130"/>
      <c r="Y206" s="129">
        <v>475</v>
      </c>
      <c r="Z206" s="130">
        <v>4</v>
      </c>
      <c r="AA206" s="129">
        <v>7</v>
      </c>
      <c r="AB206" s="130">
        <v>19</v>
      </c>
      <c r="AC206" s="129">
        <v>7</v>
      </c>
      <c r="AD206" s="130">
        <v>5</v>
      </c>
    </row>
    <row r="207" spans="1:30">
      <c r="A207" s="129" t="s">
        <v>153</v>
      </c>
      <c r="B207" s="130" t="s">
        <v>190</v>
      </c>
      <c r="C207" s="129" t="s">
        <v>191</v>
      </c>
      <c r="D207" s="130">
        <v>23</v>
      </c>
      <c r="E207" s="129">
        <v>38</v>
      </c>
      <c r="F207" s="130">
        <v>35</v>
      </c>
      <c r="G207" s="129">
        <v>35</v>
      </c>
      <c r="H207" s="130">
        <v>43</v>
      </c>
      <c r="I207" s="129">
        <v>65</v>
      </c>
      <c r="J207" s="130">
        <v>51</v>
      </c>
      <c r="K207" s="129">
        <v>45</v>
      </c>
      <c r="L207" s="130">
        <v>43</v>
      </c>
      <c r="M207" s="129">
        <v>57</v>
      </c>
      <c r="N207" s="130">
        <v>56</v>
      </c>
      <c r="O207" s="129">
        <v>61</v>
      </c>
      <c r="P207" s="130">
        <v>66</v>
      </c>
      <c r="Q207" s="129">
        <v>57</v>
      </c>
      <c r="R207" s="130">
        <v>59</v>
      </c>
      <c r="S207" s="129">
        <v>35</v>
      </c>
      <c r="T207" s="130">
        <v>31</v>
      </c>
      <c r="U207" s="129">
        <v>30</v>
      </c>
      <c r="V207" s="130">
        <v>24</v>
      </c>
      <c r="W207" s="129">
        <v>3</v>
      </c>
      <c r="X207" s="130">
        <v>2</v>
      </c>
      <c r="Y207" s="129">
        <v>859</v>
      </c>
      <c r="Z207" s="130">
        <v>15</v>
      </c>
      <c r="AA207" s="129">
        <v>12</v>
      </c>
      <c r="AB207" s="130">
        <v>44</v>
      </c>
      <c r="AC207" s="129">
        <v>25</v>
      </c>
      <c r="AD207" s="130">
        <v>22</v>
      </c>
    </row>
    <row r="208" spans="1:30">
      <c r="A208" s="129" t="s">
        <v>153</v>
      </c>
      <c r="B208" s="130" t="s">
        <v>192</v>
      </c>
      <c r="C208" s="129" t="s">
        <v>193</v>
      </c>
      <c r="D208" s="130">
        <v>114</v>
      </c>
      <c r="E208" s="129">
        <v>125</v>
      </c>
      <c r="F208" s="130">
        <v>131</v>
      </c>
      <c r="G208" s="129">
        <v>152</v>
      </c>
      <c r="H208" s="130">
        <v>180</v>
      </c>
      <c r="I208" s="129">
        <v>205</v>
      </c>
      <c r="J208" s="130">
        <v>215</v>
      </c>
      <c r="K208" s="129">
        <v>248</v>
      </c>
      <c r="L208" s="130">
        <v>230</v>
      </c>
      <c r="M208" s="129">
        <v>315</v>
      </c>
      <c r="N208" s="130">
        <v>302</v>
      </c>
      <c r="O208" s="129">
        <v>310</v>
      </c>
      <c r="P208" s="130">
        <v>275</v>
      </c>
      <c r="Q208" s="129">
        <v>277</v>
      </c>
      <c r="R208" s="130">
        <v>210</v>
      </c>
      <c r="S208" s="129">
        <v>184</v>
      </c>
      <c r="T208" s="130">
        <v>195</v>
      </c>
      <c r="U208" s="129">
        <v>119</v>
      </c>
      <c r="V208" s="130">
        <v>51</v>
      </c>
      <c r="W208" s="129">
        <v>13</v>
      </c>
      <c r="X208" s="130">
        <v>3</v>
      </c>
      <c r="Y208" s="129">
        <v>3854</v>
      </c>
      <c r="Z208" s="130">
        <v>65</v>
      </c>
      <c r="AA208" s="129">
        <v>78</v>
      </c>
      <c r="AB208" s="130">
        <v>144</v>
      </c>
      <c r="AC208" s="129">
        <v>83</v>
      </c>
      <c r="AD208" s="130">
        <v>92</v>
      </c>
    </row>
    <row r="209" spans="1:30">
      <c r="A209" s="129" t="s">
        <v>153</v>
      </c>
      <c r="B209" s="130" t="s">
        <v>194</v>
      </c>
      <c r="C209" s="129" t="s">
        <v>195</v>
      </c>
      <c r="D209" s="130">
        <v>21</v>
      </c>
      <c r="E209" s="129">
        <v>27</v>
      </c>
      <c r="F209" s="130">
        <v>32</v>
      </c>
      <c r="G209" s="129">
        <v>26</v>
      </c>
      <c r="H209" s="130">
        <v>23</v>
      </c>
      <c r="I209" s="129">
        <v>48</v>
      </c>
      <c r="J209" s="130">
        <v>43</v>
      </c>
      <c r="K209" s="129">
        <v>38</v>
      </c>
      <c r="L209" s="130">
        <v>35</v>
      </c>
      <c r="M209" s="129">
        <v>44</v>
      </c>
      <c r="N209" s="130">
        <v>48</v>
      </c>
      <c r="O209" s="129">
        <v>50</v>
      </c>
      <c r="P209" s="130">
        <v>49</v>
      </c>
      <c r="Q209" s="129">
        <v>38</v>
      </c>
      <c r="R209" s="130">
        <v>25</v>
      </c>
      <c r="S209" s="129">
        <v>19</v>
      </c>
      <c r="T209" s="130">
        <v>19</v>
      </c>
      <c r="U209" s="129">
        <v>11</v>
      </c>
      <c r="V209" s="130">
        <v>5</v>
      </c>
      <c r="W209" s="129">
        <v>4</v>
      </c>
      <c r="X209" s="130"/>
      <c r="Y209" s="129">
        <v>605</v>
      </c>
      <c r="Z209" s="130">
        <v>12</v>
      </c>
      <c r="AA209" s="129">
        <v>16</v>
      </c>
      <c r="AB209" s="130">
        <v>36</v>
      </c>
      <c r="AC209" s="129">
        <v>16</v>
      </c>
      <c r="AD209" s="130">
        <v>18</v>
      </c>
    </row>
    <row r="210" spans="1:30">
      <c r="A210" s="129" t="s">
        <v>153</v>
      </c>
      <c r="B210" s="130" t="s">
        <v>196</v>
      </c>
      <c r="C210" s="129" t="s">
        <v>197</v>
      </c>
      <c r="D210" s="130">
        <v>142</v>
      </c>
      <c r="E210" s="129">
        <v>214</v>
      </c>
      <c r="F210" s="130">
        <v>248</v>
      </c>
      <c r="G210" s="129">
        <v>236</v>
      </c>
      <c r="H210" s="130">
        <v>218</v>
      </c>
      <c r="I210" s="129">
        <v>257</v>
      </c>
      <c r="J210" s="130">
        <v>293</v>
      </c>
      <c r="K210" s="129">
        <v>332</v>
      </c>
      <c r="L210" s="130">
        <v>423</v>
      </c>
      <c r="M210" s="129">
        <v>490</v>
      </c>
      <c r="N210" s="130">
        <v>442</v>
      </c>
      <c r="O210" s="129">
        <v>434</v>
      </c>
      <c r="P210" s="130">
        <v>435</v>
      </c>
      <c r="Q210" s="129">
        <v>408</v>
      </c>
      <c r="R210" s="130">
        <v>384</v>
      </c>
      <c r="S210" s="129">
        <v>292</v>
      </c>
      <c r="T210" s="130">
        <v>235</v>
      </c>
      <c r="U210" s="129">
        <v>136</v>
      </c>
      <c r="V210" s="130">
        <v>60</v>
      </c>
      <c r="W210" s="129">
        <v>7</v>
      </c>
      <c r="X210" s="130">
        <v>1</v>
      </c>
      <c r="Y210" s="129">
        <v>5687</v>
      </c>
      <c r="Z210" s="130">
        <v>86</v>
      </c>
      <c r="AA210" s="129">
        <v>96</v>
      </c>
      <c r="AB210" s="130">
        <v>260</v>
      </c>
      <c r="AC210" s="129">
        <v>162</v>
      </c>
      <c r="AD210" s="130">
        <v>142</v>
      </c>
    </row>
    <row r="211" spans="1:30">
      <c r="A211" s="129" t="s">
        <v>153</v>
      </c>
      <c r="B211" s="130" t="s">
        <v>198</v>
      </c>
      <c r="C211" s="129" t="s">
        <v>199</v>
      </c>
      <c r="D211" s="130">
        <v>9</v>
      </c>
      <c r="E211" s="129">
        <v>9</v>
      </c>
      <c r="F211" s="130">
        <v>17</v>
      </c>
      <c r="G211" s="129">
        <v>12</v>
      </c>
      <c r="H211" s="130">
        <v>17</v>
      </c>
      <c r="I211" s="129">
        <v>7</v>
      </c>
      <c r="J211" s="130">
        <v>17</v>
      </c>
      <c r="K211" s="129">
        <v>20</v>
      </c>
      <c r="L211" s="130">
        <v>27</v>
      </c>
      <c r="M211" s="129">
        <v>28</v>
      </c>
      <c r="N211" s="130">
        <v>34</v>
      </c>
      <c r="O211" s="129">
        <v>34</v>
      </c>
      <c r="P211" s="130">
        <v>24</v>
      </c>
      <c r="Q211" s="129">
        <v>34</v>
      </c>
      <c r="R211" s="130">
        <v>28</v>
      </c>
      <c r="S211" s="129">
        <v>26</v>
      </c>
      <c r="T211" s="130">
        <v>32</v>
      </c>
      <c r="U211" s="129">
        <v>18</v>
      </c>
      <c r="V211" s="130">
        <v>11</v>
      </c>
      <c r="W211" s="129">
        <v>3</v>
      </c>
      <c r="X211" s="130">
        <v>1</v>
      </c>
      <c r="Y211" s="129">
        <v>408</v>
      </c>
      <c r="Z211" s="130">
        <v>6</v>
      </c>
      <c r="AA211" s="129">
        <v>4</v>
      </c>
      <c r="AB211" s="130">
        <v>14</v>
      </c>
      <c r="AC211" s="129">
        <v>11</v>
      </c>
      <c r="AD211" s="130">
        <v>3</v>
      </c>
    </row>
    <row r="212" spans="1:30">
      <c r="A212" s="129" t="s">
        <v>153</v>
      </c>
      <c r="B212" s="130" t="s">
        <v>200</v>
      </c>
      <c r="C212" s="129" t="s">
        <v>201</v>
      </c>
      <c r="D212" s="130">
        <v>36</v>
      </c>
      <c r="E212" s="129">
        <v>47</v>
      </c>
      <c r="F212" s="130">
        <v>57</v>
      </c>
      <c r="G212" s="129">
        <v>73</v>
      </c>
      <c r="H212" s="130">
        <v>66</v>
      </c>
      <c r="I212" s="129">
        <v>72</v>
      </c>
      <c r="J212" s="130">
        <v>82</v>
      </c>
      <c r="K212" s="129">
        <v>59</v>
      </c>
      <c r="L212" s="130">
        <v>93</v>
      </c>
      <c r="M212" s="129">
        <v>110</v>
      </c>
      <c r="N212" s="130">
        <v>138</v>
      </c>
      <c r="O212" s="129">
        <v>140</v>
      </c>
      <c r="P212" s="130">
        <v>126</v>
      </c>
      <c r="Q212" s="129">
        <v>93</v>
      </c>
      <c r="R212" s="130">
        <v>85</v>
      </c>
      <c r="S212" s="129">
        <v>73</v>
      </c>
      <c r="T212" s="130">
        <v>85</v>
      </c>
      <c r="U212" s="129">
        <v>61</v>
      </c>
      <c r="V212" s="130">
        <v>23</v>
      </c>
      <c r="W212" s="129">
        <v>9</v>
      </c>
      <c r="X212" s="130">
        <v>1</v>
      </c>
      <c r="Y212" s="129">
        <v>1529</v>
      </c>
      <c r="Z212" s="130">
        <v>23</v>
      </c>
      <c r="AA212" s="129">
        <v>17</v>
      </c>
      <c r="AB212" s="130">
        <v>66</v>
      </c>
      <c r="AC212" s="129">
        <v>34</v>
      </c>
      <c r="AD212" s="130">
        <v>45</v>
      </c>
    </row>
    <row r="213" spans="1:30">
      <c r="A213" s="129" t="s">
        <v>153</v>
      </c>
      <c r="B213" s="130" t="s">
        <v>202</v>
      </c>
      <c r="C213" s="129" t="s">
        <v>203</v>
      </c>
      <c r="D213" s="130">
        <v>38</v>
      </c>
      <c r="E213" s="129">
        <v>48</v>
      </c>
      <c r="F213" s="130">
        <v>53</v>
      </c>
      <c r="G213" s="129">
        <v>46</v>
      </c>
      <c r="H213" s="130">
        <v>58</v>
      </c>
      <c r="I213" s="129">
        <v>63</v>
      </c>
      <c r="J213" s="130">
        <v>73</v>
      </c>
      <c r="K213" s="129">
        <v>88</v>
      </c>
      <c r="L213" s="130">
        <v>96</v>
      </c>
      <c r="M213" s="129">
        <v>104</v>
      </c>
      <c r="N213" s="130">
        <v>95</v>
      </c>
      <c r="O213" s="129">
        <v>106</v>
      </c>
      <c r="P213" s="130">
        <v>69</v>
      </c>
      <c r="Q213" s="129">
        <v>91</v>
      </c>
      <c r="R213" s="130">
        <v>94</v>
      </c>
      <c r="S213" s="129">
        <v>61</v>
      </c>
      <c r="T213" s="130">
        <v>46</v>
      </c>
      <c r="U213" s="129">
        <v>35</v>
      </c>
      <c r="V213" s="130">
        <v>10</v>
      </c>
      <c r="W213" s="129">
        <v>2</v>
      </c>
      <c r="X213" s="130"/>
      <c r="Y213" s="129">
        <v>1276</v>
      </c>
      <c r="Z213" s="130">
        <v>21</v>
      </c>
      <c r="AA213" s="129">
        <v>27</v>
      </c>
      <c r="AB213" s="130">
        <v>62</v>
      </c>
      <c r="AC213" s="129">
        <v>29</v>
      </c>
      <c r="AD213" s="130">
        <v>22</v>
      </c>
    </row>
    <row r="214" spans="1:30">
      <c r="A214" s="129" t="s">
        <v>153</v>
      </c>
      <c r="B214" s="130" t="s">
        <v>204</v>
      </c>
      <c r="C214" s="129" t="s">
        <v>205</v>
      </c>
      <c r="D214" s="130">
        <v>17</v>
      </c>
      <c r="E214" s="129">
        <v>20</v>
      </c>
      <c r="F214" s="130">
        <v>28</v>
      </c>
      <c r="G214" s="129">
        <v>28</v>
      </c>
      <c r="H214" s="130">
        <v>34</v>
      </c>
      <c r="I214" s="129">
        <v>37</v>
      </c>
      <c r="J214" s="130">
        <v>43</v>
      </c>
      <c r="K214" s="129">
        <v>38</v>
      </c>
      <c r="L214" s="130">
        <v>52</v>
      </c>
      <c r="M214" s="129">
        <v>41</v>
      </c>
      <c r="N214" s="130">
        <v>49</v>
      </c>
      <c r="O214" s="129">
        <v>58</v>
      </c>
      <c r="P214" s="130">
        <v>77</v>
      </c>
      <c r="Q214" s="129">
        <v>79</v>
      </c>
      <c r="R214" s="130">
        <v>40</v>
      </c>
      <c r="S214" s="129">
        <v>51</v>
      </c>
      <c r="T214" s="130">
        <v>34</v>
      </c>
      <c r="U214" s="129">
        <v>26</v>
      </c>
      <c r="V214" s="130">
        <v>15</v>
      </c>
      <c r="W214" s="129">
        <v>8</v>
      </c>
      <c r="X214" s="130">
        <v>1</v>
      </c>
      <c r="Y214" s="129">
        <v>776</v>
      </c>
      <c r="Z214" s="130">
        <v>9</v>
      </c>
      <c r="AA214" s="129">
        <v>9</v>
      </c>
      <c r="AB214" s="130">
        <v>29</v>
      </c>
      <c r="AC214" s="129">
        <v>18</v>
      </c>
      <c r="AD214" s="130">
        <v>16</v>
      </c>
    </row>
    <row r="215" spans="1:30">
      <c r="A215" s="129" t="s">
        <v>153</v>
      </c>
      <c r="B215" s="130" t="s">
        <v>323</v>
      </c>
      <c r="C215" s="129" t="s">
        <v>324</v>
      </c>
      <c r="D215" s="130">
        <v>16</v>
      </c>
      <c r="E215" s="129">
        <v>25</v>
      </c>
      <c r="F215" s="130">
        <v>14</v>
      </c>
      <c r="G215" s="129">
        <v>25</v>
      </c>
      <c r="H215" s="130">
        <v>30</v>
      </c>
      <c r="I215" s="129">
        <v>39</v>
      </c>
      <c r="J215" s="130">
        <v>47</v>
      </c>
      <c r="K215" s="129">
        <v>38</v>
      </c>
      <c r="L215" s="130">
        <v>33</v>
      </c>
      <c r="M215" s="129">
        <v>33</v>
      </c>
      <c r="N215" s="130">
        <v>59</v>
      </c>
      <c r="O215" s="129">
        <v>77</v>
      </c>
      <c r="P215" s="130">
        <v>67</v>
      </c>
      <c r="Q215" s="129">
        <v>48</v>
      </c>
      <c r="R215" s="130">
        <v>31</v>
      </c>
      <c r="S215" s="129">
        <v>30</v>
      </c>
      <c r="T215" s="130">
        <v>40</v>
      </c>
      <c r="U215" s="129">
        <v>31</v>
      </c>
      <c r="V215" s="130">
        <v>22</v>
      </c>
      <c r="W215" s="129">
        <v>1</v>
      </c>
      <c r="X215" s="130">
        <v>1</v>
      </c>
      <c r="Y215" s="129">
        <v>707</v>
      </c>
      <c r="Z215" s="130">
        <v>8</v>
      </c>
      <c r="AA215" s="129">
        <v>14</v>
      </c>
      <c r="AB215" s="130">
        <v>23</v>
      </c>
      <c r="AC215" s="129">
        <v>10</v>
      </c>
      <c r="AD215" s="130">
        <v>11</v>
      </c>
    </row>
    <row r="216" spans="1:30">
      <c r="A216" s="129" t="s">
        <v>153</v>
      </c>
      <c r="B216" s="130" t="s">
        <v>206</v>
      </c>
      <c r="C216" s="129" t="s">
        <v>207</v>
      </c>
      <c r="D216" s="130">
        <v>8</v>
      </c>
      <c r="E216" s="129">
        <v>10</v>
      </c>
      <c r="F216" s="130">
        <v>20</v>
      </c>
      <c r="G216" s="129">
        <v>18</v>
      </c>
      <c r="H216" s="130">
        <v>29</v>
      </c>
      <c r="I216" s="129">
        <v>24</v>
      </c>
      <c r="J216" s="130">
        <v>15</v>
      </c>
      <c r="K216" s="129">
        <v>16</v>
      </c>
      <c r="L216" s="130">
        <v>19</v>
      </c>
      <c r="M216" s="129">
        <v>31</v>
      </c>
      <c r="N216" s="130">
        <v>35</v>
      </c>
      <c r="O216" s="129">
        <v>32</v>
      </c>
      <c r="P216" s="130">
        <v>25</v>
      </c>
      <c r="Q216" s="129">
        <v>21</v>
      </c>
      <c r="R216" s="130">
        <v>24</v>
      </c>
      <c r="S216" s="129">
        <v>17</v>
      </c>
      <c r="T216" s="130">
        <v>12</v>
      </c>
      <c r="U216" s="129">
        <v>11</v>
      </c>
      <c r="V216" s="130">
        <v>8</v>
      </c>
      <c r="W216" s="129"/>
      <c r="X216" s="130">
        <v>1</v>
      </c>
      <c r="Y216" s="129">
        <v>376</v>
      </c>
      <c r="Z216" s="130">
        <v>6</v>
      </c>
      <c r="AA216" s="129">
        <v>3</v>
      </c>
      <c r="AB216" s="130">
        <v>15</v>
      </c>
      <c r="AC216" s="129">
        <v>14</v>
      </c>
      <c r="AD216" s="130">
        <v>6</v>
      </c>
    </row>
    <row r="217" spans="1:30">
      <c r="A217" s="129" t="s">
        <v>153</v>
      </c>
      <c r="B217" s="130" t="s">
        <v>208</v>
      </c>
      <c r="C217" s="129" t="s">
        <v>209</v>
      </c>
      <c r="D217" s="130">
        <v>44</v>
      </c>
      <c r="E217" s="129">
        <v>48</v>
      </c>
      <c r="F217" s="130">
        <v>69</v>
      </c>
      <c r="G217" s="129">
        <v>51</v>
      </c>
      <c r="H217" s="130">
        <v>67</v>
      </c>
      <c r="I217" s="129">
        <v>76</v>
      </c>
      <c r="J217" s="130">
        <v>81</v>
      </c>
      <c r="K217" s="129">
        <v>91</v>
      </c>
      <c r="L217" s="130">
        <v>101</v>
      </c>
      <c r="M217" s="129">
        <v>114</v>
      </c>
      <c r="N217" s="130">
        <v>113</v>
      </c>
      <c r="O217" s="129">
        <v>113</v>
      </c>
      <c r="P217" s="130">
        <v>103</v>
      </c>
      <c r="Q217" s="129">
        <v>118</v>
      </c>
      <c r="R217" s="130">
        <v>91</v>
      </c>
      <c r="S217" s="129">
        <v>72</v>
      </c>
      <c r="T217" s="130">
        <v>61</v>
      </c>
      <c r="U217" s="129">
        <v>29</v>
      </c>
      <c r="V217" s="130">
        <v>18</v>
      </c>
      <c r="W217" s="129">
        <v>5</v>
      </c>
      <c r="X217" s="130">
        <v>1</v>
      </c>
      <c r="Y217" s="129">
        <v>1466</v>
      </c>
      <c r="Z217" s="130">
        <v>29</v>
      </c>
      <c r="AA217" s="129">
        <v>23</v>
      </c>
      <c r="AB217" s="130">
        <v>68</v>
      </c>
      <c r="AC217" s="129">
        <v>41</v>
      </c>
      <c r="AD217" s="130">
        <v>26</v>
      </c>
    </row>
    <row r="218" spans="1:30">
      <c r="A218" s="129" t="s">
        <v>153</v>
      </c>
      <c r="B218" s="130" t="s">
        <v>210</v>
      </c>
      <c r="C218" s="129" t="s">
        <v>211</v>
      </c>
      <c r="D218" s="130">
        <v>9</v>
      </c>
      <c r="E218" s="129">
        <v>15</v>
      </c>
      <c r="F218" s="130">
        <v>18</v>
      </c>
      <c r="G218" s="129">
        <v>12</v>
      </c>
      <c r="H218" s="130">
        <v>18</v>
      </c>
      <c r="I218" s="129">
        <v>20</v>
      </c>
      <c r="J218" s="130">
        <v>27</v>
      </c>
      <c r="K218" s="129">
        <v>38</v>
      </c>
      <c r="L218" s="130">
        <v>26</v>
      </c>
      <c r="M218" s="129">
        <v>30</v>
      </c>
      <c r="N218" s="130">
        <v>34</v>
      </c>
      <c r="O218" s="129">
        <v>41</v>
      </c>
      <c r="P218" s="130">
        <v>56</v>
      </c>
      <c r="Q218" s="129">
        <v>44</v>
      </c>
      <c r="R218" s="130">
        <v>26</v>
      </c>
      <c r="S218" s="129">
        <v>30</v>
      </c>
      <c r="T218" s="130">
        <v>24</v>
      </c>
      <c r="U218" s="129">
        <v>16</v>
      </c>
      <c r="V218" s="130">
        <v>12</v>
      </c>
      <c r="W218" s="129">
        <v>2</v>
      </c>
      <c r="X218" s="130">
        <v>2</v>
      </c>
      <c r="Y218" s="129">
        <v>500</v>
      </c>
      <c r="Z218" s="130">
        <v>6</v>
      </c>
      <c r="AA218" s="129">
        <v>6</v>
      </c>
      <c r="AB218" s="130">
        <v>18</v>
      </c>
      <c r="AC218" s="129">
        <v>12</v>
      </c>
      <c r="AD218" s="130">
        <v>4</v>
      </c>
    </row>
    <row r="219" spans="1:30">
      <c r="A219" s="129" t="s">
        <v>153</v>
      </c>
      <c r="B219" s="130" t="s">
        <v>313</v>
      </c>
      <c r="C219" s="129" t="s">
        <v>314</v>
      </c>
      <c r="D219" s="130">
        <v>70</v>
      </c>
      <c r="E219" s="129">
        <v>88</v>
      </c>
      <c r="F219" s="130">
        <v>112</v>
      </c>
      <c r="G219" s="129">
        <v>106</v>
      </c>
      <c r="H219" s="130">
        <v>95</v>
      </c>
      <c r="I219" s="129">
        <v>88</v>
      </c>
      <c r="J219" s="130">
        <v>122</v>
      </c>
      <c r="K219" s="129">
        <v>141</v>
      </c>
      <c r="L219" s="130">
        <v>188</v>
      </c>
      <c r="M219" s="129">
        <v>209</v>
      </c>
      <c r="N219" s="130">
        <v>203</v>
      </c>
      <c r="O219" s="129">
        <v>206</v>
      </c>
      <c r="P219" s="130">
        <v>176</v>
      </c>
      <c r="Q219" s="129">
        <v>184</v>
      </c>
      <c r="R219" s="130">
        <v>165</v>
      </c>
      <c r="S219" s="129">
        <v>117</v>
      </c>
      <c r="T219" s="130">
        <v>88</v>
      </c>
      <c r="U219" s="129">
        <v>31</v>
      </c>
      <c r="V219" s="130">
        <v>14</v>
      </c>
      <c r="W219" s="129">
        <v>1</v>
      </c>
      <c r="X219" s="130">
        <v>2</v>
      </c>
      <c r="Y219" s="129">
        <v>2406</v>
      </c>
      <c r="Z219" s="130">
        <v>38</v>
      </c>
      <c r="AA219" s="129">
        <v>50</v>
      </c>
      <c r="AB219" s="130">
        <v>116</v>
      </c>
      <c r="AC219" s="129">
        <v>66</v>
      </c>
      <c r="AD219" s="130">
        <v>60</v>
      </c>
    </row>
    <row r="220" spans="1:30">
      <c r="A220" s="129" t="s">
        <v>153</v>
      </c>
      <c r="B220" s="130" t="s">
        <v>212</v>
      </c>
      <c r="C220" s="129" t="s">
        <v>213</v>
      </c>
      <c r="D220" s="130">
        <v>14</v>
      </c>
      <c r="E220" s="129">
        <v>18</v>
      </c>
      <c r="F220" s="130">
        <v>33</v>
      </c>
      <c r="G220" s="129">
        <v>28</v>
      </c>
      <c r="H220" s="130">
        <v>42</v>
      </c>
      <c r="I220" s="129">
        <v>37</v>
      </c>
      <c r="J220" s="130">
        <v>56</v>
      </c>
      <c r="K220" s="129">
        <v>44</v>
      </c>
      <c r="L220" s="130">
        <v>36</v>
      </c>
      <c r="M220" s="129">
        <v>49</v>
      </c>
      <c r="N220" s="130">
        <v>61</v>
      </c>
      <c r="O220" s="129">
        <v>55</v>
      </c>
      <c r="P220" s="130">
        <v>68</v>
      </c>
      <c r="Q220" s="129">
        <v>56</v>
      </c>
      <c r="R220" s="130">
        <v>55</v>
      </c>
      <c r="S220" s="129">
        <v>49</v>
      </c>
      <c r="T220" s="130">
        <v>37</v>
      </c>
      <c r="U220" s="129">
        <v>18</v>
      </c>
      <c r="V220" s="130">
        <v>19</v>
      </c>
      <c r="W220" s="129">
        <v>1</v>
      </c>
      <c r="X220" s="130"/>
      <c r="Y220" s="129">
        <v>776</v>
      </c>
      <c r="Z220" s="130">
        <v>5</v>
      </c>
      <c r="AA220" s="129">
        <v>10</v>
      </c>
      <c r="AB220" s="130">
        <v>31</v>
      </c>
      <c r="AC220" s="129">
        <v>19</v>
      </c>
      <c r="AD220" s="130">
        <v>17</v>
      </c>
    </row>
    <row r="221" spans="1:30">
      <c r="A221" s="129" t="s">
        <v>153</v>
      </c>
      <c r="B221" s="130" t="s">
        <v>214</v>
      </c>
      <c r="C221" s="129" t="s">
        <v>215</v>
      </c>
      <c r="D221" s="130">
        <v>17</v>
      </c>
      <c r="E221" s="129">
        <v>13</v>
      </c>
      <c r="F221" s="130">
        <v>14</v>
      </c>
      <c r="G221" s="129">
        <v>18</v>
      </c>
      <c r="H221" s="130">
        <v>25</v>
      </c>
      <c r="I221" s="129">
        <v>17</v>
      </c>
      <c r="J221" s="130">
        <v>36</v>
      </c>
      <c r="K221" s="129">
        <v>35</v>
      </c>
      <c r="L221" s="130">
        <v>29</v>
      </c>
      <c r="M221" s="129">
        <v>25</v>
      </c>
      <c r="N221" s="130">
        <v>41</v>
      </c>
      <c r="O221" s="129">
        <v>46</v>
      </c>
      <c r="P221" s="130">
        <v>30</v>
      </c>
      <c r="Q221" s="129">
        <v>40</v>
      </c>
      <c r="R221" s="130">
        <v>32</v>
      </c>
      <c r="S221" s="129">
        <v>31</v>
      </c>
      <c r="T221" s="130">
        <v>12</v>
      </c>
      <c r="U221" s="129">
        <v>10</v>
      </c>
      <c r="V221" s="130">
        <v>11</v>
      </c>
      <c r="W221" s="129"/>
      <c r="X221" s="130"/>
      <c r="Y221" s="129">
        <v>482</v>
      </c>
      <c r="Z221" s="130">
        <v>11</v>
      </c>
      <c r="AA221" s="129">
        <v>9</v>
      </c>
      <c r="AB221" s="130">
        <v>16</v>
      </c>
      <c r="AC221" s="129">
        <v>8</v>
      </c>
      <c r="AD221" s="130">
        <v>13</v>
      </c>
    </row>
    <row r="222" spans="1:30">
      <c r="A222" s="129" t="s">
        <v>153</v>
      </c>
      <c r="B222" s="130" t="s">
        <v>216</v>
      </c>
      <c r="C222" s="129" t="s">
        <v>217</v>
      </c>
      <c r="D222" s="130">
        <v>258</v>
      </c>
      <c r="E222" s="129">
        <v>323</v>
      </c>
      <c r="F222" s="130">
        <v>377</v>
      </c>
      <c r="G222" s="129">
        <v>379</v>
      </c>
      <c r="H222" s="130">
        <v>391</v>
      </c>
      <c r="I222" s="129">
        <v>378</v>
      </c>
      <c r="J222" s="130">
        <v>412</v>
      </c>
      <c r="K222" s="129">
        <v>475</v>
      </c>
      <c r="L222" s="130">
        <v>603</v>
      </c>
      <c r="M222" s="129">
        <v>653</v>
      </c>
      <c r="N222" s="130">
        <v>639</v>
      </c>
      <c r="O222" s="129">
        <v>719</v>
      </c>
      <c r="P222" s="130">
        <v>541</v>
      </c>
      <c r="Q222" s="129">
        <v>496</v>
      </c>
      <c r="R222" s="130">
        <v>483</v>
      </c>
      <c r="S222" s="129">
        <v>430</v>
      </c>
      <c r="T222" s="130">
        <v>320</v>
      </c>
      <c r="U222" s="129">
        <v>209</v>
      </c>
      <c r="V222" s="130">
        <v>75</v>
      </c>
      <c r="W222" s="129">
        <v>27</v>
      </c>
      <c r="X222" s="130"/>
      <c r="Y222" s="129">
        <v>8188</v>
      </c>
      <c r="Z222" s="130">
        <v>145</v>
      </c>
      <c r="AA222" s="129">
        <v>166</v>
      </c>
      <c r="AB222" s="130">
        <v>433</v>
      </c>
      <c r="AC222" s="129">
        <v>214</v>
      </c>
      <c r="AD222" s="130">
        <v>249</v>
      </c>
    </row>
    <row r="223" spans="1:30">
      <c r="A223" s="129" t="s">
        <v>153</v>
      </c>
      <c r="B223" s="130" t="s">
        <v>220</v>
      </c>
      <c r="C223" s="129" t="s">
        <v>221</v>
      </c>
      <c r="D223" s="130">
        <v>281</v>
      </c>
      <c r="E223" s="129">
        <v>392</v>
      </c>
      <c r="F223" s="130">
        <v>430</v>
      </c>
      <c r="G223" s="129">
        <v>456</v>
      </c>
      <c r="H223" s="130">
        <v>455</v>
      </c>
      <c r="I223" s="129">
        <v>496</v>
      </c>
      <c r="J223" s="130">
        <v>531</v>
      </c>
      <c r="K223" s="129">
        <v>655</v>
      </c>
      <c r="L223" s="130">
        <v>756</v>
      </c>
      <c r="M223" s="129">
        <v>919</v>
      </c>
      <c r="N223" s="130">
        <v>921</v>
      </c>
      <c r="O223" s="129">
        <v>898</v>
      </c>
      <c r="P223" s="130">
        <v>799</v>
      </c>
      <c r="Q223" s="129">
        <v>689</v>
      </c>
      <c r="R223" s="130">
        <v>727</v>
      </c>
      <c r="S223" s="129">
        <v>544</v>
      </c>
      <c r="T223" s="130">
        <v>413</v>
      </c>
      <c r="U223" s="129">
        <v>214</v>
      </c>
      <c r="V223" s="130">
        <v>112</v>
      </c>
      <c r="W223" s="129">
        <v>26</v>
      </c>
      <c r="X223" s="130">
        <v>8</v>
      </c>
      <c r="Y223" s="129">
        <v>10722</v>
      </c>
      <c r="Z223" s="130">
        <v>166</v>
      </c>
      <c r="AA223" s="129">
        <v>183</v>
      </c>
      <c r="AB223" s="130">
        <v>499</v>
      </c>
      <c r="AC223" s="129">
        <v>255</v>
      </c>
      <c r="AD223" s="130">
        <v>275</v>
      </c>
    </row>
    <row r="224" spans="1:30">
      <c r="A224" s="129" t="s">
        <v>153</v>
      </c>
      <c r="B224" s="130" t="s">
        <v>218</v>
      </c>
      <c r="C224" s="129" t="s">
        <v>219</v>
      </c>
      <c r="D224" s="130">
        <v>19</v>
      </c>
      <c r="E224" s="129">
        <v>23</v>
      </c>
      <c r="F224" s="130">
        <v>30</v>
      </c>
      <c r="G224" s="129">
        <v>36</v>
      </c>
      <c r="H224" s="130">
        <v>37</v>
      </c>
      <c r="I224" s="129">
        <v>51</v>
      </c>
      <c r="J224" s="130">
        <v>40</v>
      </c>
      <c r="K224" s="129">
        <v>43</v>
      </c>
      <c r="L224" s="130">
        <v>59</v>
      </c>
      <c r="M224" s="129">
        <v>70</v>
      </c>
      <c r="N224" s="130">
        <v>76</v>
      </c>
      <c r="O224" s="129">
        <v>84</v>
      </c>
      <c r="P224" s="130">
        <v>62</v>
      </c>
      <c r="Q224" s="129">
        <v>54</v>
      </c>
      <c r="R224" s="130">
        <v>49</v>
      </c>
      <c r="S224" s="129">
        <v>53</v>
      </c>
      <c r="T224" s="130">
        <v>47</v>
      </c>
      <c r="U224" s="129">
        <v>25</v>
      </c>
      <c r="V224" s="130">
        <v>12</v>
      </c>
      <c r="W224" s="129">
        <v>2</v>
      </c>
      <c r="X224" s="130"/>
      <c r="Y224" s="129">
        <v>872</v>
      </c>
      <c r="Z224" s="130">
        <v>10</v>
      </c>
      <c r="AA224" s="129">
        <v>13</v>
      </c>
      <c r="AB224" s="130">
        <v>27</v>
      </c>
      <c r="AC224" s="129">
        <v>22</v>
      </c>
      <c r="AD224" s="130">
        <v>22</v>
      </c>
    </row>
    <row r="225" spans="1:30">
      <c r="A225" s="129" t="s">
        <v>153</v>
      </c>
      <c r="B225" s="130" t="s">
        <v>315</v>
      </c>
      <c r="C225" s="129" t="s">
        <v>316</v>
      </c>
      <c r="D225" s="130">
        <v>136</v>
      </c>
      <c r="E225" s="129">
        <v>151</v>
      </c>
      <c r="F225" s="130">
        <v>165</v>
      </c>
      <c r="G225" s="129">
        <v>135</v>
      </c>
      <c r="H225" s="130">
        <v>151</v>
      </c>
      <c r="I225" s="129">
        <v>129</v>
      </c>
      <c r="J225" s="130">
        <v>204</v>
      </c>
      <c r="K225" s="129">
        <v>268</v>
      </c>
      <c r="L225" s="130">
        <v>286</v>
      </c>
      <c r="M225" s="129">
        <v>311</v>
      </c>
      <c r="N225" s="130">
        <v>319</v>
      </c>
      <c r="O225" s="129">
        <v>308</v>
      </c>
      <c r="P225" s="130">
        <v>248</v>
      </c>
      <c r="Q225" s="129">
        <v>224</v>
      </c>
      <c r="R225" s="130">
        <v>191</v>
      </c>
      <c r="S225" s="129">
        <v>143</v>
      </c>
      <c r="T225" s="130">
        <v>93</v>
      </c>
      <c r="U225" s="129">
        <v>56</v>
      </c>
      <c r="V225" s="130">
        <v>27</v>
      </c>
      <c r="W225" s="129">
        <v>6</v>
      </c>
      <c r="X225" s="130"/>
      <c r="Y225" s="129">
        <v>3551</v>
      </c>
      <c r="Z225" s="130">
        <v>73</v>
      </c>
      <c r="AA225" s="129">
        <v>94</v>
      </c>
      <c r="AB225" s="130">
        <v>186</v>
      </c>
      <c r="AC225" s="129">
        <v>99</v>
      </c>
      <c r="AD225" s="130">
        <v>85</v>
      </c>
    </row>
    <row r="226" spans="1:30">
      <c r="A226" s="129" t="s">
        <v>153</v>
      </c>
      <c r="B226" s="130" t="s">
        <v>222</v>
      </c>
      <c r="C226" s="129" t="s">
        <v>223</v>
      </c>
      <c r="D226" s="130">
        <v>56</v>
      </c>
      <c r="E226" s="129">
        <v>71</v>
      </c>
      <c r="F226" s="130">
        <v>97</v>
      </c>
      <c r="G226" s="129">
        <v>82</v>
      </c>
      <c r="H226" s="130">
        <v>76</v>
      </c>
      <c r="I226" s="129">
        <v>78</v>
      </c>
      <c r="J226" s="130">
        <v>68</v>
      </c>
      <c r="K226" s="129">
        <v>105</v>
      </c>
      <c r="L226" s="130">
        <v>127</v>
      </c>
      <c r="M226" s="129">
        <v>162</v>
      </c>
      <c r="N226" s="130">
        <v>155</v>
      </c>
      <c r="O226" s="129">
        <v>151</v>
      </c>
      <c r="P226" s="130">
        <v>133</v>
      </c>
      <c r="Q226" s="129">
        <v>104</v>
      </c>
      <c r="R226" s="130">
        <v>119</v>
      </c>
      <c r="S226" s="129">
        <v>85</v>
      </c>
      <c r="T226" s="130">
        <v>73</v>
      </c>
      <c r="U226" s="129">
        <v>49</v>
      </c>
      <c r="V226" s="130">
        <v>26</v>
      </c>
      <c r="W226" s="129">
        <v>4</v>
      </c>
      <c r="X226" s="130"/>
      <c r="Y226" s="129">
        <v>1821</v>
      </c>
      <c r="Z226" s="130">
        <v>28</v>
      </c>
      <c r="AA226" s="129">
        <v>38</v>
      </c>
      <c r="AB226" s="130">
        <v>102</v>
      </c>
      <c r="AC226" s="129">
        <v>56</v>
      </c>
      <c r="AD226" s="130">
        <v>48</v>
      </c>
    </row>
    <row r="227" spans="1:30">
      <c r="A227" s="129" t="s">
        <v>153</v>
      </c>
      <c r="B227" s="130" t="s">
        <v>224</v>
      </c>
      <c r="C227" s="129" t="s">
        <v>225</v>
      </c>
      <c r="D227" s="130">
        <v>89</v>
      </c>
      <c r="E227" s="129">
        <v>83</v>
      </c>
      <c r="F227" s="130">
        <v>121</v>
      </c>
      <c r="G227" s="129">
        <v>113</v>
      </c>
      <c r="H227" s="130">
        <v>104</v>
      </c>
      <c r="I227" s="129">
        <v>138</v>
      </c>
      <c r="J227" s="130">
        <v>130</v>
      </c>
      <c r="K227" s="129">
        <v>158</v>
      </c>
      <c r="L227" s="130">
        <v>170</v>
      </c>
      <c r="M227" s="129">
        <v>197</v>
      </c>
      <c r="N227" s="130">
        <v>201</v>
      </c>
      <c r="O227" s="129">
        <v>204</v>
      </c>
      <c r="P227" s="130">
        <v>174</v>
      </c>
      <c r="Q227" s="129">
        <v>149</v>
      </c>
      <c r="R227" s="130">
        <v>136</v>
      </c>
      <c r="S227" s="129">
        <v>106</v>
      </c>
      <c r="T227" s="130">
        <v>116</v>
      </c>
      <c r="U227" s="129">
        <v>43</v>
      </c>
      <c r="V227" s="130">
        <v>26</v>
      </c>
      <c r="W227" s="129">
        <v>7</v>
      </c>
      <c r="X227" s="130">
        <v>1</v>
      </c>
      <c r="Y227" s="129">
        <v>2466</v>
      </c>
      <c r="Z227" s="130">
        <v>56</v>
      </c>
      <c r="AA227" s="129">
        <v>48</v>
      </c>
      <c r="AB227" s="130">
        <v>121</v>
      </c>
      <c r="AC227" s="129">
        <v>68</v>
      </c>
      <c r="AD227" s="130">
        <v>54</v>
      </c>
    </row>
    <row r="228" spans="1:30">
      <c r="A228" s="129" t="s">
        <v>153</v>
      </c>
      <c r="B228" s="130" t="s">
        <v>226</v>
      </c>
      <c r="C228" s="129" t="s">
        <v>227</v>
      </c>
      <c r="D228" s="130">
        <v>9</v>
      </c>
      <c r="E228" s="129">
        <v>14</v>
      </c>
      <c r="F228" s="130">
        <v>11</v>
      </c>
      <c r="G228" s="129">
        <v>22</v>
      </c>
      <c r="H228" s="130">
        <v>14</v>
      </c>
      <c r="I228" s="129">
        <v>27</v>
      </c>
      <c r="J228" s="130">
        <v>34</v>
      </c>
      <c r="K228" s="129">
        <v>30</v>
      </c>
      <c r="L228" s="130">
        <v>29</v>
      </c>
      <c r="M228" s="129">
        <v>26</v>
      </c>
      <c r="N228" s="130">
        <v>31</v>
      </c>
      <c r="O228" s="129">
        <v>43</v>
      </c>
      <c r="P228" s="130">
        <v>48</v>
      </c>
      <c r="Q228" s="129">
        <v>53</v>
      </c>
      <c r="R228" s="130">
        <v>48</v>
      </c>
      <c r="S228" s="129">
        <v>39</v>
      </c>
      <c r="T228" s="130">
        <v>24</v>
      </c>
      <c r="U228" s="129">
        <v>20</v>
      </c>
      <c r="V228" s="130">
        <v>9</v>
      </c>
      <c r="W228" s="129">
        <v>1</v>
      </c>
      <c r="X228" s="130"/>
      <c r="Y228" s="129">
        <v>532</v>
      </c>
      <c r="Z228" s="130">
        <v>5</v>
      </c>
      <c r="AA228" s="129">
        <v>6</v>
      </c>
      <c r="AB228" s="130">
        <v>19</v>
      </c>
      <c r="AC228" s="129">
        <v>4</v>
      </c>
      <c r="AD228" s="130">
        <v>15</v>
      </c>
    </row>
    <row r="229" spans="1:30">
      <c r="A229" s="129" t="s">
        <v>153</v>
      </c>
      <c r="B229" s="130" t="s">
        <v>228</v>
      </c>
      <c r="C229" s="129" t="s">
        <v>229</v>
      </c>
      <c r="D229" s="130">
        <v>12</v>
      </c>
      <c r="E229" s="129">
        <v>14</v>
      </c>
      <c r="F229" s="130">
        <v>13</v>
      </c>
      <c r="G229" s="129">
        <v>17</v>
      </c>
      <c r="H229" s="130">
        <v>24</v>
      </c>
      <c r="I229" s="129">
        <v>21</v>
      </c>
      <c r="J229" s="130">
        <v>23</v>
      </c>
      <c r="K229" s="129">
        <v>29</v>
      </c>
      <c r="L229" s="130">
        <v>25</v>
      </c>
      <c r="M229" s="129">
        <v>36</v>
      </c>
      <c r="N229" s="130">
        <v>40</v>
      </c>
      <c r="O229" s="129">
        <v>31</v>
      </c>
      <c r="P229" s="130">
        <v>42</v>
      </c>
      <c r="Q229" s="129">
        <v>28</v>
      </c>
      <c r="R229" s="130">
        <v>37</v>
      </c>
      <c r="S229" s="129">
        <v>26</v>
      </c>
      <c r="T229" s="130">
        <v>38</v>
      </c>
      <c r="U229" s="129">
        <v>17</v>
      </c>
      <c r="V229" s="130">
        <v>5</v>
      </c>
      <c r="W229" s="129">
        <v>2</v>
      </c>
      <c r="X229" s="130"/>
      <c r="Y229" s="129">
        <v>480</v>
      </c>
      <c r="Z229" s="130">
        <v>10</v>
      </c>
      <c r="AA229" s="129">
        <v>7</v>
      </c>
      <c r="AB229" s="130">
        <v>14</v>
      </c>
      <c r="AC229" s="129">
        <v>8</v>
      </c>
      <c r="AD229" s="130">
        <v>9</v>
      </c>
    </row>
    <row r="230" spans="1:30">
      <c r="A230" s="129" t="s">
        <v>153</v>
      </c>
      <c r="B230" s="130" t="s">
        <v>230</v>
      </c>
      <c r="C230" s="129" t="s">
        <v>231</v>
      </c>
      <c r="D230" s="130">
        <v>4</v>
      </c>
      <c r="E230" s="129">
        <v>2</v>
      </c>
      <c r="F230" s="130">
        <v>4</v>
      </c>
      <c r="G230" s="129">
        <v>3</v>
      </c>
      <c r="H230" s="130">
        <v>4</v>
      </c>
      <c r="I230" s="129">
        <v>9</v>
      </c>
      <c r="J230" s="130">
        <v>2</v>
      </c>
      <c r="K230" s="129">
        <v>5</v>
      </c>
      <c r="L230" s="130">
        <v>4</v>
      </c>
      <c r="M230" s="129">
        <v>6</v>
      </c>
      <c r="N230" s="130">
        <v>14</v>
      </c>
      <c r="O230" s="129">
        <v>12</v>
      </c>
      <c r="P230" s="130">
        <v>3</v>
      </c>
      <c r="Q230" s="129">
        <v>4</v>
      </c>
      <c r="R230" s="130">
        <v>5</v>
      </c>
      <c r="S230" s="129">
        <v>7</v>
      </c>
      <c r="T230" s="130">
        <v>8</v>
      </c>
      <c r="U230" s="129">
        <v>5</v>
      </c>
      <c r="V230" s="130">
        <v>6</v>
      </c>
      <c r="W230" s="129"/>
      <c r="X230" s="130"/>
      <c r="Y230" s="129">
        <v>107</v>
      </c>
      <c r="Z230" s="130">
        <v>1</v>
      </c>
      <c r="AA230" s="129">
        <v>3</v>
      </c>
      <c r="AB230" s="130">
        <v>2</v>
      </c>
      <c r="AC230" s="129">
        <v>4</v>
      </c>
      <c r="AD230" s="130">
        <v>2</v>
      </c>
    </row>
    <row r="231" spans="1:30">
      <c r="A231" s="129" t="s">
        <v>153</v>
      </c>
      <c r="B231" s="130" t="s">
        <v>232</v>
      </c>
      <c r="C231" s="129" t="s">
        <v>233</v>
      </c>
      <c r="D231" s="130">
        <v>72</v>
      </c>
      <c r="E231" s="129">
        <v>120</v>
      </c>
      <c r="F231" s="130">
        <v>106</v>
      </c>
      <c r="G231" s="129">
        <v>102</v>
      </c>
      <c r="H231" s="130">
        <v>87</v>
      </c>
      <c r="I231" s="129">
        <v>94</v>
      </c>
      <c r="J231" s="130">
        <v>120</v>
      </c>
      <c r="K231" s="129">
        <v>149</v>
      </c>
      <c r="L231" s="130">
        <v>174</v>
      </c>
      <c r="M231" s="129">
        <v>193</v>
      </c>
      <c r="N231" s="130">
        <v>182</v>
      </c>
      <c r="O231" s="129">
        <v>171</v>
      </c>
      <c r="P231" s="130">
        <v>184</v>
      </c>
      <c r="Q231" s="129">
        <v>164</v>
      </c>
      <c r="R231" s="130">
        <v>148</v>
      </c>
      <c r="S231" s="129">
        <v>110</v>
      </c>
      <c r="T231" s="130">
        <v>87</v>
      </c>
      <c r="U231" s="129">
        <v>53</v>
      </c>
      <c r="V231" s="130">
        <v>14</v>
      </c>
      <c r="W231" s="129">
        <v>5</v>
      </c>
      <c r="X231" s="130">
        <v>1</v>
      </c>
      <c r="Y231" s="129">
        <v>2336</v>
      </c>
      <c r="Z231" s="130">
        <v>36</v>
      </c>
      <c r="AA231" s="129">
        <v>64</v>
      </c>
      <c r="AB231" s="130">
        <v>145</v>
      </c>
      <c r="AC231" s="129">
        <v>53</v>
      </c>
      <c r="AD231" s="130">
        <v>62</v>
      </c>
    </row>
    <row r="232" spans="1:30">
      <c r="A232" s="129" t="s">
        <v>153</v>
      </c>
      <c r="B232" s="130" t="s">
        <v>234</v>
      </c>
      <c r="C232" s="129" t="s">
        <v>235</v>
      </c>
      <c r="D232" s="130">
        <v>60</v>
      </c>
      <c r="E232" s="129">
        <v>74</v>
      </c>
      <c r="F232" s="130">
        <v>63</v>
      </c>
      <c r="G232" s="129">
        <v>64</v>
      </c>
      <c r="H232" s="130">
        <v>86</v>
      </c>
      <c r="I232" s="129">
        <v>85</v>
      </c>
      <c r="J232" s="130">
        <v>113</v>
      </c>
      <c r="K232" s="129">
        <v>88</v>
      </c>
      <c r="L232" s="130">
        <v>108</v>
      </c>
      <c r="M232" s="129">
        <v>123</v>
      </c>
      <c r="N232" s="130">
        <v>154</v>
      </c>
      <c r="O232" s="129">
        <v>161</v>
      </c>
      <c r="P232" s="130">
        <v>117</v>
      </c>
      <c r="Q232" s="129">
        <v>102</v>
      </c>
      <c r="R232" s="130">
        <v>106</v>
      </c>
      <c r="S232" s="129">
        <v>87</v>
      </c>
      <c r="T232" s="130">
        <v>82</v>
      </c>
      <c r="U232" s="129">
        <v>64</v>
      </c>
      <c r="V232" s="130">
        <v>30</v>
      </c>
      <c r="W232" s="129">
        <v>9</v>
      </c>
      <c r="X232" s="130">
        <v>1</v>
      </c>
      <c r="Y232" s="129">
        <v>1777</v>
      </c>
      <c r="Z232" s="130">
        <v>32</v>
      </c>
      <c r="AA232" s="129">
        <v>42</v>
      </c>
      <c r="AB232" s="130">
        <v>79</v>
      </c>
      <c r="AC232" s="129">
        <v>44</v>
      </c>
      <c r="AD232" s="130">
        <v>37</v>
      </c>
    </row>
    <row r="233" spans="1:30">
      <c r="A233" s="129" t="s">
        <v>153</v>
      </c>
      <c r="B233" s="130" t="s">
        <v>236</v>
      </c>
      <c r="C233" s="129" t="s">
        <v>237</v>
      </c>
      <c r="D233" s="130">
        <v>37</v>
      </c>
      <c r="E233" s="129">
        <v>40</v>
      </c>
      <c r="F233" s="130">
        <v>41</v>
      </c>
      <c r="G233" s="129">
        <v>43</v>
      </c>
      <c r="H233" s="130">
        <v>33</v>
      </c>
      <c r="I233" s="129">
        <v>32</v>
      </c>
      <c r="J233" s="130">
        <v>39</v>
      </c>
      <c r="K233" s="129">
        <v>65</v>
      </c>
      <c r="L233" s="130">
        <v>73</v>
      </c>
      <c r="M233" s="129">
        <v>76</v>
      </c>
      <c r="N233" s="130">
        <v>71</v>
      </c>
      <c r="O233" s="129">
        <v>64</v>
      </c>
      <c r="P233" s="130">
        <v>56</v>
      </c>
      <c r="Q233" s="129">
        <v>47</v>
      </c>
      <c r="R233" s="130">
        <v>38</v>
      </c>
      <c r="S233" s="129">
        <v>31</v>
      </c>
      <c r="T233" s="130">
        <v>22</v>
      </c>
      <c r="U233" s="129">
        <v>12</v>
      </c>
      <c r="V233" s="130">
        <v>10</v>
      </c>
      <c r="W233" s="129">
        <v>1</v>
      </c>
      <c r="X233" s="130"/>
      <c r="Y233" s="129">
        <v>831</v>
      </c>
      <c r="Z233" s="130">
        <v>26</v>
      </c>
      <c r="AA233" s="129">
        <v>18</v>
      </c>
      <c r="AB233" s="130">
        <v>48</v>
      </c>
      <c r="AC233" s="129">
        <v>26</v>
      </c>
      <c r="AD233" s="130">
        <v>29</v>
      </c>
    </row>
    <row r="234" spans="1:30">
      <c r="A234" s="129" t="s">
        <v>153</v>
      </c>
      <c r="B234" s="130" t="s">
        <v>238</v>
      </c>
      <c r="C234" s="129" t="s">
        <v>895</v>
      </c>
      <c r="D234" s="130">
        <v>11</v>
      </c>
      <c r="E234" s="129">
        <v>26</v>
      </c>
      <c r="F234" s="130">
        <v>25</v>
      </c>
      <c r="G234" s="129">
        <v>28</v>
      </c>
      <c r="H234" s="130">
        <v>35</v>
      </c>
      <c r="I234" s="129">
        <v>36</v>
      </c>
      <c r="J234" s="130">
        <v>46</v>
      </c>
      <c r="K234" s="129">
        <v>34</v>
      </c>
      <c r="L234" s="130">
        <v>46</v>
      </c>
      <c r="M234" s="129">
        <v>64</v>
      </c>
      <c r="N234" s="130">
        <v>52</v>
      </c>
      <c r="O234" s="129">
        <v>48</v>
      </c>
      <c r="P234" s="130">
        <v>73</v>
      </c>
      <c r="Q234" s="129">
        <v>65</v>
      </c>
      <c r="R234" s="130">
        <v>43</v>
      </c>
      <c r="S234" s="129">
        <v>41</v>
      </c>
      <c r="T234" s="130">
        <v>36</v>
      </c>
      <c r="U234" s="129">
        <v>32</v>
      </c>
      <c r="V234" s="130">
        <v>19</v>
      </c>
      <c r="W234" s="129">
        <v>7</v>
      </c>
      <c r="X234" s="130">
        <v>1</v>
      </c>
      <c r="Y234" s="129">
        <v>768</v>
      </c>
      <c r="Z234" s="130">
        <v>6</v>
      </c>
      <c r="AA234" s="129">
        <v>7</v>
      </c>
      <c r="AB234" s="130">
        <v>34</v>
      </c>
      <c r="AC234" s="129">
        <v>15</v>
      </c>
      <c r="AD234" s="130">
        <v>14</v>
      </c>
    </row>
    <row r="235" spans="1:30">
      <c r="A235" s="129" t="s">
        <v>153</v>
      </c>
      <c r="B235" s="130" t="s">
        <v>239</v>
      </c>
      <c r="C235" s="129" t="s">
        <v>240</v>
      </c>
      <c r="D235" s="130">
        <v>36</v>
      </c>
      <c r="E235" s="129">
        <v>52</v>
      </c>
      <c r="F235" s="130">
        <v>53</v>
      </c>
      <c r="G235" s="129">
        <v>65</v>
      </c>
      <c r="H235" s="130">
        <v>81</v>
      </c>
      <c r="I235" s="129">
        <v>82</v>
      </c>
      <c r="J235" s="130">
        <v>73</v>
      </c>
      <c r="K235" s="129">
        <v>70</v>
      </c>
      <c r="L235" s="130">
        <v>80</v>
      </c>
      <c r="M235" s="129">
        <v>72</v>
      </c>
      <c r="N235" s="130">
        <v>75</v>
      </c>
      <c r="O235" s="129">
        <v>104</v>
      </c>
      <c r="P235" s="130">
        <v>102</v>
      </c>
      <c r="Q235" s="129">
        <v>118</v>
      </c>
      <c r="R235" s="130">
        <v>98</v>
      </c>
      <c r="S235" s="129">
        <v>64</v>
      </c>
      <c r="T235" s="130">
        <v>35</v>
      </c>
      <c r="U235" s="129">
        <v>20</v>
      </c>
      <c r="V235" s="130">
        <v>9</v>
      </c>
      <c r="W235" s="129">
        <v>2</v>
      </c>
      <c r="X235" s="130"/>
      <c r="Y235" s="129">
        <v>1291</v>
      </c>
      <c r="Z235" s="130">
        <v>19</v>
      </c>
      <c r="AA235" s="129">
        <v>27</v>
      </c>
      <c r="AB235" s="130">
        <v>67</v>
      </c>
      <c r="AC235" s="129">
        <v>28</v>
      </c>
      <c r="AD235" s="130">
        <v>42</v>
      </c>
    </row>
    <row r="236" spans="1:30">
      <c r="A236" s="129" t="s">
        <v>153</v>
      </c>
      <c r="B236" s="130" t="s">
        <v>241</v>
      </c>
      <c r="C236" s="129" t="s">
        <v>242</v>
      </c>
      <c r="D236" s="130">
        <v>113</v>
      </c>
      <c r="E236" s="129">
        <v>104</v>
      </c>
      <c r="F236" s="130">
        <v>111</v>
      </c>
      <c r="G236" s="129">
        <v>121</v>
      </c>
      <c r="H236" s="130">
        <v>118</v>
      </c>
      <c r="I236" s="129">
        <v>140</v>
      </c>
      <c r="J236" s="130">
        <v>151</v>
      </c>
      <c r="K236" s="129">
        <v>141</v>
      </c>
      <c r="L236" s="130">
        <v>177</v>
      </c>
      <c r="M236" s="129">
        <v>214</v>
      </c>
      <c r="N236" s="130">
        <v>209</v>
      </c>
      <c r="O236" s="129">
        <v>224</v>
      </c>
      <c r="P236" s="130">
        <v>193</v>
      </c>
      <c r="Q236" s="129">
        <v>174</v>
      </c>
      <c r="R236" s="130">
        <v>162</v>
      </c>
      <c r="S236" s="129">
        <v>111</v>
      </c>
      <c r="T236" s="130">
        <v>108</v>
      </c>
      <c r="U236" s="129">
        <v>63</v>
      </c>
      <c r="V236" s="130">
        <v>25</v>
      </c>
      <c r="W236" s="129">
        <v>3</v>
      </c>
      <c r="X236" s="130"/>
      <c r="Y236" s="129">
        <v>2662</v>
      </c>
      <c r="Z236" s="130">
        <v>73</v>
      </c>
      <c r="AA236" s="129">
        <v>56</v>
      </c>
      <c r="AB236" s="130">
        <v>141</v>
      </c>
      <c r="AC236" s="129">
        <v>58</v>
      </c>
      <c r="AD236" s="130">
        <v>71</v>
      </c>
    </row>
    <row r="237" spans="1:30">
      <c r="A237" s="129" t="s">
        <v>153</v>
      </c>
      <c r="B237" s="130" t="s">
        <v>243</v>
      </c>
      <c r="C237" s="129" t="s">
        <v>244</v>
      </c>
      <c r="D237" s="130">
        <v>2383</v>
      </c>
      <c r="E237" s="129">
        <v>2847</v>
      </c>
      <c r="F237" s="130">
        <v>3162</v>
      </c>
      <c r="G237" s="129">
        <v>2777</v>
      </c>
      <c r="H237" s="130">
        <v>2626</v>
      </c>
      <c r="I237" s="129">
        <v>2834</v>
      </c>
      <c r="J237" s="130">
        <v>3401</v>
      </c>
      <c r="K237" s="129">
        <v>4175</v>
      </c>
      <c r="L237" s="130">
        <v>5262</v>
      </c>
      <c r="M237" s="129">
        <v>5804</v>
      </c>
      <c r="N237" s="130">
        <v>5271</v>
      </c>
      <c r="O237" s="129">
        <v>4767</v>
      </c>
      <c r="P237" s="130">
        <v>3786</v>
      </c>
      <c r="Q237" s="129">
        <v>3245</v>
      </c>
      <c r="R237" s="130">
        <v>2882</v>
      </c>
      <c r="S237" s="129">
        <v>2059</v>
      </c>
      <c r="T237" s="130">
        <v>1515</v>
      </c>
      <c r="U237" s="129">
        <v>769</v>
      </c>
      <c r="V237" s="130">
        <v>321</v>
      </c>
      <c r="W237" s="129">
        <v>55</v>
      </c>
      <c r="X237" s="130">
        <v>7</v>
      </c>
      <c r="Y237" s="129">
        <v>59948</v>
      </c>
      <c r="Z237" s="130">
        <v>1331</v>
      </c>
      <c r="AA237" s="129">
        <v>1588</v>
      </c>
      <c r="AB237" s="130">
        <v>3598</v>
      </c>
      <c r="AC237" s="129">
        <v>1875</v>
      </c>
      <c r="AD237" s="130">
        <v>1712</v>
      </c>
    </row>
    <row r="238" spans="1:30">
      <c r="A238" s="129" t="s">
        <v>153</v>
      </c>
      <c r="B238" s="130" t="s">
        <v>245</v>
      </c>
      <c r="C238" s="129" t="s">
        <v>246</v>
      </c>
      <c r="D238" s="130">
        <v>143</v>
      </c>
      <c r="E238" s="129">
        <v>181</v>
      </c>
      <c r="F238" s="130">
        <v>178</v>
      </c>
      <c r="G238" s="129">
        <v>196</v>
      </c>
      <c r="H238" s="130">
        <v>189</v>
      </c>
      <c r="I238" s="129">
        <v>196</v>
      </c>
      <c r="J238" s="130">
        <v>229</v>
      </c>
      <c r="K238" s="129">
        <v>255</v>
      </c>
      <c r="L238" s="130">
        <v>333</v>
      </c>
      <c r="M238" s="129">
        <v>369</v>
      </c>
      <c r="N238" s="130">
        <v>394</v>
      </c>
      <c r="O238" s="129">
        <v>346</v>
      </c>
      <c r="P238" s="130">
        <v>278</v>
      </c>
      <c r="Q238" s="129">
        <v>264</v>
      </c>
      <c r="R238" s="130">
        <v>220</v>
      </c>
      <c r="S238" s="129">
        <v>155</v>
      </c>
      <c r="T238" s="130">
        <v>109</v>
      </c>
      <c r="U238" s="129">
        <v>57</v>
      </c>
      <c r="V238" s="130">
        <v>27</v>
      </c>
      <c r="W238" s="129">
        <v>5</v>
      </c>
      <c r="X238" s="130">
        <v>1</v>
      </c>
      <c r="Y238" s="129">
        <v>4125</v>
      </c>
      <c r="Z238" s="130">
        <v>79</v>
      </c>
      <c r="AA238" s="129">
        <v>98</v>
      </c>
      <c r="AB238" s="130">
        <v>225</v>
      </c>
      <c r="AC238" s="129">
        <v>100</v>
      </c>
      <c r="AD238" s="130">
        <v>119</v>
      </c>
    </row>
    <row r="239" spans="1:30">
      <c r="A239" s="129" t="s">
        <v>153</v>
      </c>
      <c r="B239" s="130" t="s">
        <v>247</v>
      </c>
      <c r="C239" s="129" t="s">
        <v>248</v>
      </c>
      <c r="D239" s="130">
        <v>73</v>
      </c>
      <c r="E239" s="129">
        <v>108</v>
      </c>
      <c r="F239" s="130">
        <v>109</v>
      </c>
      <c r="G239" s="129">
        <v>128</v>
      </c>
      <c r="H239" s="130">
        <v>153</v>
      </c>
      <c r="I239" s="129">
        <v>155</v>
      </c>
      <c r="J239" s="130">
        <v>141</v>
      </c>
      <c r="K239" s="129">
        <v>151</v>
      </c>
      <c r="L239" s="130">
        <v>196</v>
      </c>
      <c r="M239" s="129">
        <v>235</v>
      </c>
      <c r="N239" s="130">
        <v>232</v>
      </c>
      <c r="O239" s="129">
        <v>228</v>
      </c>
      <c r="P239" s="130">
        <v>213</v>
      </c>
      <c r="Q239" s="129">
        <v>218</v>
      </c>
      <c r="R239" s="130">
        <v>216</v>
      </c>
      <c r="S239" s="129">
        <v>175</v>
      </c>
      <c r="T239" s="130">
        <v>157</v>
      </c>
      <c r="U239" s="129">
        <v>114</v>
      </c>
      <c r="V239" s="130">
        <v>57</v>
      </c>
      <c r="W239" s="129">
        <v>12</v>
      </c>
      <c r="X239" s="130">
        <v>3</v>
      </c>
      <c r="Y239" s="129">
        <v>3074</v>
      </c>
      <c r="Z239" s="130">
        <v>39</v>
      </c>
      <c r="AA239" s="129">
        <v>57</v>
      </c>
      <c r="AB239" s="130">
        <v>129</v>
      </c>
      <c r="AC239" s="129">
        <v>65</v>
      </c>
      <c r="AD239" s="130">
        <v>76</v>
      </c>
    </row>
    <row r="240" spans="1:30">
      <c r="A240" s="129" t="s">
        <v>153</v>
      </c>
      <c r="B240" s="130" t="s">
        <v>249</v>
      </c>
      <c r="C240" s="129" t="s">
        <v>250</v>
      </c>
      <c r="D240" s="130">
        <v>82</v>
      </c>
      <c r="E240" s="129">
        <v>78</v>
      </c>
      <c r="F240" s="130">
        <v>87</v>
      </c>
      <c r="G240" s="129">
        <v>137</v>
      </c>
      <c r="H240" s="130">
        <v>143</v>
      </c>
      <c r="I240" s="129">
        <v>134</v>
      </c>
      <c r="J240" s="130">
        <v>156</v>
      </c>
      <c r="K240" s="129">
        <v>133</v>
      </c>
      <c r="L240" s="130">
        <v>173</v>
      </c>
      <c r="M240" s="129">
        <v>235</v>
      </c>
      <c r="N240" s="130">
        <v>242</v>
      </c>
      <c r="O240" s="129">
        <v>261</v>
      </c>
      <c r="P240" s="130">
        <v>230</v>
      </c>
      <c r="Q240" s="129">
        <v>186</v>
      </c>
      <c r="R240" s="130">
        <v>170</v>
      </c>
      <c r="S240" s="129">
        <v>137</v>
      </c>
      <c r="T240" s="130">
        <v>155</v>
      </c>
      <c r="U240" s="129">
        <v>87</v>
      </c>
      <c r="V240" s="130">
        <v>38</v>
      </c>
      <c r="W240" s="129">
        <v>13</v>
      </c>
      <c r="X240" s="130">
        <v>2</v>
      </c>
      <c r="Y240" s="129">
        <v>2879</v>
      </c>
      <c r="Z240" s="130">
        <v>49</v>
      </c>
      <c r="AA240" s="129">
        <v>47</v>
      </c>
      <c r="AB240" s="130">
        <v>102</v>
      </c>
      <c r="AC240" s="129">
        <v>49</v>
      </c>
      <c r="AD240" s="130">
        <v>71</v>
      </c>
    </row>
    <row r="241" spans="1:30">
      <c r="A241" s="129" t="s">
        <v>153</v>
      </c>
      <c r="B241" s="130" t="s">
        <v>251</v>
      </c>
      <c r="C241" s="129" t="s">
        <v>252</v>
      </c>
      <c r="D241" s="130">
        <v>158</v>
      </c>
      <c r="E241" s="129">
        <v>204</v>
      </c>
      <c r="F241" s="130">
        <v>251</v>
      </c>
      <c r="G241" s="129">
        <v>271</v>
      </c>
      <c r="H241" s="130">
        <v>273</v>
      </c>
      <c r="I241" s="129">
        <v>287</v>
      </c>
      <c r="J241" s="130">
        <v>290</v>
      </c>
      <c r="K241" s="129">
        <v>326</v>
      </c>
      <c r="L241" s="130">
        <v>397</v>
      </c>
      <c r="M241" s="129">
        <v>434</v>
      </c>
      <c r="N241" s="130">
        <v>483</v>
      </c>
      <c r="O241" s="129">
        <v>466</v>
      </c>
      <c r="P241" s="130">
        <v>434</v>
      </c>
      <c r="Q241" s="129">
        <v>344</v>
      </c>
      <c r="R241" s="130">
        <v>316</v>
      </c>
      <c r="S241" s="129">
        <v>234</v>
      </c>
      <c r="T241" s="130">
        <v>183</v>
      </c>
      <c r="U241" s="129">
        <v>119</v>
      </c>
      <c r="V241" s="130">
        <v>42</v>
      </c>
      <c r="W241" s="129">
        <v>16</v>
      </c>
      <c r="X241" s="130">
        <v>1</v>
      </c>
      <c r="Y241" s="129">
        <v>5529</v>
      </c>
      <c r="Z241" s="130">
        <v>88</v>
      </c>
      <c r="AA241" s="129">
        <v>119</v>
      </c>
      <c r="AB241" s="130">
        <v>256</v>
      </c>
      <c r="AC241" s="129">
        <v>150</v>
      </c>
      <c r="AD241" s="130">
        <v>167</v>
      </c>
    </row>
    <row r="242" spans="1:30">
      <c r="A242" s="129" t="s">
        <v>153</v>
      </c>
      <c r="B242" s="130" t="s">
        <v>253</v>
      </c>
      <c r="C242" s="129" t="s">
        <v>254</v>
      </c>
      <c r="D242" s="130">
        <v>298</v>
      </c>
      <c r="E242" s="129">
        <v>347</v>
      </c>
      <c r="F242" s="130">
        <v>472</v>
      </c>
      <c r="G242" s="129">
        <v>469</v>
      </c>
      <c r="H242" s="130">
        <v>517</v>
      </c>
      <c r="I242" s="129">
        <v>496</v>
      </c>
      <c r="J242" s="130">
        <v>559</v>
      </c>
      <c r="K242" s="129">
        <v>563</v>
      </c>
      <c r="L242" s="130">
        <v>692</v>
      </c>
      <c r="M242" s="129">
        <v>778</v>
      </c>
      <c r="N242" s="130">
        <v>813</v>
      </c>
      <c r="O242" s="129">
        <v>733</v>
      </c>
      <c r="P242" s="130">
        <v>713</v>
      </c>
      <c r="Q242" s="129">
        <v>660</v>
      </c>
      <c r="R242" s="130">
        <v>650</v>
      </c>
      <c r="S242" s="129">
        <v>497</v>
      </c>
      <c r="T242" s="130">
        <v>380</v>
      </c>
      <c r="U242" s="129">
        <v>260</v>
      </c>
      <c r="V242" s="130">
        <v>99</v>
      </c>
      <c r="W242" s="129">
        <v>23</v>
      </c>
      <c r="X242" s="130">
        <v>4</v>
      </c>
      <c r="Y242" s="129">
        <v>10023</v>
      </c>
      <c r="Z242" s="130">
        <v>167</v>
      </c>
      <c r="AA242" s="129">
        <v>190</v>
      </c>
      <c r="AB242" s="130">
        <v>463</v>
      </c>
      <c r="AC242" s="129">
        <v>297</v>
      </c>
      <c r="AD242" s="130">
        <v>285</v>
      </c>
    </row>
    <row r="243" spans="1:30">
      <c r="A243" s="129" t="s">
        <v>153</v>
      </c>
      <c r="B243" s="130" t="s">
        <v>255</v>
      </c>
      <c r="C243" s="129" t="s">
        <v>256</v>
      </c>
      <c r="D243" s="130">
        <v>19</v>
      </c>
      <c r="E243" s="129">
        <v>18</v>
      </c>
      <c r="F243" s="130">
        <v>17</v>
      </c>
      <c r="G243" s="129">
        <v>11</v>
      </c>
      <c r="H243" s="130">
        <v>18</v>
      </c>
      <c r="I243" s="129">
        <v>34</v>
      </c>
      <c r="J243" s="130">
        <v>32</v>
      </c>
      <c r="K243" s="129">
        <v>40</v>
      </c>
      <c r="L243" s="130">
        <v>43</v>
      </c>
      <c r="M243" s="129">
        <v>37</v>
      </c>
      <c r="N243" s="130">
        <v>40</v>
      </c>
      <c r="O243" s="129">
        <v>39</v>
      </c>
      <c r="P243" s="130">
        <v>60</v>
      </c>
      <c r="Q243" s="129">
        <v>45</v>
      </c>
      <c r="R243" s="130">
        <v>42</v>
      </c>
      <c r="S243" s="129">
        <v>31</v>
      </c>
      <c r="T243" s="130">
        <v>38</v>
      </c>
      <c r="U243" s="129">
        <v>35</v>
      </c>
      <c r="V243" s="130">
        <v>16</v>
      </c>
      <c r="W243" s="129">
        <v>9</v>
      </c>
      <c r="X243" s="130">
        <v>1</v>
      </c>
      <c r="Y243" s="129">
        <v>625</v>
      </c>
      <c r="Z243" s="130">
        <v>11</v>
      </c>
      <c r="AA243" s="129">
        <v>11</v>
      </c>
      <c r="AB243" s="130">
        <v>20</v>
      </c>
      <c r="AC243" s="129">
        <v>12</v>
      </c>
      <c r="AD243" s="130">
        <v>7</v>
      </c>
    </row>
    <row r="244" spans="1:30">
      <c r="A244" s="129" t="s">
        <v>153</v>
      </c>
      <c r="B244" s="130" t="s">
        <v>327</v>
      </c>
      <c r="C244" s="129" t="s">
        <v>328</v>
      </c>
      <c r="D244" s="130">
        <v>67</v>
      </c>
      <c r="E244" s="129">
        <v>80</v>
      </c>
      <c r="F244" s="130">
        <v>84</v>
      </c>
      <c r="G244" s="129">
        <v>85</v>
      </c>
      <c r="H244" s="130">
        <v>88</v>
      </c>
      <c r="I244" s="129">
        <v>112</v>
      </c>
      <c r="J244" s="130">
        <v>122</v>
      </c>
      <c r="K244" s="129">
        <v>116</v>
      </c>
      <c r="L244" s="130">
        <v>143</v>
      </c>
      <c r="M244" s="129">
        <v>136</v>
      </c>
      <c r="N244" s="130">
        <v>161</v>
      </c>
      <c r="O244" s="129">
        <v>178</v>
      </c>
      <c r="P244" s="130">
        <v>155</v>
      </c>
      <c r="Q244" s="129">
        <v>136</v>
      </c>
      <c r="R244" s="130">
        <v>108</v>
      </c>
      <c r="S244" s="129">
        <v>90</v>
      </c>
      <c r="T244" s="130">
        <v>82</v>
      </c>
      <c r="U244" s="129">
        <v>47</v>
      </c>
      <c r="V244" s="130">
        <v>25</v>
      </c>
      <c r="W244" s="129">
        <v>8</v>
      </c>
      <c r="X244" s="130">
        <v>1</v>
      </c>
      <c r="Y244" s="129">
        <v>2024</v>
      </c>
      <c r="Z244" s="130">
        <v>37</v>
      </c>
      <c r="AA244" s="129">
        <v>50</v>
      </c>
      <c r="AB244" s="130">
        <v>90</v>
      </c>
      <c r="AC244" s="129">
        <v>54</v>
      </c>
      <c r="AD244" s="130">
        <v>55</v>
      </c>
    </row>
    <row r="245" spans="1:30">
      <c r="A245" s="129" t="s">
        <v>153</v>
      </c>
      <c r="B245" s="130" t="s">
        <v>257</v>
      </c>
      <c r="C245" s="129" t="s">
        <v>258</v>
      </c>
      <c r="D245" s="130">
        <v>143</v>
      </c>
      <c r="E245" s="129">
        <v>158</v>
      </c>
      <c r="F245" s="130">
        <v>210</v>
      </c>
      <c r="G245" s="129">
        <v>171</v>
      </c>
      <c r="H245" s="130">
        <v>147</v>
      </c>
      <c r="I245" s="129">
        <v>177</v>
      </c>
      <c r="J245" s="130">
        <v>224</v>
      </c>
      <c r="K245" s="129">
        <v>267</v>
      </c>
      <c r="L245" s="130">
        <v>306</v>
      </c>
      <c r="M245" s="129">
        <v>392</v>
      </c>
      <c r="N245" s="130">
        <v>334</v>
      </c>
      <c r="O245" s="129">
        <v>328</v>
      </c>
      <c r="P245" s="130">
        <v>267</v>
      </c>
      <c r="Q245" s="129">
        <v>249</v>
      </c>
      <c r="R245" s="130">
        <v>246</v>
      </c>
      <c r="S245" s="129">
        <v>192</v>
      </c>
      <c r="T245" s="130">
        <v>154</v>
      </c>
      <c r="U245" s="129">
        <v>71</v>
      </c>
      <c r="V245" s="130">
        <v>33</v>
      </c>
      <c r="W245" s="129">
        <v>6</v>
      </c>
      <c r="X245" s="130">
        <v>2</v>
      </c>
      <c r="Y245" s="129">
        <v>4077</v>
      </c>
      <c r="Z245" s="130">
        <v>77</v>
      </c>
      <c r="AA245" s="129">
        <v>89</v>
      </c>
      <c r="AB245" s="130">
        <v>210</v>
      </c>
      <c r="AC245" s="129">
        <v>135</v>
      </c>
      <c r="AD245" s="130">
        <v>104</v>
      </c>
    </row>
    <row r="246" spans="1:30">
      <c r="A246" s="129" t="s">
        <v>153</v>
      </c>
      <c r="B246" s="130" t="s">
        <v>259</v>
      </c>
      <c r="C246" s="129" t="s">
        <v>260</v>
      </c>
      <c r="D246" s="130">
        <v>100</v>
      </c>
      <c r="E246" s="129">
        <v>117</v>
      </c>
      <c r="F246" s="130">
        <v>126</v>
      </c>
      <c r="G246" s="129">
        <v>134</v>
      </c>
      <c r="H246" s="130">
        <v>147</v>
      </c>
      <c r="I246" s="129">
        <v>181</v>
      </c>
      <c r="J246" s="130">
        <v>188</v>
      </c>
      <c r="K246" s="129">
        <v>144</v>
      </c>
      <c r="L246" s="130">
        <v>150</v>
      </c>
      <c r="M246" s="129">
        <v>167</v>
      </c>
      <c r="N246" s="130">
        <v>224</v>
      </c>
      <c r="O246" s="129">
        <v>211</v>
      </c>
      <c r="P246" s="130">
        <v>263</v>
      </c>
      <c r="Q246" s="129">
        <v>196</v>
      </c>
      <c r="R246" s="130">
        <v>175</v>
      </c>
      <c r="S246" s="129">
        <v>149</v>
      </c>
      <c r="T246" s="130">
        <v>117</v>
      </c>
      <c r="U246" s="129">
        <v>91</v>
      </c>
      <c r="V246" s="130">
        <v>39</v>
      </c>
      <c r="W246" s="129">
        <v>7</v>
      </c>
      <c r="X246" s="130">
        <v>2</v>
      </c>
      <c r="Y246" s="129">
        <v>2928</v>
      </c>
      <c r="Z246" s="130">
        <v>60</v>
      </c>
      <c r="AA246" s="129">
        <v>64</v>
      </c>
      <c r="AB246" s="130">
        <v>137</v>
      </c>
      <c r="AC246" s="129">
        <v>82</v>
      </c>
      <c r="AD246" s="130">
        <v>79</v>
      </c>
    </row>
    <row r="247" spans="1:30">
      <c r="A247" s="129" t="s">
        <v>153</v>
      </c>
      <c r="B247" s="130" t="s">
        <v>261</v>
      </c>
      <c r="C247" s="129" t="s">
        <v>262</v>
      </c>
      <c r="D247" s="130">
        <v>90</v>
      </c>
      <c r="E247" s="129">
        <v>76</v>
      </c>
      <c r="F247" s="130">
        <v>102</v>
      </c>
      <c r="G247" s="129">
        <v>80</v>
      </c>
      <c r="H247" s="130">
        <v>100</v>
      </c>
      <c r="I247" s="129">
        <v>105</v>
      </c>
      <c r="J247" s="130">
        <v>116</v>
      </c>
      <c r="K247" s="129">
        <v>117</v>
      </c>
      <c r="L247" s="130">
        <v>161</v>
      </c>
      <c r="M247" s="129">
        <v>159</v>
      </c>
      <c r="N247" s="130">
        <v>168</v>
      </c>
      <c r="O247" s="129">
        <v>181</v>
      </c>
      <c r="P247" s="130">
        <v>174</v>
      </c>
      <c r="Q247" s="129">
        <v>170</v>
      </c>
      <c r="R247" s="130">
        <v>117</v>
      </c>
      <c r="S247" s="129">
        <v>137</v>
      </c>
      <c r="T247" s="130">
        <v>106</v>
      </c>
      <c r="U247" s="129">
        <v>63</v>
      </c>
      <c r="V247" s="130">
        <v>30</v>
      </c>
      <c r="W247" s="129">
        <v>8</v>
      </c>
      <c r="X247" s="130">
        <v>1</v>
      </c>
      <c r="Y247" s="129">
        <v>2261</v>
      </c>
      <c r="Z247" s="130">
        <v>54</v>
      </c>
      <c r="AA247" s="129">
        <v>51</v>
      </c>
      <c r="AB247" s="130">
        <v>113</v>
      </c>
      <c r="AC247" s="129">
        <v>50</v>
      </c>
      <c r="AD247" s="130">
        <v>50</v>
      </c>
    </row>
    <row r="248" spans="1:30">
      <c r="A248" s="129" t="s">
        <v>153</v>
      </c>
      <c r="B248" s="130" t="s">
        <v>263</v>
      </c>
      <c r="C248" s="129" t="s">
        <v>264</v>
      </c>
      <c r="D248" s="130">
        <v>154</v>
      </c>
      <c r="E248" s="129">
        <v>178</v>
      </c>
      <c r="F248" s="130">
        <v>211</v>
      </c>
      <c r="G248" s="129">
        <v>189</v>
      </c>
      <c r="H248" s="130">
        <v>171</v>
      </c>
      <c r="I248" s="129">
        <v>233</v>
      </c>
      <c r="J248" s="130">
        <v>249</v>
      </c>
      <c r="K248" s="129">
        <v>277</v>
      </c>
      <c r="L248" s="130">
        <v>330</v>
      </c>
      <c r="M248" s="129">
        <v>323</v>
      </c>
      <c r="N248" s="130">
        <v>305</v>
      </c>
      <c r="O248" s="129">
        <v>336</v>
      </c>
      <c r="P248" s="130">
        <v>338</v>
      </c>
      <c r="Q248" s="129">
        <v>314</v>
      </c>
      <c r="R248" s="130">
        <v>261</v>
      </c>
      <c r="S248" s="129">
        <v>209</v>
      </c>
      <c r="T248" s="130">
        <v>171</v>
      </c>
      <c r="U248" s="129">
        <v>95</v>
      </c>
      <c r="V248" s="130">
        <v>29</v>
      </c>
      <c r="W248" s="129">
        <v>9</v>
      </c>
      <c r="X248" s="130">
        <v>1</v>
      </c>
      <c r="Y248" s="129">
        <v>4383</v>
      </c>
      <c r="Z248" s="130">
        <v>90</v>
      </c>
      <c r="AA248" s="129">
        <v>112</v>
      </c>
      <c r="AB248" s="130">
        <v>220</v>
      </c>
      <c r="AC248" s="129">
        <v>121</v>
      </c>
      <c r="AD248" s="130">
        <v>114</v>
      </c>
    </row>
    <row r="249" spans="1:30">
      <c r="A249" s="129" t="s">
        <v>153</v>
      </c>
      <c r="B249" s="130" t="s">
        <v>265</v>
      </c>
      <c r="C249" s="129" t="s">
        <v>266</v>
      </c>
      <c r="D249" s="130">
        <v>670</v>
      </c>
      <c r="E249" s="129">
        <v>899</v>
      </c>
      <c r="F249" s="130">
        <v>1008</v>
      </c>
      <c r="G249" s="129">
        <v>1035</v>
      </c>
      <c r="H249" s="130">
        <v>947</v>
      </c>
      <c r="I249" s="129">
        <v>961</v>
      </c>
      <c r="J249" s="130">
        <v>1051</v>
      </c>
      <c r="K249" s="129">
        <v>1288</v>
      </c>
      <c r="L249" s="130">
        <v>1629</v>
      </c>
      <c r="M249" s="129">
        <v>1981</v>
      </c>
      <c r="N249" s="130">
        <v>1711</v>
      </c>
      <c r="O249" s="129">
        <v>1645</v>
      </c>
      <c r="P249" s="130">
        <v>1544</v>
      </c>
      <c r="Q249" s="129">
        <v>1371</v>
      </c>
      <c r="R249" s="130">
        <v>1299</v>
      </c>
      <c r="S249" s="129">
        <v>989</v>
      </c>
      <c r="T249" s="130">
        <v>749</v>
      </c>
      <c r="U249" s="129">
        <v>417</v>
      </c>
      <c r="V249" s="130">
        <v>151</v>
      </c>
      <c r="W249" s="129">
        <v>29</v>
      </c>
      <c r="X249" s="130">
        <v>3</v>
      </c>
      <c r="Y249" s="129">
        <v>21377</v>
      </c>
      <c r="Z249" s="130">
        <v>387</v>
      </c>
      <c r="AA249" s="129">
        <v>435</v>
      </c>
      <c r="AB249" s="130">
        <v>1142</v>
      </c>
      <c r="AC249" s="129">
        <v>613</v>
      </c>
      <c r="AD249" s="130">
        <v>650</v>
      </c>
    </row>
    <row r="250" spans="1:30">
      <c r="A250" s="129" t="s">
        <v>153</v>
      </c>
      <c r="B250" s="130" t="s">
        <v>267</v>
      </c>
      <c r="C250" s="129" t="s">
        <v>268</v>
      </c>
      <c r="D250" s="130">
        <v>73</v>
      </c>
      <c r="E250" s="129">
        <v>67</v>
      </c>
      <c r="F250" s="130">
        <v>91</v>
      </c>
      <c r="G250" s="129">
        <v>106</v>
      </c>
      <c r="H250" s="130">
        <v>106</v>
      </c>
      <c r="I250" s="129">
        <v>106</v>
      </c>
      <c r="J250" s="130">
        <v>114</v>
      </c>
      <c r="K250" s="129">
        <v>125</v>
      </c>
      <c r="L250" s="130">
        <v>152</v>
      </c>
      <c r="M250" s="129">
        <v>159</v>
      </c>
      <c r="N250" s="130">
        <v>217</v>
      </c>
      <c r="O250" s="129">
        <v>228</v>
      </c>
      <c r="P250" s="130">
        <v>169</v>
      </c>
      <c r="Q250" s="129">
        <v>151</v>
      </c>
      <c r="R250" s="130">
        <v>163</v>
      </c>
      <c r="S250" s="129">
        <v>145</v>
      </c>
      <c r="T250" s="130">
        <v>124</v>
      </c>
      <c r="U250" s="129">
        <v>89</v>
      </c>
      <c r="V250" s="130">
        <v>34</v>
      </c>
      <c r="W250" s="129">
        <v>20</v>
      </c>
      <c r="X250" s="130">
        <v>3</v>
      </c>
      <c r="Y250" s="129">
        <v>2442</v>
      </c>
      <c r="Z250" s="130">
        <v>39</v>
      </c>
      <c r="AA250" s="129">
        <v>48</v>
      </c>
      <c r="AB250" s="130">
        <v>91</v>
      </c>
      <c r="AC250" s="129">
        <v>53</v>
      </c>
      <c r="AD250" s="130">
        <v>61</v>
      </c>
    </row>
    <row r="251" spans="1:30">
      <c r="A251" s="129" t="s">
        <v>153</v>
      </c>
      <c r="B251" s="130" t="s">
        <v>269</v>
      </c>
      <c r="C251" s="129" t="s">
        <v>270</v>
      </c>
      <c r="D251" s="130">
        <v>16</v>
      </c>
      <c r="E251" s="129">
        <v>25</v>
      </c>
      <c r="F251" s="130">
        <v>46</v>
      </c>
      <c r="G251" s="129">
        <v>39</v>
      </c>
      <c r="H251" s="130">
        <v>37</v>
      </c>
      <c r="I251" s="129">
        <v>43</v>
      </c>
      <c r="J251" s="130">
        <v>49</v>
      </c>
      <c r="K251" s="129">
        <v>27</v>
      </c>
      <c r="L251" s="130">
        <v>42</v>
      </c>
      <c r="M251" s="129">
        <v>56</v>
      </c>
      <c r="N251" s="130">
        <v>65</v>
      </c>
      <c r="O251" s="129">
        <v>64</v>
      </c>
      <c r="P251" s="130">
        <v>46</v>
      </c>
      <c r="Q251" s="129">
        <v>41</v>
      </c>
      <c r="R251" s="130">
        <v>35</v>
      </c>
      <c r="S251" s="129">
        <v>29</v>
      </c>
      <c r="T251" s="130">
        <v>31</v>
      </c>
      <c r="U251" s="129">
        <v>10</v>
      </c>
      <c r="V251" s="130">
        <v>5</v>
      </c>
      <c r="W251" s="129">
        <v>1</v>
      </c>
      <c r="X251" s="130"/>
      <c r="Y251" s="129">
        <v>707</v>
      </c>
      <c r="Z251" s="130">
        <v>9</v>
      </c>
      <c r="AA251" s="129">
        <v>10</v>
      </c>
      <c r="AB251" s="130">
        <v>39</v>
      </c>
      <c r="AC251" s="129">
        <v>29</v>
      </c>
      <c r="AD251" s="130">
        <v>25</v>
      </c>
    </row>
    <row r="252" spans="1:30">
      <c r="A252" s="129" t="s">
        <v>153</v>
      </c>
      <c r="B252" s="130" t="s">
        <v>271</v>
      </c>
      <c r="C252" s="129" t="s">
        <v>272</v>
      </c>
      <c r="D252" s="130">
        <v>6</v>
      </c>
      <c r="E252" s="129">
        <v>21</v>
      </c>
      <c r="F252" s="130">
        <v>16</v>
      </c>
      <c r="G252" s="129">
        <v>26</v>
      </c>
      <c r="H252" s="130">
        <v>23</v>
      </c>
      <c r="I252" s="129">
        <v>20</v>
      </c>
      <c r="J252" s="130">
        <v>20</v>
      </c>
      <c r="K252" s="129">
        <v>19</v>
      </c>
      <c r="L252" s="130">
        <v>36</v>
      </c>
      <c r="M252" s="129">
        <v>36</v>
      </c>
      <c r="N252" s="130">
        <v>36</v>
      </c>
      <c r="O252" s="129">
        <v>37</v>
      </c>
      <c r="P252" s="130">
        <v>42</v>
      </c>
      <c r="Q252" s="129">
        <v>46</v>
      </c>
      <c r="R252" s="130">
        <v>32</v>
      </c>
      <c r="S252" s="129">
        <v>32</v>
      </c>
      <c r="T252" s="130">
        <v>30</v>
      </c>
      <c r="U252" s="129">
        <v>15</v>
      </c>
      <c r="V252" s="130">
        <v>10</v>
      </c>
      <c r="W252" s="129">
        <v>1</v>
      </c>
      <c r="X252" s="130"/>
      <c r="Y252" s="129">
        <v>504</v>
      </c>
      <c r="Z252" s="130">
        <v>1</v>
      </c>
      <c r="AA252" s="129">
        <v>10</v>
      </c>
      <c r="AB252" s="130">
        <v>18</v>
      </c>
      <c r="AC252" s="129">
        <v>14</v>
      </c>
      <c r="AD252" s="130">
        <v>20</v>
      </c>
    </row>
    <row r="253" spans="1:30">
      <c r="A253" s="129" t="s">
        <v>153</v>
      </c>
      <c r="B253" s="130" t="s">
        <v>331</v>
      </c>
      <c r="C253" s="129" t="s">
        <v>332</v>
      </c>
      <c r="D253" s="130">
        <v>137</v>
      </c>
      <c r="E253" s="129">
        <v>186</v>
      </c>
      <c r="F253" s="130">
        <v>192</v>
      </c>
      <c r="G253" s="129">
        <v>187</v>
      </c>
      <c r="H253" s="130">
        <v>200</v>
      </c>
      <c r="I253" s="129">
        <v>229</v>
      </c>
      <c r="J253" s="130">
        <v>267</v>
      </c>
      <c r="K253" s="129">
        <v>322</v>
      </c>
      <c r="L253" s="130">
        <v>393</v>
      </c>
      <c r="M253" s="129">
        <v>444</v>
      </c>
      <c r="N253" s="130">
        <v>472</v>
      </c>
      <c r="O253" s="129">
        <v>420</v>
      </c>
      <c r="P253" s="130">
        <v>375</v>
      </c>
      <c r="Q253" s="129">
        <v>290</v>
      </c>
      <c r="R253" s="130">
        <v>303</v>
      </c>
      <c r="S253" s="129">
        <v>224</v>
      </c>
      <c r="T253" s="130">
        <v>166</v>
      </c>
      <c r="U253" s="129">
        <v>77</v>
      </c>
      <c r="V253" s="130">
        <v>31</v>
      </c>
      <c r="W253" s="129">
        <v>8</v>
      </c>
      <c r="X253" s="130"/>
      <c r="Y253" s="129">
        <v>4923</v>
      </c>
      <c r="Z253" s="130">
        <v>79</v>
      </c>
      <c r="AA253" s="129">
        <v>86</v>
      </c>
      <c r="AB253" s="130">
        <v>230</v>
      </c>
      <c r="AC253" s="129">
        <v>120</v>
      </c>
      <c r="AD253" s="130">
        <v>110</v>
      </c>
    </row>
    <row r="254" spans="1:30">
      <c r="A254" s="129" t="s">
        <v>153</v>
      </c>
      <c r="B254" s="130" t="s">
        <v>321</v>
      </c>
      <c r="C254" s="129" t="s">
        <v>322</v>
      </c>
      <c r="D254" s="130">
        <v>33</v>
      </c>
      <c r="E254" s="129">
        <v>40</v>
      </c>
      <c r="F254" s="130">
        <v>40</v>
      </c>
      <c r="G254" s="129">
        <v>45</v>
      </c>
      <c r="H254" s="130">
        <v>41</v>
      </c>
      <c r="I254" s="129">
        <v>63</v>
      </c>
      <c r="J254" s="130">
        <v>68</v>
      </c>
      <c r="K254" s="129">
        <v>89</v>
      </c>
      <c r="L254" s="130">
        <v>101</v>
      </c>
      <c r="M254" s="129">
        <v>83</v>
      </c>
      <c r="N254" s="130">
        <v>108</v>
      </c>
      <c r="O254" s="129">
        <v>100</v>
      </c>
      <c r="P254" s="130">
        <v>126</v>
      </c>
      <c r="Q254" s="129">
        <v>99</v>
      </c>
      <c r="R254" s="130">
        <v>87</v>
      </c>
      <c r="S254" s="129">
        <v>51</v>
      </c>
      <c r="T254" s="130">
        <v>61</v>
      </c>
      <c r="U254" s="129">
        <v>38</v>
      </c>
      <c r="V254" s="130">
        <v>18</v>
      </c>
      <c r="W254" s="129">
        <v>4</v>
      </c>
      <c r="X254" s="130">
        <v>1</v>
      </c>
      <c r="Y254" s="129">
        <v>1296</v>
      </c>
      <c r="Z254" s="130">
        <v>16</v>
      </c>
      <c r="AA254" s="129">
        <v>22</v>
      </c>
      <c r="AB254" s="130">
        <v>55</v>
      </c>
      <c r="AC254" s="129">
        <v>20</v>
      </c>
      <c r="AD254" s="130">
        <v>31</v>
      </c>
    </row>
    <row r="255" spans="1:30">
      <c r="A255" s="129" t="s">
        <v>153</v>
      </c>
      <c r="B255" s="130" t="s">
        <v>275</v>
      </c>
      <c r="C255" s="129" t="s">
        <v>276</v>
      </c>
      <c r="D255" s="130">
        <v>142</v>
      </c>
      <c r="E255" s="129">
        <v>170</v>
      </c>
      <c r="F255" s="130">
        <v>186</v>
      </c>
      <c r="G255" s="129">
        <v>206</v>
      </c>
      <c r="H255" s="130">
        <v>189</v>
      </c>
      <c r="I255" s="129">
        <v>213</v>
      </c>
      <c r="J255" s="130">
        <v>267</v>
      </c>
      <c r="K255" s="129">
        <v>299</v>
      </c>
      <c r="L255" s="130">
        <v>355</v>
      </c>
      <c r="M255" s="129">
        <v>412</v>
      </c>
      <c r="N255" s="130">
        <v>414</v>
      </c>
      <c r="O255" s="129">
        <v>410</v>
      </c>
      <c r="P255" s="130">
        <v>412</v>
      </c>
      <c r="Q255" s="129">
        <v>330</v>
      </c>
      <c r="R255" s="130">
        <v>300</v>
      </c>
      <c r="S255" s="129">
        <v>254</v>
      </c>
      <c r="T255" s="130">
        <v>211</v>
      </c>
      <c r="U255" s="129">
        <v>112</v>
      </c>
      <c r="V255" s="130">
        <v>52</v>
      </c>
      <c r="W255" s="129">
        <v>14</v>
      </c>
      <c r="X255" s="130">
        <v>3</v>
      </c>
      <c r="Y255" s="129">
        <v>4951</v>
      </c>
      <c r="Z255" s="130">
        <v>78</v>
      </c>
      <c r="AA255" s="129">
        <v>100</v>
      </c>
      <c r="AB255" s="130">
        <v>194</v>
      </c>
      <c r="AC255" s="129">
        <v>126</v>
      </c>
      <c r="AD255" s="130">
        <v>122</v>
      </c>
    </row>
    <row r="256" spans="1:30">
      <c r="A256" s="129" t="s">
        <v>153</v>
      </c>
      <c r="B256" s="130" t="s">
        <v>317</v>
      </c>
      <c r="C256" s="129" t="s">
        <v>318</v>
      </c>
      <c r="D256" s="130">
        <v>58</v>
      </c>
      <c r="E256" s="129">
        <v>51</v>
      </c>
      <c r="F256" s="130">
        <v>53</v>
      </c>
      <c r="G256" s="129">
        <v>59</v>
      </c>
      <c r="H256" s="130">
        <v>65</v>
      </c>
      <c r="I256" s="129">
        <v>66</v>
      </c>
      <c r="J256" s="130">
        <v>87</v>
      </c>
      <c r="K256" s="129">
        <v>75</v>
      </c>
      <c r="L256" s="130">
        <v>100</v>
      </c>
      <c r="M256" s="129">
        <v>116</v>
      </c>
      <c r="N256" s="130">
        <v>120</v>
      </c>
      <c r="O256" s="129">
        <v>118</v>
      </c>
      <c r="P256" s="130">
        <v>128</v>
      </c>
      <c r="Q256" s="129">
        <v>79</v>
      </c>
      <c r="R256" s="130">
        <v>81</v>
      </c>
      <c r="S256" s="129">
        <v>61</v>
      </c>
      <c r="T256" s="130">
        <v>60</v>
      </c>
      <c r="U256" s="129">
        <v>48</v>
      </c>
      <c r="V256" s="130">
        <v>20</v>
      </c>
      <c r="W256" s="129">
        <v>3</v>
      </c>
      <c r="X256" s="130"/>
      <c r="Y256" s="129">
        <v>1448</v>
      </c>
      <c r="Z256" s="130">
        <v>33</v>
      </c>
      <c r="AA256" s="129">
        <v>39</v>
      </c>
      <c r="AB256" s="130">
        <v>58</v>
      </c>
      <c r="AC256" s="129">
        <v>32</v>
      </c>
      <c r="AD256" s="130">
        <v>35</v>
      </c>
    </row>
    <row r="257" spans="1:30">
      <c r="A257" s="129" t="s">
        <v>153</v>
      </c>
      <c r="B257" s="130" t="s">
        <v>277</v>
      </c>
      <c r="C257" s="129" t="s">
        <v>153</v>
      </c>
      <c r="D257" s="130">
        <v>3703</v>
      </c>
      <c r="E257" s="129">
        <v>4578</v>
      </c>
      <c r="F257" s="130">
        <v>5224</v>
      </c>
      <c r="G257" s="129">
        <v>5444</v>
      </c>
      <c r="H257" s="130">
        <v>5793</v>
      </c>
      <c r="I257" s="129">
        <v>5890</v>
      </c>
      <c r="J257" s="130">
        <v>6459</v>
      </c>
      <c r="K257" s="129">
        <v>6694</v>
      </c>
      <c r="L257" s="130">
        <v>8277</v>
      </c>
      <c r="M257" s="129">
        <v>10500</v>
      </c>
      <c r="N257" s="130">
        <v>10513</v>
      </c>
      <c r="O257" s="129">
        <v>10427</v>
      </c>
      <c r="P257" s="130">
        <v>8959</v>
      </c>
      <c r="Q257" s="129">
        <v>8068</v>
      </c>
      <c r="R257" s="130">
        <v>7328</v>
      </c>
      <c r="S257" s="129">
        <v>6010</v>
      </c>
      <c r="T257" s="130">
        <v>4529</v>
      </c>
      <c r="U257" s="129">
        <v>2663</v>
      </c>
      <c r="V257" s="130">
        <v>1160</v>
      </c>
      <c r="W257" s="129">
        <v>260</v>
      </c>
      <c r="X257" s="130">
        <v>27</v>
      </c>
      <c r="Y257" s="129">
        <v>122506</v>
      </c>
      <c r="Z257" s="130">
        <v>2074</v>
      </c>
      <c r="AA257" s="129">
        <v>2532</v>
      </c>
      <c r="AB257" s="130">
        <v>5748</v>
      </c>
      <c r="AC257" s="129">
        <v>3151</v>
      </c>
      <c r="AD257" s="130">
        <v>3279</v>
      </c>
    </row>
    <row r="258" spans="1:30">
      <c r="A258" s="129" t="s">
        <v>153</v>
      </c>
      <c r="B258" s="130" t="s">
        <v>278</v>
      </c>
      <c r="C258" s="129" t="s">
        <v>279</v>
      </c>
      <c r="D258" s="130">
        <v>38</v>
      </c>
      <c r="E258" s="129">
        <v>40</v>
      </c>
      <c r="F258" s="130">
        <v>45</v>
      </c>
      <c r="G258" s="129">
        <v>46</v>
      </c>
      <c r="H258" s="130">
        <v>55</v>
      </c>
      <c r="I258" s="129">
        <v>63</v>
      </c>
      <c r="J258" s="130">
        <v>52</v>
      </c>
      <c r="K258" s="129">
        <v>67</v>
      </c>
      <c r="L258" s="130">
        <v>81</v>
      </c>
      <c r="M258" s="129">
        <v>113</v>
      </c>
      <c r="N258" s="130">
        <v>120</v>
      </c>
      <c r="O258" s="129">
        <v>103</v>
      </c>
      <c r="P258" s="130">
        <v>78</v>
      </c>
      <c r="Q258" s="129">
        <v>59</v>
      </c>
      <c r="R258" s="130">
        <v>79</v>
      </c>
      <c r="S258" s="129">
        <v>83</v>
      </c>
      <c r="T258" s="130">
        <v>72</v>
      </c>
      <c r="U258" s="129">
        <v>47</v>
      </c>
      <c r="V258" s="130">
        <v>27</v>
      </c>
      <c r="W258" s="129">
        <v>3</v>
      </c>
      <c r="X258" s="130">
        <v>1</v>
      </c>
      <c r="Y258" s="129">
        <v>1272</v>
      </c>
      <c r="Z258" s="130">
        <v>19</v>
      </c>
      <c r="AA258" s="129">
        <v>30</v>
      </c>
      <c r="AB258" s="130">
        <v>53</v>
      </c>
      <c r="AC258" s="129">
        <v>21</v>
      </c>
      <c r="AD258" s="130">
        <v>27</v>
      </c>
    </row>
    <row r="259" spans="1:30">
      <c r="A259" s="129" t="s">
        <v>153</v>
      </c>
      <c r="B259" s="130" t="s">
        <v>280</v>
      </c>
      <c r="C259" s="129" t="s">
        <v>281</v>
      </c>
      <c r="D259" s="130"/>
      <c r="E259" s="129">
        <v>1</v>
      </c>
      <c r="F259" s="130">
        <v>2</v>
      </c>
      <c r="G259" s="129"/>
      <c r="H259" s="130">
        <v>6</v>
      </c>
      <c r="I259" s="129">
        <v>6</v>
      </c>
      <c r="J259" s="130">
        <v>6</v>
      </c>
      <c r="K259" s="129">
        <v>3</v>
      </c>
      <c r="L259" s="130">
        <v>2</v>
      </c>
      <c r="M259" s="129">
        <v>7</v>
      </c>
      <c r="N259" s="130">
        <v>12</v>
      </c>
      <c r="O259" s="129">
        <v>12</v>
      </c>
      <c r="P259" s="130">
        <v>12</v>
      </c>
      <c r="Q259" s="129">
        <v>14</v>
      </c>
      <c r="R259" s="130">
        <v>11</v>
      </c>
      <c r="S259" s="129">
        <v>9</v>
      </c>
      <c r="T259" s="130">
        <v>10</v>
      </c>
      <c r="U259" s="129">
        <v>8</v>
      </c>
      <c r="V259" s="130">
        <v>7</v>
      </c>
      <c r="W259" s="129">
        <v>1</v>
      </c>
      <c r="X259" s="130"/>
      <c r="Y259" s="129">
        <v>129</v>
      </c>
      <c r="Z259" s="130">
        <v>0</v>
      </c>
      <c r="AA259" s="129">
        <v>1</v>
      </c>
      <c r="AB259" s="130">
        <v>1</v>
      </c>
      <c r="AC259" s="129">
        <v>1</v>
      </c>
      <c r="AD259" s="130">
        <v>0</v>
      </c>
    </row>
    <row r="260" spans="1:30">
      <c r="A260" s="129" t="s">
        <v>153</v>
      </c>
      <c r="B260" s="130" t="s">
        <v>282</v>
      </c>
      <c r="C260" s="129" t="s">
        <v>283</v>
      </c>
      <c r="D260" s="130">
        <v>220</v>
      </c>
      <c r="E260" s="129">
        <v>252</v>
      </c>
      <c r="F260" s="130">
        <v>327</v>
      </c>
      <c r="G260" s="129">
        <v>312</v>
      </c>
      <c r="H260" s="130">
        <v>314</v>
      </c>
      <c r="I260" s="129">
        <v>383</v>
      </c>
      <c r="J260" s="130">
        <v>357</v>
      </c>
      <c r="K260" s="129">
        <v>450</v>
      </c>
      <c r="L260" s="130">
        <v>528</v>
      </c>
      <c r="M260" s="129">
        <v>605</v>
      </c>
      <c r="N260" s="130">
        <v>586</v>
      </c>
      <c r="O260" s="129">
        <v>576</v>
      </c>
      <c r="P260" s="130">
        <v>471</v>
      </c>
      <c r="Q260" s="129">
        <v>454</v>
      </c>
      <c r="R260" s="130">
        <v>373</v>
      </c>
      <c r="S260" s="129">
        <v>313</v>
      </c>
      <c r="T260" s="130">
        <v>263</v>
      </c>
      <c r="U260" s="129">
        <v>137</v>
      </c>
      <c r="V260" s="130">
        <v>61</v>
      </c>
      <c r="W260" s="129">
        <v>16</v>
      </c>
      <c r="X260" s="130">
        <v>3</v>
      </c>
      <c r="Y260" s="129">
        <v>7001</v>
      </c>
      <c r="Z260" s="130">
        <v>132</v>
      </c>
      <c r="AA260" s="129">
        <v>134</v>
      </c>
      <c r="AB260" s="130">
        <v>340</v>
      </c>
      <c r="AC260" s="129">
        <v>193</v>
      </c>
      <c r="AD260" s="130">
        <v>188</v>
      </c>
    </row>
    <row r="261" spans="1:30">
      <c r="A261" s="129" t="s">
        <v>153</v>
      </c>
      <c r="B261" s="130" t="s">
        <v>284</v>
      </c>
      <c r="C261" s="129" t="s">
        <v>285</v>
      </c>
      <c r="D261" s="130">
        <v>31</v>
      </c>
      <c r="E261" s="129">
        <v>29</v>
      </c>
      <c r="F261" s="130">
        <v>24</v>
      </c>
      <c r="G261" s="129">
        <v>33</v>
      </c>
      <c r="H261" s="130">
        <v>14</v>
      </c>
      <c r="I261" s="129">
        <v>38</v>
      </c>
      <c r="J261" s="130">
        <v>39</v>
      </c>
      <c r="K261" s="129">
        <v>44</v>
      </c>
      <c r="L261" s="130">
        <v>54</v>
      </c>
      <c r="M261" s="129">
        <v>55</v>
      </c>
      <c r="N261" s="130">
        <v>51</v>
      </c>
      <c r="O261" s="129">
        <v>42</v>
      </c>
      <c r="P261" s="130">
        <v>70</v>
      </c>
      <c r="Q261" s="129">
        <v>62</v>
      </c>
      <c r="R261" s="130">
        <v>61</v>
      </c>
      <c r="S261" s="129">
        <v>48</v>
      </c>
      <c r="T261" s="130">
        <v>56</v>
      </c>
      <c r="U261" s="129">
        <v>38</v>
      </c>
      <c r="V261" s="130">
        <v>18</v>
      </c>
      <c r="W261" s="129">
        <v>10</v>
      </c>
      <c r="X261" s="130">
        <v>1</v>
      </c>
      <c r="Y261" s="129">
        <v>818</v>
      </c>
      <c r="Z261" s="130">
        <v>18</v>
      </c>
      <c r="AA261" s="129">
        <v>19</v>
      </c>
      <c r="AB261" s="130">
        <v>29</v>
      </c>
      <c r="AC261" s="129">
        <v>18</v>
      </c>
      <c r="AD261" s="130">
        <v>25</v>
      </c>
    </row>
    <row r="262" spans="1:30">
      <c r="A262" s="129" t="s">
        <v>153</v>
      </c>
      <c r="B262" s="130" t="s">
        <v>286</v>
      </c>
      <c r="C262" s="129" t="s">
        <v>287</v>
      </c>
      <c r="D262" s="130">
        <v>428</v>
      </c>
      <c r="E262" s="129">
        <v>621</v>
      </c>
      <c r="F262" s="130">
        <v>634</v>
      </c>
      <c r="G262" s="129">
        <v>642</v>
      </c>
      <c r="H262" s="130">
        <v>713</v>
      </c>
      <c r="I262" s="129">
        <v>722</v>
      </c>
      <c r="J262" s="130">
        <v>726</v>
      </c>
      <c r="K262" s="129">
        <v>870</v>
      </c>
      <c r="L262" s="130">
        <v>1133</v>
      </c>
      <c r="M262" s="129">
        <v>1287</v>
      </c>
      <c r="N262" s="130">
        <v>1192</v>
      </c>
      <c r="O262" s="129">
        <v>1139</v>
      </c>
      <c r="P262" s="130">
        <v>956</v>
      </c>
      <c r="Q262" s="129">
        <v>901</v>
      </c>
      <c r="R262" s="130">
        <v>877</v>
      </c>
      <c r="S262" s="129">
        <v>667</v>
      </c>
      <c r="T262" s="130">
        <v>424</v>
      </c>
      <c r="U262" s="129">
        <v>275</v>
      </c>
      <c r="V262" s="130">
        <v>101</v>
      </c>
      <c r="W262" s="129">
        <v>29</v>
      </c>
      <c r="X262" s="130">
        <v>2</v>
      </c>
      <c r="Y262" s="129">
        <v>14339</v>
      </c>
      <c r="Z262" s="130">
        <v>251</v>
      </c>
      <c r="AA262" s="129">
        <v>290</v>
      </c>
      <c r="AB262" s="130">
        <v>766</v>
      </c>
      <c r="AC262" s="129">
        <v>376</v>
      </c>
      <c r="AD262" s="130">
        <v>376</v>
      </c>
    </row>
    <row r="263" spans="1:30">
      <c r="A263" s="129" t="s">
        <v>153</v>
      </c>
      <c r="B263" s="130" t="s">
        <v>325</v>
      </c>
      <c r="C263" s="129" t="s">
        <v>326</v>
      </c>
      <c r="D263" s="130">
        <v>39</v>
      </c>
      <c r="E263" s="129">
        <v>46</v>
      </c>
      <c r="F263" s="130">
        <v>51</v>
      </c>
      <c r="G263" s="129">
        <v>43</v>
      </c>
      <c r="H263" s="130">
        <v>55</v>
      </c>
      <c r="I263" s="129">
        <v>81</v>
      </c>
      <c r="J263" s="130">
        <v>71</v>
      </c>
      <c r="K263" s="129">
        <v>97</v>
      </c>
      <c r="L263" s="130">
        <v>98</v>
      </c>
      <c r="M263" s="129">
        <v>125</v>
      </c>
      <c r="N263" s="130">
        <v>128</v>
      </c>
      <c r="O263" s="129">
        <v>157</v>
      </c>
      <c r="P263" s="130">
        <v>138</v>
      </c>
      <c r="Q263" s="129">
        <v>94</v>
      </c>
      <c r="R263" s="130">
        <v>103</v>
      </c>
      <c r="S263" s="129">
        <v>91</v>
      </c>
      <c r="T263" s="130">
        <v>71</v>
      </c>
      <c r="U263" s="129">
        <v>39</v>
      </c>
      <c r="V263" s="130">
        <v>14</v>
      </c>
      <c r="W263" s="129">
        <v>2</v>
      </c>
      <c r="X263" s="130"/>
      <c r="Y263" s="129">
        <v>1543</v>
      </c>
      <c r="Z263" s="130">
        <v>21</v>
      </c>
      <c r="AA263" s="129">
        <v>31</v>
      </c>
      <c r="AB263" s="130">
        <v>55</v>
      </c>
      <c r="AC263" s="129">
        <v>29</v>
      </c>
      <c r="AD263" s="130">
        <v>28</v>
      </c>
    </row>
    <row r="264" spans="1:30">
      <c r="A264" s="129" t="s">
        <v>153</v>
      </c>
      <c r="B264" s="130" t="s">
        <v>307</v>
      </c>
      <c r="C264" s="129" t="s">
        <v>308</v>
      </c>
      <c r="D264" s="130">
        <v>92</v>
      </c>
      <c r="E264" s="129">
        <v>93</v>
      </c>
      <c r="F264" s="130">
        <v>129</v>
      </c>
      <c r="G264" s="129">
        <v>89</v>
      </c>
      <c r="H264" s="130">
        <v>78</v>
      </c>
      <c r="I264" s="129">
        <v>89</v>
      </c>
      <c r="J264" s="130">
        <v>119</v>
      </c>
      <c r="K264" s="129">
        <v>143</v>
      </c>
      <c r="L264" s="130">
        <v>184</v>
      </c>
      <c r="M264" s="129">
        <v>189</v>
      </c>
      <c r="N264" s="130">
        <v>182</v>
      </c>
      <c r="O264" s="129">
        <v>141</v>
      </c>
      <c r="P264" s="130">
        <v>148</v>
      </c>
      <c r="Q264" s="129">
        <v>155</v>
      </c>
      <c r="R264" s="130">
        <v>122</v>
      </c>
      <c r="S264" s="129">
        <v>115</v>
      </c>
      <c r="T264" s="130">
        <v>94</v>
      </c>
      <c r="U264" s="129">
        <v>36</v>
      </c>
      <c r="V264" s="130">
        <v>20</v>
      </c>
      <c r="W264" s="129">
        <v>5</v>
      </c>
      <c r="X264" s="130">
        <v>1</v>
      </c>
      <c r="Y264" s="129">
        <v>2224</v>
      </c>
      <c r="Z264" s="130">
        <v>49</v>
      </c>
      <c r="AA264" s="129">
        <v>56</v>
      </c>
      <c r="AB264" s="130">
        <v>135</v>
      </c>
      <c r="AC264" s="129">
        <v>74</v>
      </c>
      <c r="AD264" s="130">
        <v>53</v>
      </c>
    </row>
    <row r="265" spans="1:30">
      <c r="A265" s="129" t="s">
        <v>153</v>
      </c>
      <c r="B265" s="130" t="s">
        <v>288</v>
      </c>
      <c r="C265" s="129" t="s">
        <v>289</v>
      </c>
      <c r="D265" s="130">
        <v>366</v>
      </c>
      <c r="E265" s="129">
        <v>459</v>
      </c>
      <c r="F265" s="130">
        <v>591</v>
      </c>
      <c r="G265" s="129">
        <v>594</v>
      </c>
      <c r="H265" s="130">
        <v>603</v>
      </c>
      <c r="I265" s="129">
        <v>624</v>
      </c>
      <c r="J265" s="130">
        <v>685</v>
      </c>
      <c r="K265" s="129">
        <v>728</v>
      </c>
      <c r="L265" s="130">
        <v>941</v>
      </c>
      <c r="M265" s="129">
        <v>1176</v>
      </c>
      <c r="N265" s="130">
        <v>1226</v>
      </c>
      <c r="O265" s="129">
        <v>1137</v>
      </c>
      <c r="P265" s="130">
        <v>929</v>
      </c>
      <c r="Q265" s="129">
        <v>836</v>
      </c>
      <c r="R265" s="130">
        <v>824</v>
      </c>
      <c r="S265" s="129">
        <v>676</v>
      </c>
      <c r="T265" s="130">
        <v>540</v>
      </c>
      <c r="U265" s="129">
        <v>316</v>
      </c>
      <c r="V265" s="130">
        <v>156</v>
      </c>
      <c r="W265" s="129">
        <v>33</v>
      </c>
      <c r="X265" s="130">
        <v>3</v>
      </c>
      <c r="Y265" s="129">
        <v>13443</v>
      </c>
      <c r="Z265" s="130">
        <v>190</v>
      </c>
      <c r="AA265" s="129">
        <v>263</v>
      </c>
      <c r="AB265" s="130">
        <v>583</v>
      </c>
      <c r="AC265" s="129">
        <v>380</v>
      </c>
      <c r="AD265" s="130">
        <v>357</v>
      </c>
    </row>
    <row r="266" spans="1:30">
      <c r="A266" s="129" t="s">
        <v>153</v>
      </c>
      <c r="B266" s="130" t="s">
        <v>319</v>
      </c>
      <c r="C266" s="129" t="s">
        <v>320</v>
      </c>
      <c r="D266" s="130">
        <v>19</v>
      </c>
      <c r="E266" s="129">
        <v>17</v>
      </c>
      <c r="F266" s="130">
        <v>21</v>
      </c>
      <c r="G266" s="129">
        <v>34</v>
      </c>
      <c r="H266" s="130">
        <v>26</v>
      </c>
      <c r="I266" s="129">
        <v>21</v>
      </c>
      <c r="J266" s="130">
        <v>42</v>
      </c>
      <c r="K266" s="129">
        <v>36</v>
      </c>
      <c r="L266" s="130">
        <v>50</v>
      </c>
      <c r="M266" s="129">
        <v>44</v>
      </c>
      <c r="N266" s="130">
        <v>47</v>
      </c>
      <c r="O266" s="129">
        <v>40</v>
      </c>
      <c r="P266" s="130">
        <v>39</v>
      </c>
      <c r="Q266" s="129">
        <v>36</v>
      </c>
      <c r="R266" s="130">
        <v>38</v>
      </c>
      <c r="S266" s="129">
        <v>37</v>
      </c>
      <c r="T266" s="130">
        <v>25</v>
      </c>
      <c r="U266" s="129">
        <v>16</v>
      </c>
      <c r="V266" s="130">
        <v>11</v>
      </c>
      <c r="W266" s="129">
        <v>2</v>
      </c>
      <c r="X266" s="130">
        <v>1</v>
      </c>
      <c r="Y266" s="129">
        <v>602</v>
      </c>
      <c r="Z266" s="130">
        <v>14</v>
      </c>
      <c r="AA266" s="129">
        <v>7</v>
      </c>
      <c r="AB266" s="130">
        <v>26</v>
      </c>
      <c r="AC266" s="129">
        <v>10</v>
      </c>
      <c r="AD266" s="130">
        <v>21</v>
      </c>
    </row>
    <row r="267" spans="1:30">
      <c r="A267" s="129" t="s">
        <v>153</v>
      </c>
      <c r="B267" s="130" t="s">
        <v>290</v>
      </c>
      <c r="C267" s="129" t="s">
        <v>291</v>
      </c>
      <c r="D267" s="130">
        <v>87</v>
      </c>
      <c r="E267" s="129">
        <v>101</v>
      </c>
      <c r="F267" s="130">
        <v>134</v>
      </c>
      <c r="G267" s="129">
        <v>107</v>
      </c>
      <c r="H267" s="130">
        <v>124</v>
      </c>
      <c r="I267" s="129">
        <v>121</v>
      </c>
      <c r="J267" s="130">
        <v>151</v>
      </c>
      <c r="K267" s="129">
        <v>143</v>
      </c>
      <c r="L267" s="130">
        <v>207</v>
      </c>
      <c r="M267" s="129">
        <v>200</v>
      </c>
      <c r="N267" s="130">
        <v>224</v>
      </c>
      <c r="O267" s="129">
        <v>213</v>
      </c>
      <c r="P267" s="130">
        <v>208</v>
      </c>
      <c r="Q267" s="129">
        <v>221</v>
      </c>
      <c r="R267" s="130">
        <v>200</v>
      </c>
      <c r="S267" s="129">
        <v>142</v>
      </c>
      <c r="T267" s="130">
        <v>127</v>
      </c>
      <c r="U267" s="129">
        <v>60</v>
      </c>
      <c r="V267" s="130">
        <v>41</v>
      </c>
      <c r="W267" s="129">
        <v>14</v>
      </c>
      <c r="X267" s="130">
        <v>1</v>
      </c>
      <c r="Y267" s="129">
        <v>2826</v>
      </c>
      <c r="Z267" s="130">
        <v>50</v>
      </c>
      <c r="AA267" s="129">
        <v>59</v>
      </c>
      <c r="AB267" s="130">
        <v>133</v>
      </c>
      <c r="AC267" s="129">
        <v>80</v>
      </c>
      <c r="AD267" s="130">
        <v>63</v>
      </c>
    </row>
    <row r="268" spans="1:30">
      <c r="A268" s="129" t="s">
        <v>153</v>
      </c>
      <c r="B268" s="130" t="s">
        <v>292</v>
      </c>
      <c r="C268" s="129" t="s">
        <v>293</v>
      </c>
      <c r="D268" s="130">
        <v>86</v>
      </c>
      <c r="E268" s="129">
        <v>112</v>
      </c>
      <c r="F268" s="130">
        <v>122</v>
      </c>
      <c r="G268" s="129">
        <v>115</v>
      </c>
      <c r="H268" s="130">
        <v>102</v>
      </c>
      <c r="I268" s="129">
        <v>114</v>
      </c>
      <c r="J268" s="130">
        <v>141</v>
      </c>
      <c r="K268" s="129">
        <v>136</v>
      </c>
      <c r="L268" s="130">
        <v>175</v>
      </c>
      <c r="M268" s="129">
        <v>255</v>
      </c>
      <c r="N268" s="130">
        <v>208</v>
      </c>
      <c r="O268" s="129">
        <v>201</v>
      </c>
      <c r="P268" s="130">
        <v>147</v>
      </c>
      <c r="Q268" s="129">
        <v>127</v>
      </c>
      <c r="R268" s="130">
        <v>105</v>
      </c>
      <c r="S268" s="129">
        <v>79</v>
      </c>
      <c r="T268" s="130">
        <v>63</v>
      </c>
      <c r="U268" s="129">
        <v>39</v>
      </c>
      <c r="V268" s="130">
        <v>14</v>
      </c>
      <c r="W268" s="129">
        <v>2</v>
      </c>
      <c r="X268" s="130"/>
      <c r="Y268" s="129">
        <v>2343</v>
      </c>
      <c r="Z268" s="130">
        <v>35</v>
      </c>
      <c r="AA268" s="129">
        <v>74</v>
      </c>
      <c r="AB268" s="130">
        <v>128</v>
      </c>
      <c r="AC268" s="129">
        <v>83</v>
      </c>
      <c r="AD268" s="130">
        <v>70</v>
      </c>
    </row>
    <row r="269" spans="1:30">
      <c r="A269" s="129" t="s">
        <v>153</v>
      </c>
      <c r="B269" s="130" t="s">
        <v>294</v>
      </c>
      <c r="C269" s="129" t="s">
        <v>295</v>
      </c>
      <c r="D269" s="130">
        <v>32</v>
      </c>
      <c r="E269" s="129">
        <v>30</v>
      </c>
      <c r="F269" s="130">
        <v>35</v>
      </c>
      <c r="G269" s="129">
        <v>37</v>
      </c>
      <c r="H269" s="130">
        <v>43</v>
      </c>
      <c r="I269" s="129">
        <v>36</v>
      </c>
      <c r="J269" s="130">
        <v>59</v>
      </c>
      <c r="K269" s="129">
        <v>68</v>
      </c>
      <c r="L269" s="130">
        <v>51</v>
      </c>
      <c r="M269" s="129">
        <v>73</v>
      </c>
      <c r="N269" s="130">
        <v>63</v>
      </c>
      <c r="O269" s="129">
        <v>82</v>
      </c>
      <c r="P269" s="130">
        <v>70</v>
      </c>
      <c r="Q269" s="129">
        <v>58</v>
      </c>
      <c r="R269" s="130">
        <v>64</v>
      </c>
      <c r="S269" s="129">
        <v>44</v>
      </c>
      <c r="T269" s="130">
        <v>29</v>
      </c>
      <c r="U269" s="129">
        <v>28</v>
      </c>
      <c r="V269" s="130">
        <v>10</v>
      </c>
      <c r="W269" s="129">
        <v>1</v>
      </c>
      <c r="X269" s="130">
        <v>1</v>
      </c>
      <c r="Y269" s="129">
        <v>914</v>
      </c>
      <c r="Z269" s="130">
        <v>14</v>
      </c>
      <c r="AA269" s="129">
        <v>24</v>
      </c>
      <c r="AB269" s="130">
        <v>39</v>
      </c>
      <c r="AC269" s="129">
        <v>20</v>
      </c>
      <c r="AD269" s="130">
        <v>25</v>
      </c>
    </row>
    <row r="270" spans="1:30">
      <c r="A270" s="129" t="s">
        <v>153</v>
      </c>
      <c r="B270" s="130" t="s">
        <v>296</v>
      </c>
      <c r="C270" s="129" t="s">
        <v>894</v>
      </c>
      <c r="D270" s="130">
        <v>56</v>
      </c>
      <c r="E270" s="129">
        <v>72</v>
      </c>
      <c r="F270" s="130">
        <v>72</v>
      </c>
      <c r="G270" s="129">
        <v>74</v>
      </c>
      <c r="H270" s="130">
        <v>112</v>
      </c>
      <c r="I270" s="129">
        <v>118</v>
      </c>
      <c r="J270" s="130">
        <v>127</v>
      </c>
      <c r="K270" s="129">
        <v>143</v>
      </c>
      <c r="L270" s="130">
        <v>161</v>
      </c>
      <c r="M270" s="129">
        <v>161</v>
      </c>
      <c r="N270" s="130">
        <v>181</v>
      </c>
      <c r="O270" s="129">
        <v>172</v>
      </c>
      <c r="P270" s="130">
        <v>170</v>
      </c>
      <c r="Q270" s="129">
        <v>172</v>
      </c>
      <c r="R270" s="130">
        <v>156</v>
      </c>
      <c r="S270" s="129">
        <v>99</v>
      </c>
      <c r="T270" s="130">
        <v>95</v>
      </c>
      <c r="U270" s="129">
        <v>61</v>
      </c>
      <c r="V270" s="130">
        <v>12</v>
      </c>
      <c r="W270" s="129">
        <v>1</v>
      </c>
      <c r="X270" s="130">
        <v>1</v>
      </c>
      <c r="Y270" s="129">
        <v>2216</v>
      </c>
      <c r="Z270" s="130">
        <v>39</v>
      </c>
      <c r="AA270" s="129">
        <v>27</v>
      </c>
      <c r="AB270" s="130">
        <v>84</v>
      </c>
      <c r="AC270" s="129">
        <v>50</v>
      </c>
      <c r="AD270" s="130">
        <v>44</v>
      </c>
    </row>
    <row r="271" spans="1:30">
      <c r="A271" s="129" t="s">
        <v>153</v>
      </c>
      <c r="B271" s="130" t="s">
        <v>297</v>
      </c>
      <c r="C271" s="129" t="s">
        <v>298</v>
      </c>
      <c r="D271" s="130">
        <v>45</v>
      </c>
      <c r="E271" s="129">
        <v>78</v>
      </c>
      <c r="F271" s="130">
        <v>60</v>
      </c>
      <c r="G271" s="129">
        <v>77</v>
      </c>
      <c r="H271" s="130">
        <v>69</v>
      </c>
      <c r="I271" s="129">
        <v>59</v>
      </c>
      <c r="J271" s="130">
        <v>62</v>
      </c>
      <c r="K271" s="129">
        <v>95</v>
      </c>
      <c r="L271" s="130">
        <v>103</v>
      </c>
      <c r="M271" s="129">
        <v>94</v>
      </c>
      <c r="N271" s="130">
        <v>103</v>
      </c>
      <c r="O271" s="129">
        <v>115</v>
      </c>
      <c r="P271" s="130">
        <v>115</v>
      </c>
      <c r="Q271" s="129">
        <v>92</v>
      </c>
      <c r="R271" s="130">
        <v>88</v>
      </c>
      <c r="S271" s="129">
        <v>70</v>
      </c>
      <c r="T271" s="130">
        <v>66</v>
      </c>
      <c r="U271" s="129">
        <v>46</v>
      </c>
      <c r="V271" s="130">
        <v>24</v>
      </c>
      <c r="W271" s="129">
        <v>7</v>
      </c>
      <c r="X271" s="130">
        <v>1</v>
      </c>
      <c r="Y271" s="129">
        <v>1469</v>
      </c>
      <c r="Z271" s="130">
        <v>27</v>
      </c>
      <c r="AA271" s="129">
        <v>38</v>
      </c>
      <c r="AB271" s="130">
        <v>80</v>
      </c>
      <c r="AC271" s="129">
        <v>38</v>
      </c>
      <c r="AD271" s="130">
        <v>50</v>
      </c>
    </row>
    <row r="272" spans="1:30">
      <c r="A272" s="129" t="s">
        <v>153</v>
      </c>
      <c r="B272" s="130" t="s">
        <v>299</v>
      </c>
      <c r="C272" s="129" t="s">
        <v>300</v>
      </c>
      <c r="D272" s="130">
        <v>107</v>
      </c>
      <c r="E272" s="129">
        <v>111</v>
      </c>
      <c r="F272" s="130">
        <v>121</v>
      </c>
      <c r="G272" s="129">
        <v>133</v>
      </c>
      <c r="H272" s="130">
        <v>159</v>
      </c>
      <c r="I272" s="129">
        <v>155</v>
      </c>
      <c r="J272" s="130">
        <v>161</v>
      </c>
      <c r="K272" s="129">
        <v>179</v>
      </c>
      <c r="L272" s="130">
        <v>178</v>
      </c>
      <c r="M272" s="129">
        <v>204</v>
      </c>
      <c r="N272" s="130">
        <v>247</v>
      </c>
      <c r="O272" s="129">
        <v>254</v>
      </c>
      <c r="P272" s="130">
        <v>217</v>
      </c>
      <c r="Q272" s="129">
        <v>152</v>
      </c>
      <c r="R272" s="130">
        <v>137</v>
      </c>
      <c r="S272" s="129">
        <v>146</v>
      </c>
      <c r="T272" s="130">
        <v>98</v>
      </c>
      <c r="U272" s="129">
        <v>67</v>
      </c>
      <c r="V272" s="130">
        <v>31</v>
      </c>
      <c r="W272" s="129">
        <v>7</v>
      </c>
      <c r="X272" s="130"/>
      <c r="Y272" s="129">
        <v>2864</v>
      </c>
      <c r="Z272" s="130">
        <v>62</v>
      </c>
      <c r="AA272" s="129">
        <v>65</v>
      </c>
      <c r="AB272" s="130">
        <v>135</v>
      </c>
      <c r="AC272" s="129">
        <v>77</v>
      </c>
      <c r="AD272" s="130">
        <v>72</v>
      </c>
    </row>
    <row r="273" spans="1:30">
      <c r="A273" s="129" t="s">
        <v>153</v>
      </c>
      <c r="B273" s="130" t="s">
        <v>301</v>
      </c>
      <c r="C273" s="129" t="s">
        <v>302</v>
      </c>
      <c r="D273" s="130">
        <v>146</v>
      </c>
      <c r="E273" s="129">
        <v>199</v>
      </c>
      <c r="F273" s="130">
        <v>217</v>
      </c>
      <c r="G273" s="129">
        <v>211</v>
      </c>
      <c r="H273" s="130">
        <v>232</v>
      </c>
      <c r="I273" s="129">
        <v>208</v>
      </c>
      <c r="J273" s="130">
        <v>197</v>
      </c>
      <c r="K273" s="129">
        <v>258</v>
      </c>
      <c r="L273" s="130">
        <v>319</v>
      </c>
      <c r="M273" s="129">
        <v>397</v>
      </c>
      <c r="N273" s="130">
        <v>374</v>
      </c>
      <c r="O273" s="129">
        <v>341</v>
      </c>
      <c r="P273" s="130">
        <v>282</v>
      </c>
      <c r="Q273" s="129">
        <v>202</v>
      </c>
      <c r="R273" s="130">
        <v>210</v>
      </c>
      <c r="S273" s="129">
        <v>195</v>
      </c>
      <c r="T273" s="130">
        <v>148</v>
      </c>
      <c r="U273" s="129">
        <v>72</v>
      </c>
      <c r="V273" s="130">
        <v>35</v>
      </c>
      <c r="W273" s="129">
        <v>8</v>
      </c>
      <c r="X273" s="130">
        <v>3</v>
      </c>
      <c r="Y273" s="129">
        <v>4254</v>
      </c>
      <c r="Z273" s="130">
        <v>83</v>
      </c>
      <c r="AA273" s="129">
        <v>103</v>
      </c>
      <c r="AB273" s="130">
        <v>251</v>
      </c>
      <c r="AC273" s="129">
        <v>125</v>
      </c>
      <c r="AD273" s="130">
        <v>141</v>
      </c>
    </row>
    <row r="274" spans="1:30">
      <c r="A274" s="129" t="s">
        <v>153</v>
      </c>
      <c r="B274" s="130" t="s">
        <v>305</v>
      </c>
      <c r="C274" s="129" t="s">
        <v>306</v>
      </c>
      <c r="D274" s="130">
        <v>124</v>
      </c>
      <c r="E274" s="129">
        <v>137</v>
      </c>
      <c r="F274" s="130">
        <v>156</v>
      </c>
      <c r="G274" s="129">
        <v>153</v>
      </c>
      <c r="H274" s="130">
        <v>195</v>
      </c>
      <c r="I274" s="129">
        <v>196</v>
      </c>
      <c r="J274" s="130">
        <v>220</v>
      </c>
      <c r="K274" s="129">
        <v>258</v>
      </c>
      <c r="L274" s="130">
        <v>334</v>
      </c>
      <c r="M274" s="129">
        <v>310</v>
      </c>
      <c r="N274" s="130">
        <v>353</v>
      </c>
      <c r="O274" s="129">
        <v>364</v>
      </c>
      <c r="P274" s="130">
        <v>327</v>
      </c>
      <c r="Q274" s="129">
        <v>316</v>
      </c>
      <c r="R274" s="130">
        <v>270</v>
      </c>
      <c r="S274" s="129">
        <v>201</v>
      </c>
      <c r="T274" s="130">
        <v>166</v>
      </c>
      <c r="U274" s="129">
        <v>97</v>
      </c>
      <c r="V274" s="130">
        <v>27</v>
      </c>
      <c r="W274" s="129">
        <v>12</v>
      </c>
      <c r="X274" s="130"/>
      <c r="Y274" s="129">
        <v>4216</v>
      </c>
      <c r="Z274" s="130">
        <v>67</v>
      </c>
      <c r="AA274" s="129">
        <v>86</v>
      </c>
      <c r="AB274" s="130">
        <v>176</v>
      </c>
      <c r="AC274" s="129">
        <v>88</v>
      </c>
      <c r="AD274" s="130">
        <v>94</v>
      </c>
    </row>
    <row r="275" spans="1:30">
      <c r="A275" s="129" t="s">
        <v>153</v>
      </c>
      <c r="B275" s="130" t="s">
        <v>311</v>
      </c>
      <c r="C275" s="129" t="s">
        <v>312</v>
      </c>
      <c r="D275" s="130">
        <v>41</v>
      </c>
      <c r="E275" s="129">
        <v>51</v>
      </c>
      <c r="F275" s="130">
        <v>69</v>
      </c>
      <c r="G275" s="129">
        <v>65</v>
      </c>
      <c r="H275" s="130">
        <v>76</v>
      </c>
      <c r="I275" s="129">
        <v>73</v>
      </c>
      <c r="J275" s="130">
        <v>93</v>
      </c>
      <c r="K275" s="129">
        <v>95</v>
      </c>
      <c r="L275" s="130">
        <v>110</v>
      </c>
      <c r="M275" s="129">
        <v>120</v>
      </c>
      <c r="N275" s="130">
        <v>142</v>
      </c>
      <c r="O275" s="129">
        <v>144</v>
      </c>
      <c r="P275" s="130">
        <v>113</v>
      </c>
      <c r="Q275" s="129">
        <v>98</v>
      </c>
      <c r="R275" s="130">
        <v>100</v>
      </c>
      <c r="S275" s="129">
        <v>82</v>
      </c>
      <c r="T275" s="130">
        <v>76</v>
      </c>
      <c r="U275" s="129">
        <v>46</v>
      </c>
      <c r="V275" s="130">
        <v>23</v>
      </c>
      <c r="W275" s="129">
        <v>5</v>
      </c>
      <c r="X275" s="130">
        <v>1</v>
      </c>
      <c r="Y275" s="129">
        <v>1623</v>
      </c>
      <c r="Z275" s="130">
        <v>26</v>
      </c>
      <c r="AA275" s="129">
        <v>27</v>
      </c>
      <c r="AB275" s="130">
        <v>65</v>
      </c>
      <c r="AC275" s="129">
        <v>43</v>
      </c>
      <c r="AD275" s="130">
        <v>38</v>
      </c>
    </row>
    <row r="276" spans="1:30">
      <c r="A276" s="129" t="s">
        <v>153</v>
      </c>
      <c r="B276" s="130" t="s">
        <v>303</v>
      </c>
      <c r="C276" s="129" t="s">
        <v>304</v>
      </c>
      <c r="D276" s="130">
        <v>56</v>
      </c>
      <c r="E276" s="129">
        <v>76</v>
      </c>
      <c r="F276" s="130">
        <v>83</v>
      </c>
      <c r="G276" s="129">
        <v>98</v>
      </c>
      <c r="H276" s="130">
        <v>98</v>
      </c>
      <c r="I276" s="129">
        <v>139</v>
      </c>
      <c r="J276" s="130">
        <v>128</v>
      </c>
      <c r="K276" s="129">
        <v>109</v>
      </c>
      <c r="L276" s="130">
        <v>112</v>
      </c>
      <c r="M276" s="129">
        <v>131</v>
      </c>
      <c r="N276" s="130">
        <v>176</v>
      </c>
      <c r="O276" s="129">
        <v>202</v>
      </c>
      <c r="P276" s="130">
        <v>194</v>
      </c>
      <c r="Q276" s="129">
        <v>160</v>
      </c>
      <c r="R276" s="130">
        <v>106</v>
      </c>
      <c r="S276" s="129">
        <v>100</v>
      </c>
      <c r="T276" s="130">
        <v>86</v>
      </c>
      <c r="U276" s="129">
        <v>73</v>
      </c>
      <c r="V276" s="130">
        <v>36</v>
      </c>
      <c r="W276" s="129">
        <v>14</v>
      </c>
      <c r="X276" s="130"/>
      <c r="Y276" s="129">
        <v>2177</v>
      </c>
      <c r="Z276" s="130">
        <v>27</v>
      </c>
      <c r="AA276" s="129">
        <v>49</v>
      </c>
      <c r="AB276" s="130">
        <v>92</v>
      </c>
      <c r="AC276" s="129">
        <v>47</v>
      </c>
      <c r="AD276" s="130">
        <v>50</v>
      </c>
    </row>
    <row r="277" spans="1:30">
      <c r="A277" s="129" t="s">
        <v>678</v>
      </c>
      <c r="B277" s="130" t="s">
        <v>679</v>
      </c>
      <c r="C277" s="129" t="s">
        <v>680</v>
      </c>
      <c r="D277" s="130">
        <v>140</v>
      </c>
      <c r="E277" s="129">
        <v>183</v>
      </c>
      <c r="F277" s="130">
        <v>205</v>
      </c>
      <c r="G277" s="129">
        <v>225</v>
      </c>
      <c r="H277" s="130">
        <v>224</v>
      </c>
      <c r="I277" s="129">
        <v>285</v>
      </c>
      <c r="J277" s="130">
        <v>301</v>
      </c>
      <c r="K277" s="129">
        <v>355</v>
      </c>
      <c r="L277" s="130">
        <v>398</v>
      </c>
      <c r="M277" s="129">
        <v>424</v>
      </c>
      <c r="N277" s="130">
        <v>490</v>
      </c>
      <c r="O277" s="129">
        <v>519</v>
      </c>
      <c r="P277" s="130">
        <v>470</v>
      </c>
      <c r="Q277" s="129">
        <v>489</v>
      </c>
      <c r="R277" s="130">
        <v>411</v>
      </c>
      <c r="S277" s="129">
        <v>289</v>
      </c>
      <c r="T277" s="130">
        <v>269</v>
      </c>
      <c r="U277" s="129">
        <v>176</v>
      </c>
      <c r="V277" s="130">
        <v>79</v>
      </c>
      <c r="W277" s="129">
        <v>24</v>
      </c>
      <c r="X277" s="130">
        <v>5</v>
      </c>
      <c r="Y277" s="129">
        <v>5961</v>
      </c>
      <c r="Z277" s="130">
        <v>85</v>
      </c>
      <c r="AA277" s="129">
        <v>86</v>
      </c>
      <c r="AB277" s="130">
        <v>230</v>
      </c>
      <c r="AC277" s="129">
        <v>127</v>
      </c>
      <c r="AD277" s="130">
        <v>125</v>
      </c>
    </row>
    <row r="278" spans="1:30">
      <c r="A278" s="129" t="s">
        <v>678</v>
      </c>
      <c r="B278" s="130" t="s">
        <v>681</v>
      </c>
      <c r="C278" s="129" t="s">
        <v>682</v>
      </c>
      <c r="D278" s="130">
        <v>6</v>
      </c>
      <c r="E278" s="129">
        <v>11</v>
      </c>
      <c r="F278" s="130">
        <v>12</v>
      </c>
      <c r="G278" s="129">
        <v>10</v>
      </c>
      <c r="H278" s="130">
        <v>16</v>
      </c>
      <c r="I278" s="129">
        <v>14</v>
      </c>
      <c r="J278" s="130">
        <v>22</v>
      </c>
      <c r="K278" s="129">
        <v>21</v>
      </c>
      <c r="L278" s="130">
        <v>22</v>
      </c>
      <c r="M278" s="129">
        <v>19</v>
      </c>
      <c r="N278" s="130">
        <v>38</v>
      </c>
      <c r="O278" s="129">
        <v>41</v>
      </c>
      <c r="P278" s="130">
        <v>36</v>
      </c>
      <c r="Q278" s="129">
        <v>35</v>
      </c>
      <c r="R278" s="130">
        <v>23</v>
      </c>
      <c r="S278" s="129">
        <v>23</v>
      </c>
      <c r="T278" s="130">
        <v>34</v>
      </c>
      <c r="U278" s="129">
        <v>24</v>
      </c>
      <c r="V278" s="130">
        <v>20</v>
      </c>
      <c r="W278" s="129">
        <v>5</v>
      </c>
      <c r="X278" s="130"/>
      <c r="Y278" s="129">
        <v>432</v>
      </c>
      <c r="Z278" s="130">
        <v>2</v>
      </c>
      <c r="AA278" s="129">
        <v>6</v>
      </c>
      <c r="AB278" s="130">
        <v>13</v>
      </c>
      <c r="AC278" s="129">
        <v>8</v>
      </c>
      <c r="AD278" s="130">
        <v>3</v>
      </c>
    </row>
    <row r="279" spans="1:30">
      <c r="A279" s="129" t="s">
        <v>678</v>
      </c>
      <c r="B279" s="130" t="s">
        <v>683</v>
      </c>
      <c r="C279" s="129" t="s">
        <v>684</v>
      </c>
      <c r="D279" s="130">
        <v>17</v>
      </c>
      <c r="E279" s="129">
        <v>22</v>
      </c>
      <c r="F279" s="130">
        <v>29</v>
      </c>
      <c r="G279" s="129">
        <v>30</v>
      </c>
      <c r="H279" s="130">
        <v>24</v>
      </c>
      <c r="I279" s="129">
        <v>36</v>
      </c>
      <c r="J279" s="130">
        <v>32</v>
      </c>
      <c r="K279" s="129">
        <v>42</v>
      </c>
      <c r="L279" s="130">
        <v>42</v>
      </c>
      <c r="M279" s="129">
        <v>51</v>
      </c>
      <c r="N279" s="130">
        <v>59</v>
      </c>
      <c r="O279" s="129">
        <v>54</v>
      </c>
      <c r="P279" s="130">
        <v>67</v>
      </c>
      <c r="Q279" s="129">
        <v>60</v>
      </c>
      <c r="R279" s="130">
        <v>55</v>
      </c>
      <c r="S279" s="129">
        <v>37</v>
      </c>
      <c r="T279" s="130">
        <v>41</v>
      </c>
      <c r="U279" s="129">
        <v>25</v>
      </c>
      <c r="V279" s="130">
        <v>11</v>
      </c>
      <c r="W279" s="129">
        <v>5</v>
      </c>
      <c r="X279" s="130">
        <v>1</v>
      </c>
      <c r="Y279" s="129">
        <v>740</v>
      </c>
      <c r="Z279" s="130">
        <v>13</v>
      </c>
      <c r="AA279" s="129">
        <v>7</v>
      </c>
      <c r="AB279" s="130">
        <v>31</v>
      </c>
      <c r="AC279" s="129">
        <v>17</v>
      </c>
      <c r="AD279" s="130">
        <v>15</v>
      </c>
    </row>
    <row r="280" spans="1:30">
      <c r="A280" s="129" t="s">
        <v>678</v>
      </c>
      <c r="B280" s="130" t="s">
        <v>685</v>
      </c>
      <c r="C280" s="129" t="s">
        <v>686</v>
      </c>
      <c r="D280" s="130">
        <v>47</v>
      </c>
      <c r="E280" s="129">
        <v>46</v>
      </c>
      <c r="F280" s="130">
        <v>48</v>
      </c>
      <c r="G280" s="129">
        <v>52</v>
      </c>
      <c r="H280" s="130">
        <v>59</v>
      </c>
      <c r="I280" s="129">
        <v>60</v>
      </c>
      <c r="J280" s="130">
        <v>57</v>
      </c>
      <c r="K280" s="129">
        <v>66</v>
      </c>
      <c r="L280" s="130">
        <v>82</v>
      </c>
      <c r="M280" s="129">
        <v>85</v>
      </c>
      <c r="N280" s="130">
        <v>96</v>
      </c>
      <c r="O280" s="129">
        <v>79</v>
      </c>
      <c r="P280" s="130">
        <v>85</v>
      </c>
      <c r="Q280" s="129">
        <v>76</v>
      </c>
      <c r="R280" s="130">
        <v>52</v>
      </c>
      <c r="S280" s="129">
        <v>35</v>
      </c>
      <c r="T280" s="130">
        <v>37</v>
      </c>
      <c r="U280" s="129">
        <v>31</v>
      </c>
      <c r="V280" s="130">
        <v>15</v>
      </c>
      <c r="W280" s="129">
        <v>1</v>
      </c>
      <c r="X280" s="130"/>
      <c r="Y280" s="129">
        <v>1109</v>
      </c>
      <c r="Z280" s="130">
        <v>28</v>
      </c>
      <c r="AA280" s="129">
        <v>33</v>
      </c>
      <c r="AB280" s="130">
        <v>52</v>
      </c>
      <c r="AC280" s="129">
        <v>28</v>
      </c>
      <c r="AD280" s="130">
        <v>26</v>
      </c>
    </row>
    <row r="281" spans="1:30">
      <c r="A281" s="129" t="s">
        <v>678</v>
      </c>
      <c r="B281" s="130" t="s">
        <v>687</v>
      </c>
      <c r="C281" s="129" t="s">
        <v>688</v>
      </c>
      <c r="D281" s="130">
        <v>36</v>
      </c>
      <c r="E281" s="129">
        <v>37</v>
      </c>
      <c r="F281" s="130">
        <v>40</v>
      </c>
      <c r="G281" s="129">
        <v>42</v>
      </c>
      <c r="H281" s="130">
        <v>53</v>
      </c>
      <c r="I281" s="129">
        <v>67</v>
      </c>
      <c r="J281" s="130">
        <v>69</v>
      </c>
      <c r="K281" s="129">
        <v>88</v>
      </c>
      <c r="L281" s="130">
        <v>59</v>
      </c>
      <c r="M281" s="129">
        <v>81</v>
      </c>
      <c r="N281" s="130">
        <v>88</v>
      </c>
      <c r="O281" s="129">
        <v>120</v>
      </c>
      <c r="P281" s="130">
        <v>95</v>
      </c>
      <c r="Q281" s="129">
        <v>61</v>
      </c>
      <c r="R281" s="130">
        <v>72</v>
      </c>
      <c r="S281" s="129">
        <v>70</v>
      </c>
      <c r="T281" s="130">
        <v>56</v>
      </c>
      <c r="U281" s="129">
        <v>41</v>
      </c>
      <c r="V281" s="130">
        <v>17</v>
      </c>
      <c r="W281" s="129">
        <v>7</v>
      </c>
      <c r="X281" s="130">
        <v>1</v>
      </c>
      <c r="Y281" s="129">
        <v>1200</v>
      </c>
      <c r="Z281" s="130">
        <v>23</v>
      </c>
      <c r="AA281" s="129">
        <v>19</v>
      </c>
      <c r="AB281" s="130">
        <v>44</v>
      </c>
      <c r="AC281" s="129">
        <v>27</v>
      </c>
      <c r="AD281" s="130">
        <v>23</v>
      </c>
    </row>
    <row r="282" spans="1:30">
      <c r="A282" s="129" t="s">
        <v>678</v>
      </c>
      <c r="B282" s="130" t="s">
        <v>689</v>
      </c>
      <c r="C282" s="129" t="s">
        <v>690</v>
      </c>
      <c r="D282" s="130">
        <v>23</v>
      </c>
      <c r="E282" s="129">
        <v>42</v>
      </c>
      <c r="F282" s="130">
        <v>33</v>
      </c>
      <c r="G282" s="129">
        <v>32</v>
      </c>
      <c r="H282" s="130">
        <v>30</v>
      </c>
      <c r="I282" s="129">
        <v>44</v>
      </c>
      <c r="J282" s="130">
        <v>57</v>
      </c>
      <c r="K282" s="129">
        <v>56</v>
      </c>
      <c r="L282" s="130">
        <v>80</v>
      </c>
      <c r="M282" s="129">
        <v>71</v>
      </c>
      <c r="N282" s="130">
        <v>75</v>
      </c>
      <c r="O282" s="129">
        <v>81</v>
      </c>
      <c r="P282" s="130">
        <v>93</v>
      </c>
      <c r="Q282" s="129">
        <v>98</v>
      </c>
      <c r="R282" s="130">
        <v>74</v>
      </c>
      <c r="S282" s="129">
        <v>53</v>
      </c>
      <c r="T282" s="130">
        <v>48</v>
      </c>
      <c r="U282" s="129">
        <v>22</v>
      </c>
      <c r="V282" s="130">
        <v>22</v>
      </c>
      <c r="W282" s="129">
        <v>6</v>
      </c>
      <c r="X282" s="130"/>
      <c r="Y282" s="129">
        <v>1040</v>
      </c>
      <c r="Z282" s="130">
        <v>13</v>
      </c>
      <c r="AA282" s="129">
        <v>22</v>
      </c>
      <c r="AB282" s="130">
        <v>43</v>
      </c>
      <c r="AC282" s="129">
        <v>20</v>
      </c>
      <c r="AD282" s="130">
        <v>21</v>
      </c>
    </row>
    <row r="283" spans="1:30">
      <c r="A283" s="129" t="s">
        <v>678</v>
      </c>
      <c r="B283" s="130" t="s">
        <v>691</v>
      </c>
      <c r="C283" s="129" t="s">
        <v>692</v>
      </c>
      <c r="D283" s="130">
        <v>95</v>
      </c>
      <c r="E283" s="129">
        <v>108</v>
      </c>
      <c r="F283" s="130">
        <v>131</v>
      </c>
      <c r="G283" s="129">
        <v>150</v>
      </c>
      <c r="H283" s="130">
        <v>138</v>
      </c>
      <c r="I283" s="129">
        <v>163</v>
      </c>
      <c r="J283" s="130">
        <v>133</v>
      </c>
      <c r="K283" s="129">
        <v>135</v>
      </c>
      <c r="L283" s="130">
        <v>157</v>
      </c>
      <c r="M283" s="129">
        <v>237</v>
      </c>
      <c r="N283" s="130">
        <v>237</v>
      </c>
      <c r="O283" s="129">
        <v>208</v>
      </c>
      <c r="P283" s="130">
        <v>156</v>
      </c>
      <c r="Q283" s="129">
        <v>132</v>
      </c>
      <c r="R283" s="130">
        <v>139</v>
      </c>
      <c r="S283" s="129">
        <v>133</v>
      </c>
      <c r="T283" s="130">
        <v>113</v>
      </c>
      <c r="U283" s="129">
        <v>60</v>
      </c>
      <c r="V283" s="130">
        <v>28</v>
      </c>
      <c r="W283" s="129">
        <v>10</v>
      </c>
      <c r="X283" s="130"/>
      <c r="Y283" s="129">
        <v>2663</v>
      </c>
      <c r="Z283" s="130">
        <v>51</v>
      </c>
      <c r="AA283" s="129">
        <v>62</v>
      </c>
      <c r="AB283" s="130">
        <v>138</v>
      </c>
      <c r="AC283" s="129">
        <v>83</v>
      </c>
      <c r="AD283" s="130">
        <v>101</v>
      </c>
    </row>
    <row r="284" spans="1:30">
      <c r="A284" s="129" t="s">
        <v>678</v>
      </c>
      <c r="B284" s="130" t="s">
        <v>693</v>
      </c>
      <c r="C284" s="129" t="s">
        <v>694</v>
      </c>
      <c r="D284" s="130">
        <v>76</v>
      </c>
      <c r="E284" s="129">
        <v>121</v>
      </c>
      <c r="F284" s="130">
        <v>86</v>
      </c>
      <c r="G284" s="129">
        <v>100</v>
      </c>
      <c r="H284" s="130">
        <v>91</v>
      </c>
      <c r="I284" s="129">
        <v>105</v>
      </c>
      <c r="J284" s="130">
        <v>126</v>
      </c>
      <c r="K284" s="129">
        <v>147</v>
      </c>
      <c r="L284" s="130">
        <v>204</v>
      </c>
      <c r="M284" s="129">
        <v>237</v>
      </c>
      <c r="N284" s="130">
        <v>203</v>
      </c>
      <c r="O284" s="129">
        <v>206</v>
      </c>
      <c r="P284" s="130">
        <v>207</v>
      </c>
      <c r="Q284" s="129">
        <v>241</v>
      </c>
      <c r="R284" s="130">
        <v>229</v>
      </c>
      <c r="S284" s="129">
        <v>172</v>
      </c>
      <c r="T284" s="130">
        <v>127</v>
      </c>
      <c r="U284" s="129">
        <v>80</v>
      </c>
      <c r="V284" s="130">
        <v>27</v>
      </c>
      <c r="W284" s="129">
        <v>17</v>
      </c>
      <c r="X284" s="130">
        <v>1</v>
      </c>
      <c r="Y284" s="129">
        <v>2803</v>
      </c>
      <c r="Z284" s="130">
        <v>40</v>
      </c>
      <c r="AA284" s="129">
        <v>62</v>
      </c>
      <c r="AB284" s="130">
        <v>133</v>
      </c>
      <c r="AC284" s="129">
        <v>48</v>
      </c>
      <c r="AD284" s="130">
        <v>67</v>
      </c>
    </row>
    <row r="285" spans="1:30">
      <c r="A285" s="129" t="s">
        <v>678</v>
      </c>
      <c r="B285" s="130" t="s">
        <v>695</v>
      </c>
      <c r="C285" s="129" t="s">
        <v>696</v>
      </c>
      <c r="D285" s="130">
        <v>612</v>
      </c>
      <c r="E285" s="129">
        <v>843</v>
      </c>
      <c r="F285" s="130">
        <v>984</v>
      </c>
      <c r="G285" s="129">
        <v>989</v>
      </c>
      <c r="H285" s="130">
        <v>1076</v>
      </c>
      <c r="I285" s="129">
        <v>1128</v>
      </c>
      <c r="J285" s="130">
        <v>1319</v>
      </c>
      <c r="K285" s="129">
        <v>1457</v>
      </c>
      <c r="L285" s="130">
        <v>1811</v>
      </c>
      <c r="M285" s="129">
        <v>2097</v>
      </c>
      <c r="N285" s="130">
        <v>1904</v>
      </c>
      <c r="O285" s="129">
        <v>2110</v>
      </c>
      <c r="P285" s="130">
        <v>2274</v>
      </c>
      <c r="Q285" s="129">
        <v>2458</v>
      </c>
      <c r="R285" s="130">
        <v>2212</v>
      </c>
      <c r="S285" s="129">
        <v>1359</v>
      </c>
      <c r="T285" s="130">
        <v>945</v>
      </c>
      <c r="U285" s="129">
        <v>626</v>
      </c>
      <c r="V285" s="130">
        <v>362</v>
      </c>
      <c r="W285" s="129">
        <v>87</v>
      </c>
      <c r="X285" s="130">
        <v>19</v>
      </c>
      <c r="Y285" s="129">
        <v>26672</v>
      </c>
      <c r="Z285" s="130">
        <v>337</v>
      </c>
      <c r="AA285" s="129">
        <v>431</v>
      </c>
      <c r="AB285" s="130">
        <v>1085</v>
      </c>
      <c r="AC285" s="129">
        <v>586</v>
      </c>
      <c r="AD285" s="130">
        <v>577</v>
      </c>
    </row>
    <row r="286" spans="1:30">
      <c r="A286" s="129" t="s">
        <v>678</v>
      </c>
      <c r="B286" s="130" t="s">
        <v>697</v>
      </c>
      <c r="C286" s="129" t="s">
        <v>698</v>
      </c>
      <c r="D286" s="130">
        <v>134</v>
      </c>
      <c r="E286" s="129">
        <v>195</v>
      </c>
      <c r="F286" s="130">
        <v>235</v>
      </c>
      <c r="G286" s="129">
        <v>246</v>
      </c>
      <c r="H286" s="130">
        <v>228</v>
      </c>
      <c r="I286" s="129">
        <v>249</v>
      </c>
      <c r="J286" s="130">
        <v>261</v>
      </c>
      <c r="K286" s="129">
        <v>293</v>
      </c>
      <c r="L286" s="130">
        <v>380</v>
      </c>
      <c r="M286" s="129">
        <v>497</v>
      </c>
      <c r="N286" s="130">
        <v>487</v>
      </c>
      <c r="O286" s="129">
        <v>502</v>
      </c>
      <c r="P286" s="130">
        <v>430</v>
      </c>
      <c r="Q286" s="129">
        <v>436</v>
      </c>
      <c r="R286" s="130">
        <v>475</v>
      </c>
      <c r="S286" s="129">
        <v>369</v>
      </c>
      <c r="T286" s="130">
        <v>272</v>
      </c>
      <c r="U286" s="129">
        <v>161</v>
      </c>
      <c r="V286" s="130">
        <v>91</v>
      </c>
      <c r="W286" s="129">
        <v>18</v>
      </c>
      <c r="X286" s="130">
        <v>1</v>
      </c>
      <c r="Y286" s="129">
        <v>5960</v>
      </c>
      <c r="Z286" s="130">
        <v>81</v>
      </c>
      <c r="AA286" s="129">
        <v>86</v>
      </c>
      <c r="AB286" s="130">
        <v>239</v>
      </c>
      <c r="AC286" s="129">
        <v>158</v>
      </c>
      <c r="AD286" s="130">
        <v>144</v>
      </c>
    </row>
    <row r="287" spans="1:30">
      <c r="A287" s="129" t="s">
        <v>678</v>
      </c>
      <c r="B287" s="130" t="s">
        <v>699</v>
      </c>
      <c r="C287" s="129" t="s">
        <v>700</v>
      </c>
      <c r="D287" s="130">
        <v>55</v>
      </c>
      <c r="E287" s="129">
        <v>64</v>
      </c>
      <c r="F287" s="130">
        <v>68</v>
      </c>
      <c r="G287" s="129">
        <v>66</v>
      </c>
      <c r="H287" s="130">
        <v>63</v>
      </c>
      <c r="I287" s="129">
        <v>70</v>
      </c>
      <c r="J287" s="130">
        <v>77</v>
      </c>
      <c r="K287" s="129">
        <v>109</v>
      </c>
      <c r="L287" s="130">
        <v>141</v>
      </c>
      <c r="M287" s="129">
        <v>138</v>
      </c>
      <c r="N287" s="130">
        <v>128</v>
      </c>
      <c r="O287" s="129">
        <v>146</v>
      </c>
      <c r="P287" s="130">
        <v>125</v>
      </c>
      <c r="Q287" s="129">
        <v>139</v>
      </c>
      <c r="R287" s="130">
        <v>119</v>
      </c>
      <c r="S287" s="129">
        <v>72</v>
      </c>
      <c r="T287" s="130">
        <v>37</v>
      </c>
      <c r="U287" s="129">
        <v>15</v>
      </c>
      <c r="V287" s="130">
        <v>12</v>
      </c>
      <c r="W287" s="129">
        <v>7</v>
      </c>
      <c r="X287" s="130">
        <v>1</v>
      </c>
      <c r="Y287" s="129">
        <v>1652</v>
      </c>
      <c r="Z287" s="130">
        <v>34</v>
      </c>
      <c r="AA287" s="129">
        <v>30</v>
      </c>
      <c r="AB287" s="130">
        <v>77</v>
      </c>
      <c r="AC287" s="129">
        <v>46</v>
      </c>
      <c r="AD287" s="130">
        <v>42</v>
      </c>
    </row>
    <row r="288" spans="1:30">
      <c r="A288" s="129" t="s">
        <v>678</v>
      </c>
      <c r="B288" s="130" t="s">
        <v>701</v>
      </c>
      <c r="C288" s="129" t="s">
        <v>702</v>
      </c>
      <c r="D288" s="130">
        <v>11</v>
      </c>
      <c r="E288" s="129">
        <v>26</v>
      </c>
      <c r="F288" s="130">
        <v>28</v>
      </c>
      <c r="G288" s="129">
        <v>19</v>
      </c>
      <c r="H288" s="130">
        <v>34</v>
      </c>
      <c r="I288" s="129">
        <v>38</v>
      </c>
      <c r="J288" s="130">
        <v>22</v>
      </c>
      <c r="K288" s="129">
        <v>34</v>
      </c>
      <c r="L288" s="130">
        <v>53</v>
      </c>
      <c r="M288" s="129">
        <v>74</v>
      </c>
      <c r="N288" s="130">
        <v>52</v>
      </c>
      <c r="O288" s="129">
        <v>69</v>
      </c>
      <c r="P288" s="130">
        <v>59</v>
      </c>
      <c r="Q288" s="129">
        <v>66</v>
      </c>
      <c r="R288" s="130">
        <v>54</v>
      </c>
      <c r="S288" s="129">
        <v>54</v>
      </c>
      <c r="T288" s="130">
        <v>43</v>
      </c>
      <c r="U288" s="129">
        <v>35</v>
      </c>
      <c r="V288" s="130">
        <v>22</v>
      </c>
      <c r="W288" s="129">
        <v>3</v>
      </c>
      <c r="X288" s="130"/>
      <c r="Y288" s="129">
        <v>796</v>
      </c>
      <c r="Z288" s="130">
        <v>5</v>
      </c>
      <c r="AA288" s="129">
        <v>11</v>
      </c>
      <c r="AB288" s="130">
        <v>32</v>
      </c>
      <c r="AC288" s="129">
        <v>17</v>
      </c>
      <c r="AD288" s="130">
        <v>12</v>
      </c>
    </row>
    <row r="289" spans="1:30">
      <c r="A289" s="129" t="s">
        <v>678</v>
      </c>
      <c r="B289" s="130" t="s">
        <v>703</v>
      </c>
      <c r="C289" s="129" t="s">
        <v>704</v>
      </c>
      <c r="D289" s="130">
        <v>140</v>
      </c>
      <c r="E289" s="129">
        <v>210</v>
      </c>
      <c r="F289" s="130">
        <v>173</v>
      </c>
      <c r="G289" s="129">
        <v>196</v>
      </c>
      <c r="H289" s="130">
        <v>156</v>
      </c>
      <c r="I289" s="129">
        <v>193</v>
      </c>
      <c r="J289" s="130">
        <v>211</v>
      </c>
      <c r="K289" s="129">
        <v>302</v>
      </c>
      <c r="L289" s="130">
        <v>338</v>
      </c>
      <c r="M289" s="129">
        <v>350</v>
      </c>
      <c r="N289" s="130">
        <v>341</v>
      </c>
      <c r="O289" s="129">
        <v>342</v>
      </c>
      <c r="P289" s="130">
        <v>310</v>
      </c>
      <c r="Q289" s="129">
        <v>267</v>
      </c>
      <c r="R289" s="130">
        <v>197</v>
      </c>
      <c r="S289" s="129">
        <v>188</v>
      </c>
      <c r="T289" s="130">
        <v>155</v>
      </c>
      <c r="U289" s="129">
        <v>92</v>
      </c>
      <c r="V289" s="130">
        <v>30</v>
      </c>
      <c r="W289" s="129">
        <v>10</v>
      </c>
      <c r="X289" s="130">
        <v>1</v>
      </c>
      <c r="Y289" s="129">
        <v>4202</v>
      </c>
      <c r="Z289" s="130">
        <v>74</v>
      </c>
      <c r="AA289" s="129">
        <v>103</v>
      </c>
      <c r="AB289" s="130">
        <v>243</v>
      </c>
      <c r="AC289" s="129">
        <v>103</v>
      </c>
      <c r="AD289" s="130">
        <v>118</v>
      </c>
    </row>
    <row r="290" spans="1:30">
      <c r="A290" s="129" t="s">
        <v>678</v>
      </c>
      <c r="B290" s="130" t="s">
        <v>705</v>
      </c>
      <c r="C290" s="129" t="s">
        <v>706</v>
      </c>
      <c r="D290" s="130">
        <v>325</v>
      </c>
      <c r="E290" s="129">
        <v>483</v>
      </c>
      <c r="F290" s="130">
        <v>413</v>
      </c>
      <c r="G290" s="129">
        <v>378</v>
      </c>
      <c r="H290" s="130">
        <v>388</v>
      </c>
      <c r="I290" s="129">
        <v>371</v>
      </c>
      <c r="J290" s="130">
        <v>491</v>
      </c>
      <c r="K290" s="129">
        <v>669</v>
      </c>
      <c r="L290" s="130">
        <v>816</v>
      </c>
      <c r="M290" s="129">
        <v>878</v>
      </c>
      <c r="N290" s="130">
        <v>851</v>
      </c>
      <c r="O290" s="129">
        <v>706</v>
      </c>
      <c r="P290" s="130">
        <v>642</v>
      </c>
      <c r="Q290" s="129">
        <v>552</v>
      </c>
      <c r="R290" s="130">
        <v>497</v>
      </c>
      <c r="S290" s="129">
        <v>389</v>
      </c>
      <c r="T290" s="130">
        <v>328</v>
      </c>
      <c r="U290" s="129">
        <v>179</v>
      </c>
      <c r="V290" s="130">
        <v>87</v>
      </c>
      <c r="W290" s="129">
        <v>24</v>
      </c>
      <c r="X290" s="130">
        <v>6</v>
      </c>
      <c r="Y290" s="129">
        <v>9473</v>
      </c>
      <c r="Z290" s="130">
        <v>182</v>
      </c>
      <c r="AA290" s="129">
        <v>228</v>
      </c>
      <c r="AB290" s="130">
        <v>550</v>
      </c>
      <c r="AC290" s="129">
        <v>261</v>
      </c>
      <c r="AD290" s="130">
        <v>233</v>
      </c>
    </row>
    <row r="291" spans="1:30">
      <c r="A291" s="129" t="s">
        <v>678</v>
      </c>
      <c r="B291" s="130" t="s">
        <v>707</v>
      </c>
      <c r="C291" s="129" t="s">
        <v>708</v>
      </c>
      <c r="D291" s="130">
        <v>31</v>
      </c>
      <c r="E291" s="129">
        <v>59</v>
      </c>
      <c r="F291" s="130">
        <v>58</v>
      </c>
      <c r="G291" s="129">
        <v>70</v>
      </c>
      <c r="H291" s="130">
        <v>41</v>
      </c>
      <c r="I291" s="129">
        <v>55</v>
      </c>
      <c r="J291" s="130">
        <v>71</v>
      </c>
      <c r="K291" s="129">
        <v>95</v>
      </c>
      <c r="L291" s="130">
        <v>100</v>
      </c>
      <c r="M291" s="129">
        <v>138</v>
      </c>
      <c r="N291" s="130">
        <v>125</v>
      </c>
      <c r="O291" s="129">
        <v>163</v>
      </c>
      <c r="P291" s="130">
        <v>147</v>
      </c>
      <c r="Q291" s="129">
        <v>125</v>
      </c>
      <c r="R291" s="130">
        <v>122</v>
      </c>
      <c r="S291" s="129">
        <v>89</v>
      </c>
      <c r="T291" s="130">
        <v>69</v>
      </c>
      <c r="U291" s="129">
        <v>34</v>
      </c>
      <c r="V291" s="130">
        <v>24</v>
      </c>
      <c r="W291" s="129">
        <v>2</v>
      </c>
      <c r="X291" s="130">
        <v>1</v>
      </c>
      <c r="Y291" s="129">
        <v>1619</v>
      </c>
      <c r="Z291" s="130">
        <v>18</v>
      </c>
      <c r="AA291" s="129">
        <v>22</v>
      </c>
      <c r="AB291" s="130">
        <v>77</v>
      </c>
      <c r="AC291" s="129">
        <v>31</v>
      </c>
      <c r="AD291" s="130">
        <v>46</v>
      </c>
    </row>
    <row r="292" spans="1:30">
      <c r="A292" s="129" t="s">
        <v>678</v>
      </c>
      <c r="B292" s="130" t="s">
        <v>709</v>
      </c>
      <c r="C292" s="129" t="s">
        <v>710</v>
      </c>
      <c r="D292" s="130">
        <v>163</v>
      </c>
      <c r="E292" s="129">
        <v>174</v>
      </c>
      <c r="F292" s="130">
        <v>225</v>
      </c>
      <c r="G292" s="129">
        <v>228</v>
      </c>
      <c r="H292" s="130">
        <v>241</v>
      </c>
      <c r="I292" s="129">
        <v>306</v>
      </c>
      <c r="J292" s="130">
        <v>330</v>
      </c>
      <c r="K292" s="129">
        <v>381</v>
      </c>
      <c r="L292" s="130">
        <v>451</v>
      </c>
      <c r="M292" s="129">
        <v>440</v>
      </c>
      <c r="N292" s="130">
        <v>444</v>
      </c>
      <c r="O292" s="129">
        <v>503</v>
      </c>
      <c r="P292" s="130">
        <v>484</v>
      </c>
      <c r="Q292" s="129">
        <v>446</v>
      </c>
      <c r="R292" s="130">
        <v>383</v>
      </c>
      <c r="S292" s="129">
        <v>275</v>
      </c>
      <c r="T292" s="130">
        <v>204</v>
      </c>
      <c r="U292" s="129">
        <v>129</v>
      </c>
      <c r="V292" s="130">
        <v>79</v>
      </c>
      <c r="W292" s="129">
        <v>8</v>
      </c>
      <c r="X292" s="130">
        <v>1</v>
      </c>
      <c r="Y292" s="129">
        <v>5895</v>
      </c>
      <c r="Z292" s="130">
        <v>85</v>
      </c>
      <c r="AA292" s="129">
        <v>114</v>
      </c>
      <c r="AB292" s="130">
        <v>239</v>
      </c>
      <c r="AC292" s="129">
        <v>124</v>
      </c>
      <c r="AD292" s="130">
        <v>138</v>
      </c>
    </row>
    <row r="293" spans="1:30">
      <c r="A293" s="129" t="s">
        <v>678</v>
      </c>
      <c r="B293" s="130" t="s">
        <v>711</v>
      </c>
      <c r="C293" s="129" t="s">
        <v>712</v>
      </c>
      <c r="D293" s="130">
        <v>64</v>
      </c>
      <c r="E293" s="129">
        <v>74</v>
      </c>
      <c r="F293" s="130">
        <v>70</v>
      </c>
      <c r="G293" s="129">
        <v>78</v>
      </c>
      <c r="H293" s="130">
        <v>91</v>
      </c>
      <c r="I293" s="129">
        <v>101</v>
      </c>
      <c r="J293" s="130">
        <v>114</v>
      </c>
      <c r="K293" s="129">
        <v>118</v>
      </c>
      <c r="L293" s="130">
        <v>149</v>
      </c>
      <c r="M293" s="129">
        <v>151</v>
      </c>
      <c r="N293" s="130">
        <v>151</v>
      </c>
      <c r="O293" s="129">
        <v>183</v>
      </c>
      <c r="P293" s="130">
        <v>126</v>
      </c>
      <c r="Q293" s="129">
        <v>148</v>
      </c>
      <c r="R293" s="130">
        <v>128</v>
      </c>
      <c r="S293" s="129">
        <v>89</v>
      </c>
      <c r="T293" s="130">
        <v>63</v>
      </c>
      <c r="U293" s="129">
        <v>45</v>
      </c>
      <c r="V293" s="130">
        <v>20</v>
      </c>
      <c r="W293" s="129">
        <v>1</v>
      </c>
      <c r="X293" s="130">
        <v>1</v>
      </c>
      <c r="Y293" s="129">
        <v>1965</v>
      </c>
      <c r="Z293" s="130">
        <v>38</v>
      </c>
      <c r="AA293" s="129">
        <v>40</v>
      </c>
      <c r="AB293" s="130">
        <v>88</v>
      </c>
      <c r="AC293" s="129">
        <v>42</v>
      </c>
      <c r="AD293" s="130">
        <v>52</v>
      </c>
    </row>
    <row r="294" spans="1:30">
      <c r="A294" s="129" t="s">
        <v>678</v>
      </c>
      <c r="B294" s="130" t="s">
        <v>713</v>
      </c>
      <c r="C294" s="129" t="s">
        <v>714</v>
      </c>
      <c r="D294" s="130">
        <v>55</v>
      </c>
      <c r="E294" s="129">
        <v>77</v>
      </c>
      <c r="F294" s="130">
        <v>108</v>
      </c>
      <c r="G294" s="129">
        <v>93</v>
      </c>
      <c r="H294" s="130">
        <v>80</v>
      </c>
      <c r="I294" s="129">
        <v>96</v>
      </c>
      <c r="J294" s="130">
        <v>112</v>
      </c>
      <c r="K294" s="129">
        <v>106</v>
      </c>
      <c r="L294" s="130">
        <v>136</v>
      </c>
      <c r="M294" s="129">
        <v>145</v>
      </c>
      <c r="N294" s="130">
        <v>170</v>
      </c>
      <c r="O294" s="129">
        <v>159</v>
      </c>
      <c r="P294" s="130">
        <v>147</v>
      </c>
      <c r="Q294" s="129">
        <v>120</v>
      </c>
      <c r="R294" s="130">
        <v>124</v>
      </c>
      <c r="S294" s="129">
        <v>109</v>
      </c>
      <c r="T294" s="130">
        <v>107</v>
      </c>
      <c r="U294" s="129">
        <v>93</v>
      </c>
      <c r="V294" s="130">
        <v>37</v>
      </c>
      <c r="W294" s="129">
        <v>8</v>
      </c>
      <c r="X294" s="130">
        <v>2</v>
      </c>
      <c r="Y294" s="129">
        <v>2084</v>
      </c>
      <c r="Z294" s="130">
        <v>33</v>
      </c>
      <c r="AA294" s="129">
        <v>36</v>
      </c>
      <c r="AB294" s="130">
        <v>116</v>
      </c>
      <c r="AC294" s="129">
        <v>55</v>
      </c>
      <c r="AD294" s="130">
        <v>57</v>
      </c>
    </row>
    <row r="295" spans="1:30">
      <c r="A295" s="129" t="s">
        <v>678</v>
      </c>
      <c r="B295" s="130" t="s">
        <v>715</v>
      </c>
      <c r="C295" s="129" t="s">
        <v>716</v>
      </c>
      <c r="D295" s="130">
        <v>17</v>
      </c>
      <c r="E295" s="129">
        <v>10</v>
      </c>
      <c r="F295" s="130">
        <v>16</v>
      </c>
      <c r="G295" s="129">
        <v>20</v>
      </c>
      <c r="H295" s="130">
        <v>29</v>
      </c>
      <c r="I295" s="129">
        <v>23</v>
      </c>
      <c r="J295" s="130">
        <v>21</v>
      </c>
      <c r="K295" s="129">
        <v>37</v>
      </c>
      <c r="L295" s="130">
        <v>39</v>
      </c>
      <c r="M295" s="129">
        <v>41</v>
      </c>
      <c r="N295" s="130">
        <v>35</v>
      </c>
      <c r="O295" s="129">
        <v>45</v>
      </c>
      <c r="P295" s="130">
        <v>39</v>
      </c>
      <c r="Q295" s="129">
        <v>42</v>
      </c>
      <c r="R295" s="130">
        <v>34</v>
      </c>
      <c r="S295" s="129">
        <v>36</v>
      </c>
      <c r="T295" s="130">
        <v>27</v>
      </c>
      <c r="U295" s="129">
        <v>24</v>
      </c>
      <c r="V295" s="130">
        <v>10</v>
      </c>
      <c r="W295" s="129">
        <v>4</v>
      </c>
      <c r="X295" s="130">
        <v>1</v>
      </c>
      <c r="Y295" s="129">
        <v>550</v>
      </c>
      <c r="Z295" s="130">
        <v>9</v>
      </c>
      <c r="AA295" s="129">
        <v>9</v>
      </c>
      <c r="AB295" s="130">
        <v>16</v>
      </c>
      <c r="AC295" s="129">
        <v>9</v>
      </c>
      <c r="AD295" s="130">
        <v>14</v>
      </c>
    </row>
    <row r="296" spans="1:30">
      <c r="A296" s="129" t="s">
        <v>678</v>
      </c>
      <c r="B296" s="130" t="s">
        <v>717</v>
      </c>
      <c r="C296" s="129" t="s">
        <v>718</v>
      </c>
      <c r="D296" s="130">
        <v>13</v>
      </c>
      <c r="E296" s="129">
        <v>14</v>
      </c>
      <c r="F296" s="130">
        <v>14</v>
      </c>
      <c r="G296" s="129">
        <v>30</v>
      </c>
      <c r="H296" s="130">
        <v>17</v>
      </c>
      <c r="I296" s="129">
        <v>18</v>
      </c>
      <c r="J296" s="130">
        <v>25</v>
      </c>
      <c r="K296" s="129">
        <v>20</v>
      </c>
      <c r="L296" s="130">
        <v>40</v>
      </c>
      <c r="M296" s="129">
        <v>36</v>
      </c>
      <c r="N296" s="130">
        <v>47</v>
      </c>
      <c r="O296" s="129">
        <v>60</v>
      </c>
      <c r="P296" s="130">
        <v>48</v>
      </c>
      <c r="Q296" s="129">
        <v>37</v>
      </c>
      <c r="R296" s="130">
        <v>41</v>
      </c>
      <c r="S296" s="129">
        <v>37</v>
      </c>
      <c r="T296" s="130">
        <v>38</v>
      </c>
      <c r="U296" s="129">
        <v>19</v>
      </c>
      <c r="V296" s="130">
        <v>17</v>
      </c>
      <c r="W296" s="129">
        <v>3</v>
      </c>
      <c r="X296" s="130">
        <v>1</v>
      </c>
      <c r="Y296" s="129">
        <v>575</v>
      </c>
      <c r="Z296" s="130">
        <v>5</v>
      </c>
      <c r="AA296" s="129">
        <v>11</v>
      </c>
      <c r="AB296" s="130">
        <v>18</v>
      </c>
      <c r="AC296" s="129">
        <v>7</v>
      </c>
      <c r="AD296" s="130">
        <v>20</v>
      </c>
    </row>
    <row r="297" spans="1:30">
      <c r="A297" s="129" t="s">
        <v>678</v>
      </c>
      <c r="B297" s="130" t="s">
        <v>719</v>
      </c>
      <c r="C297" s="129" t="s">
        <v>720</v>
      </c>
      <c r="D297" s="130">
        <v>61</v>
      </c>
      <c r="E297" s="129">
        <v>71</v>
      </c>
      <c r="F297" s="130">
        <v>90</v>
      </c>
      <c r="G297" s="129">
        <v>101</v>
      </c>
      <c r="H297" s="130">
        <v>138</v>
      </c>
      <c r="I297" s="129">
        <v>134</v>
      </c>
      <c r="J297" s="130">
        <v>140</v>
      </c>
      <c r="K297" s="129">
        <v>137</v>
      </c>
      <c r="L297" s="130">
        <v>131</v>
      </c>
      <c r="M297" s="129">
        <v>172</v>
      </c>
      <c r="N297" s="130">
        <v>224</v>
      </c>
      <c r="O297" s="129">
        <v>278</v>
      </c>
      <c r="P297" s="130">
        <v>254</v>
      </c>
      <c r="Q297" s="129">
        <v>202</v>
      </c>
      <c r="R297" s="130">
        <v>176</v>
      </c>
      <c r="S297" s="129">
        <v>130</v>
      </c>
      <c r="T297" s="130">
        <v>118</v>
      </c>
      <c r="U297" s="129">
        <v>76</v>
      </c>
      <c r="V297" s="130">
        <v>45</v>
      </c>
      <c r="W297" s="129">
        <v>7</v>
      </c>
      <c r="X297" s="130"/>
      <c r="Y297" s="129">
        <v>2685</v>
      </c>
      <c r="Z297" s="130">
        <v>40</v>
      </c>
      <c r="AA297" s="129">
        <v>36</v>
      </c>
      <c r="AB297" s="130">
        <v>93</v>
      </c>
      <c r="AC297" s="129">
        <v>53</v>
      </c>
      <c r="AD297" s="130">
        <v>50</v>
      </c>
    </row>
    <row r="298" spans="1:30">
      <c r="A298" s="129" t="s">
        <v>678</v>
      </c>
      <c r="B298" s="130" t="s">
        <v>721</v>
      </c>
      <c r="C298" s="129" t="s">
        <v>722</v>
      </c>
      <c r="D298" s="130">
        <v>34</v>
      </c>
      <c r="E298" s="129">
        <v>58</v>
      </c>
      <c r="F298" s="130">
        <v>63</v>
      </c>
      <c r="G298" s="129">
        <v>68</v>
      </c>
      <c r="H298" s="130">
        <v>63</v>
      </c>
      <c r="I298" s="129">
        <v>66</v>
      </c>
      <c r="J298" s="130">
        <v>104</v>
      </c>
      <c r="K298" s="129">
        <v>82</v>
      </c>
      <c r="L298" s="130">
        <v>88</v>
      </c>
      <c r="M298" s="129">
        <v>108</v>
      </c>
      <c r="N298" s="130">
        <v>122</v>
      </c>
      <c r="O298" s="129">
        <v>131</v>
      </c>
      <c r="P298" s="130">
        <v>127</v>
      </c>
      <c r="Q298" s="129">
        <v>116</v>
      </c>
      <c r="R298" s="130">
        <v>88</v>
      </c>
      <c r="S298" s="129">
        <v>81</v>
      </c>
      <c r="T298" s="130">
        <v>72</v>
      </c>
      <c r="U298" s="129">
        <v>38</v>
      </c>
      <c r="V298" s="130">
        <v>30</v>
      </c>
      <c r="W298" s="129">
        <v>1</v>
      </c>
      <c r="X298" s="130">
        <v>2</v>
      </c>
      <c r="Y298" s="129">
        <v>1542</v>
      </c>
      <c r="Z298" s="130">
        <v>20</v>
      </c>
      <c r="AA298" s="129">
        <v>27</v>
      </c>
      <c r="AB298" s="130">
        <v>68</v>
      </c>
      <c r="AC298" s="129">
        <v>40</v>
      </c>
      <c r="AD298" s="130">
        <v>40</v>
      </c>
    </row>
    <row r="299" spans="1:30">
      <c r="A299" s="129" t="s">
        <v>678</v>
      </c>
      <c r="B299" s="130" t="s">
        <v>723</v>
      </c>
      <c r="C299" s="129" t="s">
        <v>724</v>
      </c>
      <c r="D299" s="130">
        <v>15</v>
      </c>
      <c r="E299" s="129">
        <v>19</v>
      </c>
      <c r="F299" s="130">
        <v>29</v>
      </c>
      <c r="G299" s="129">
        <v>27</v>
      </c>
      <c r="H299" s="130">
        <v>34</v>
      </c>
      <c r="I299" s="129">
        <v>32</v>
      </c>
      <c r="J299" s="130">
        <v>26</v>
      </c>
      <c r="K299" s="129">
        <v>38</v>
      </c>
      <c r="L299" s="130">
        <v>39</v>
      </c>
      <c r="M299" s="129">
        <v>59</v>
      </c>
      <c r="N299" s="130">
        <v>60</v>
      </c>
      <c r="O299" s="129">
        <v>52</v>
      </c>
      <c r="P299" s="130">
        <v>56</v>
      </c>
      <c r="Q299" s="129">
        <v>60</v>
      </c>
      <c r="R299" s="130">
        <v>61</v>
      </c>
      <c r="S299" s="129">
        <v>58</v>
      </c>
      <c r="T299" s="130">
        <v>49</v>
      </c>
      <c r="U299" s="129">
        <v>53</v>
      </c>
      <c r="V299" s="130">
        <v>15</v>
      </c>
      <c r="W299" s="129">
        <v>6</v>
      </c>
      <c r="X299" s="130"/>
      <c r="Y299" s="129">
        <v>788</v>
      </c>
      <c r="Z299" s="130">
        <v>11</v>
      </c>
      <c r="AA299" s="129">
        <v>7</v>
      </c>
      <c r="AB299" s="130">
        <v>27</v>
      </c>
      <c r="AC299" s="129">
        <v>18</v>
      </c>
      <c r="AD299" s="130">
        <v>15</v>
      </c>
    </row>
    <row r="300" spans="1:30">
      <c r="A300" s="129" t="s">
        <v>678</v>
      </c>
      <c r="B300" s="130" t="s">
        <v>725</v>
      </c>
      <c r="C300" s="129" t="s">
        <v>726</v>
      </c>
      <c r="D300" s="130">
        <v>10</v>
      </c>
      <c r="E300" s="129">
        <v>5</v>
      </c>
      <c r="F300" s="130">
        <v>6</v>
      </c>
      <c r="G300" s="129">
        <v>9</v>
      </c>
      <c r="H300" s="130">
        <v>14</v>
      </c>
      <c r="I300" s="129">
        <v>7</v>
      </c>
      <c r="J300" s="130">
        <v>18</v>
      </c>
      <c r="K300" s="129">
        <v>16</v>
      </c>
      <c r="L300" s="130">
        <v>15</v>
      </c>
      <c r="M300" s="129">
        <v>11</v>
      </c>
      <c r="N300" s="130">
        <v>25</v>
      </c>
      <c r="O300" s="129">
        <v>22</v>
      </c>
      <c r="P300" s="130">
        <v>39</v>
      </c>
      <c r="Q300" s="129">
        <v>29</v>
      </c>
      <c r="R300" s="130">
        <v>27</v>
      </c>
      <c r="S300" s="129">
        <v>19</v>
      </c>
      <c r="T300" s="130">
        <v>14</v>
      </c>
      <c r="U300" s="129">
        <v>13</v>
      </c>
      <c r="V300" s="130">
        <v>6</v>
      </c>
      <c r="W300" s="129">
        <v>2</v>
      </c>
      <c r="X300" s="130"/>
      <c r="Y300" s="129">
        <v>307</v>
      </c>
      <c r="Z300" s="130">
        <v>6</v>
      </c>
      <c r="AA300" s="129">
        <v>5</v>
      </c>
      <c r="AB300" s="130">
        <v>9</v>
      </c>
      <c r="AC300" s="129">
        <v>1</v>
      </c>
      <c r="AD300" s="130">
        <v>5</v>
      </c>
    </row>
    <row r="301" spans="1:30">
      <c r="A301" s="129" t="s">
        <v>678</v>
      </c>
      <c r="B301" s="130" t="s">
        <v>727</v>
      </c>
      <c r="C301" s="129" t="s">
        <v>728</v>
      </c>
      <c r="D301" s="130">
        <v>29</v>
      </c>
      <c r="E301" s="129">
        <v>36</v>
      </c>
      <c r="F301" s="130">
        <v>48</v>
      </c>
      <c r="G301" s="129">
        <v>55</v>
      </c>
      <c r="H301" s="130">
        <v>49</v>
      </c>
      <c r="I301" s="129">
        <v>59</v>
      </c>
      <c r="J301" s="130">
        <v>63</v>
      </c>
      <c r="K301" s="129">
        <v>69</v>
      </c>
      <c r="L301" s="130">
        <v>64</v>
      </c>
      <c r="M301" s="129">
        <v>72</v>
      </c>
      <c r="N301" s="130">
        <v>77</v>
      </c>
      <c r="O301" s="129">
        <v>99</v>
      </c>
      <c r="P301" s="130">
        <v>85</v>
      </c>
      <c r="Q301" s="129">
        <v>76</v>
      </c>
      <c r="R301" s="130">
        <v>59</v>
      </c>
      <c r="S301" s="129">
        <v>65</v>
      </c>
      <c r="T301" s="130">
        <v>68</v>
      </c>
      <c r="U301" s="129">
        <v>41</v>
      </c>
      <c r="V301" s="130">
        <v>24</v>
      </c>
      <c r="W301" s="129">
        <v>7</v>
      </c>
      <c r="X301" s="130">
        <v>2</v>
      </c>
      <c r="Y301" s="129">
        <v>1147</v>
      </c>
      <c r="Z301" s="130">
        <v>21</v>
      </c>
      <c r="AA301" s="129">
        <v>15</v>
      </c>
      <c r="AB301" s="130">
        <v>45</v>
      </c>
      <c r="AC301" s="129">
        <v>32</v>
      </c>
      <c r="AD301" s="130">
        <v>33</v>
      </c>
    </row>
    <row r="302" spans="1:30">
      <c r="A302" s="129" t="s">
        <v>678</v>
      </c>
      <c r="B302" s="130" t="s">
        <v>729</v>
      </c>
      <c r="C302" s="129" t="s">
        <v>730</v>
      </c>
      <c r="D302" s="130">
        <v>16</v>
      </c>
      <c r="E302" s="129">
        <v>18</v>
      </c>
      <c r="F302" s="130">
        <v>27</v>
      </c>
      <c r="G302" s="129">
        <v>44</v>
      </c>
      <c r="H302" s="130">
        <v>38</v>
      </c>
      <c r="I302" s="129">
        <v>47</v>
      </c>
      <c r="J302" s="130">
        <v>48</v>
      </c>
      <c r="K302" s="129">
        <v>45</v>
      </c>
      <c r="L302" s="130">
        <v>29</v>
      </c>
      <c r="M302" s="129">
        <v>52</v>
      </c>
      <c r="N302" s="130">
        <v>82</v>
      </c>
      <c r="O302" s="129">
        <v>82</v>
      </c>
      <c r="P302" s="130">
        <v>75</v>
      </c>
      <c r="Q302" s="129">
        <v>45</v>
      </c>
      <c r="R302" s="130">
        <v>47</v>
      </c>
      <c r="S302" s="129">
        <v>33</v>
      </c>
      <c r="T302" s="130">
        <v>33</v>
      </c>
      <c r="U302" s="129">
        <v>25</v>
      </c>
      <c r="V302" s="130">
        <v>13</v>
      </c>
      <c r="W302" s="129">
        <v>6</v>
      </c>
      <c r="X302" s="130"/>
      <c r="Y302" s="129">
        <v>805</v>
      </c>
      <c r="Z302" s="130">
        <v>6</v>
      </c>
      <c r="AA302" s="129">
        <v>14</v>
      </c>
      <c r="AB302" s="130">
        <v>26</v>
      </c>
      <c r="AC302" s="129">
        <v>15</v>
      </c>
      <c r="AD302" s="130">
        <v>23</v>
      </c>
    </row>
    <row r="303" spans="1:30">
      <c r="A303" s="129" t="s">
        <v>678</v>
      </c>
      <c r="B303" s="130" t="s">
        <v>731</v>
      </c>
      <c r="C303" s="129" t="s">
        <v>732</v>
      </c>
      <c r="D303" s="130">
        <v>47</v>
      </c>
      <c r="E303" s="129">
        <v>42</v>
      </c>
      <c r="F303" s="130">
        <v>34</v>
      </c>
      <c r="G303" s="129">
        <v>43</v>
      </c>
      <c r="H303" s="130">
        <v>41</v>
      </c>
      <c r="I303" s="129">
        <v>47</v>
      </c>
      <c r="J303" s="130">
        <v>86</v>
      </c>
      <c r="K303" s="129">
        <v>64</v>
      </c>
      <c r="L303" s="130">
        <v>69</v>
      </c>
      <c r="M303" s="129">
        <v>88</v>
      </c>
      <c r="N303" s="130">
        <v>90</v>
      </c>
      <c r="O303" s="129">
        <v>97</v>
      </c>
      <c r="P303" s="130">
        <v>95</v>
      </c>
      <c r="Q303" s="129">
        <v>74</v>
      </c>
      <c r="R303" s="130">
        <v>75</v>
      </c>
      <c r="S303" s="129">
        <v>56</v>
      </c>
      <c r="T303" s="130">
        <v>43</v>
      </c>
      <c r="U303" s="129">
        <v>51</v>
      </c>
      <c r="V303" s="130">
        <v>27</v>
      </c>
      <c r="W303" s="129">
        <v>5</v>
      </c>
      <c r="X303" s="130">
        <v>1</v>
      </c>
      <c r="Y303" s="129">
        <v>1175</v>
      </c>
      <c r="Z303" s="130">
        <v>30</v>
      </c>
      <c r="AA303" s="129">
        <v>24</v>
      </c>
      <c r="AB303" s="130">
        <v>47</v>
      </c>
      <c r="AC303" s="129">
        <v>22</v>
      </c>
      <c r="AD303" s="130">
        <v>20</v>
      </c>
    </row>
    <row r="304" spans="1:30">
      <c r="A304" s="129" t="s">
        <v>678</v>
      </c>
      <c r="B304" s="130" t="s">
        <v>733</v>
      </c>
      <c r="C304" s="129" t="s">
        <v>734</v>
      </c>
      <c r="D304" s="130">
        <v>52</v>
      </c>
      <c r="E304" s="129">
        <v>52</v>
      </c>
      <c r="F304" s="130">
        <v>70</v>
      </c>
      <c r="G304" s="129">
        <v>67</v>
      </c>
      <c r="H304" s="130">
        <v>75</v>
      </c>
      <c r="I304" s="129">
        <v>72</v>
      </c>
      <c r="J304" s="130">
        <v>89</v>
      </c>
      <c r="K304" s="129">
        <v>105</v>
      </c>
      <c r="L304" s="130">
        <v>120</v>
      </c>
      <c r="M304" s="129">
        <v>141</v>
      </c>
      <c r="N304" s="130">
        <v>150</v>
      </c>
      <c r="O304" s="129">
        <v>164</v>
      </c>
      <c r="P304" s="130">
        <v>163</v>
      </c>
      <c r="Q304" s="129">
        <v>164</v>
      </c>
      <c r="R304" s="130">
        <v>149</v>
      </c>
      <c r="S304" s="129">
        <v>106</v>
      </c>
      <c r="T304" s="130">
        <v>90</v>
      </c>
      <c r="U304" s="129">
        <v>40</v>
      </c>
      <c r="V304" s="130">
        <v>32</v>
      </c>
      <c r="W304" s="129">
        <v>6</v>
      </c>
      <c r="X304" s="130">
        <v>2</v>
      </c>
      <c r="Y304" s="129">
        <v>1909</v>
      </c>
      <c r="Z304" s="130">
        <v>31</v>
      </c>
      <c r="AA304" s="129">
        <v>31</v>
      </c>
      <c r="AB304" s="130">
        <v>71</v>
      </c>
      <c r="AC304" s="129">
        <v>41</v>
      </c>
      <c r="AD304" s="130">
        <v>41</v>
      </c>
    </row>
    <row r="305" spans="1:30">
      <c r="A305" s="129" t="s">
        <v>678</v>
      </c>
      <c r="B305" s="130" t="s">
        <v>735</v>
      </c>
      <c r="C305" s="129" t="s">
        <v>736</v>
      </c>
      <c r="D305" s="130">
        <v>9</v>
      </c>
      <c r="E305" s="129">
        <v>13</v>
      </c>
      <c r="F305" s="130">
        <v>14</v>
      </c>
      <c r="G305" s="129">
        <v>26</v>
      </c>
      <c r="H305" s="130">
        <v>16</v>
      </c>
      <c r="I305" s="129">
        <v>29</v>
      </c>
      <c r="J305" s="130">
        <v>19</v>
      </c>
      <c r="K305" s="129">
        <v>28</v>
      </c>
      <c r="L305" s="130">
        <v>22</v>
      </c>
      <c r="M305" s="129">
        <v>41</v>
      </c>
      <c r="N305" s="130">
        <v>37</v>
      </c>
      <c r="O305" s="129">
        <v>45</v>
      </c>
      <c r="P305" s="130">
        <v>44</v>
      </c>
      <c r="Q305" s="129">
        <v>36</v>
      </c>
      <c r="R305" s="130">
        <v>27</v>
      </c>
      <c r="S305" s="129">
        <v>12</v>
      </c>
      <c r="T305" s="130">
        <v>14</v>
      </c>
      <c r="U305" s="129">
        <v>21</v>
      </c>
      <c r="V305" s="130">
        <v>10</v>
      </c>
      <c r="W305" s="129">
        <v>2</v>
      </c>
      <c r="X305" s="130"/>
      <c r="Y305" s="129">
        <v>465</v>
      </c>
      <c r="Z305" s="130">
        <v>6</v>
      </c>
      <c r="AA305" s="129">
        <v>4</v>
      </c>
      <c r="AB305" s="130">
        <v>17</v>
      </c>
      <c r="AC305" s="129">
        <v>9</v>
      </c>
      <c r="AD305" s="130">
        <v>14</v>
      </c>
    </row>
    <row r="306" spans="1:30">
      <c r="A306" s="129" t="s">
        <v>678</v>
      </c>
      <c r="B306" s="130" t="s">
        <v>737</v>
      </c>
      <c r="C306" s="129" t="s">
        <v>738</v>
      </c>
      <c r="D306" s="130">
        <v>129</v>
      </c>
      <c r="E306" s="129">
        <v>157</v>
      </c>
      <c r="F306" s="130">
        <v>197</v>
      </c>
      <c r="G306" s="129">
        <v>200</v>
      </c>
      <c r="H306" s="130">
        <v>176</v>
      </c>
      <c r="I306" s="129">
        <v>212</v>
      </c>
      <c r="J306" s="130">
        <v>252</v>
      </c>
      <c r="K306" s="129">
        <v>270</v>
      </c>
      <c r="L306" s="130">
        <v>341</v>
      </c>
      <c r="M306" s="129">
        <v>360</v>
      </c>
      <c r="N306" s="130">
        <v>345</v>
      </c>
      <c r="O306" s="129">
        <v>378</v>
      </c>
      <c r="P306" s="130">
        <v>443</v>
      </c>
      <c r="Q306" s="129">
        <v>409</v>
      </c>
      <c r="R306" s="130">
        <v>344</v>
      </c>
      <c r="S306" s="129">
        <v>200</v>
      </c>
      <c r="T306" s="130">
        <v>158</v>
      </c>
      <c r="U306" s="129">
        <v>100</v>
      </c>
      <c r="V306" s="130">
        <v>66</v>
      </c>
      <c r="W306" s="129">
        <v>12</v>
      </c>
      <c r="X306" s="130">
        <v>2</v>
      </c>
      <c r="Y306" s="129">
        <v>4751</v>
      </c>
      <c r="Z306" s="130">
        <v>72</v>
      </c>
      <c r="AA306" s="129">
        <v>81</v>
      </c>
      <c r="AB306" s="130">
        <v>214</v>
      </c>
      <c r="AC306" s="129">
        <v>116</v>
      </c>
      <c r="AD306" s="130">
        <v>120</v>
      </c>
    </row>
    <row r="307" spans="1:30">
      <c r="A307" s="129" t="s">
        <v>678</v>
      </c>
      <c r="B307" s="130" t="s">
        <v>739</v>
      </c>
      <c r="C307" s="129" t="s">
        <v>740</v>
      </c>
      <c r="D307" s="130">
        <v>187</v>
      </c>
      <c r="E307" s="129">
        <v>227</v>
      </c>
      <c r="F307" s="130">
        <v>285</v>
      </c>
      <c r="G307" s="129">
        <v>243</v>
      </c>
      <c r="H307" s="130">
        <v>232</v>
      </c>
      <c r="I307" s="129">
        <v>304</v>
      </c>
      <c r="J307" s="130">
        <v>301</v>
      </c>
      <c r="K307" s="129">
        <v>360</v>
      </c>
      <c r="L307" s="130">
        <v>443</v>
      </c>
      <c r="M307" s="129">
        <v>509</v>
      </c>
      <c r="N307" s="130">
        <v>506</v>
      </c>
      <c r="O307" s="129">
        <v>544</v>
      </c>
      <c r="P307" s="130">
        <v>410</v>
      </c>
      <c r="Q307" s="129">
        <v>411</v>
      </c>
      <c r="R307" s="130">
        <v>406</v>
      </c>
      <c r="S307" s="129">
        <v>334</v>
      </c>
      <c r="T307" s="130">
        <v>294</v>
      </c>
      <c r="U307" s="129">
        <v>162</v>
      </c>
      <c r="V307" s="130">
        <v>81</v>
      </c>
      <c r="W307" s="129">
        <v>13</v>
      </c>
      <c r="X307" s="130">
        <v>2</v>
      </c>
      <c r="Y307" s="129">
        <v>6254</v>
      </c>
      <c r="Z307" s="130">
        <v>108</v>
      </c>
      <c r="AA307" s="129">
        <v>119</v>
      </c>
      <c r="AB307" s="130">
        <v>300</v>
      </c>
      <c r="AC307" s="129">
        <v>172</v>
      </c>
      <c r="AD307" s="130">
        <v>144</v>
      </c>
    </row>
    <row r="308" spans="1:30">
      <c r="A308" s="129" t="s">
        <v>678</v>
      </c>
      <c r="B308" s="130" t="s">
        <v>741</v>
      </c>
      <c r="C308" s="129" t="s">
        <v>742</v>
      </c>
      <c r="D308" s="130">
        <v>29</v>
      </c>
      <c r="E308" s="129">
        <v>37</v>
      </c>
      <c r="F308" s="130">
        <v>38</v>
      </c>
      <c r="G308" s="129">
        <v>38</v>
      </c>
      <c r="H308" s="130">
        <v>43</v>
      </c>
      <c r="I308" s="129">
        <v>52</v>
      </c>
      <c r="J308" s="130">
        <v>38</v>
      </c>
      <c r="K308" s="129">
        <v>54</v>
      </c>
      <c r="L308" s="130">
        <v>64</v>
      </c>
      <c r="M308" s="129">
        <v>63</v>
      </c>
      <c r="N308" s="130">
        <v>87</v>
      </c>
      <c r="O308" s="129">
        <v>84</v>
      </c>
      <c r="P308" s="130">
        <v>79</v>
      </c>
      <c r="Q308" s="129">
        <v>60</v>
      </c>
      <c r="R308" s="130">
        <v>45</v>
      </c>
      <c r="S308" s="129">
        <v>45</v>
      </c>
      <c r="T308" s="130">
        <v>27</v>
      </c>
      <c r="U308" s="129">
        <v>32</v>
      </c>
      <c r="V308" s="130">
        <v>20</v>
      </c>
      <c r="W308" s="129">
        <v>5</v>
      </c>
      <c r="X308" s="130"/>
      <c r="Y308" s="129">
        <v>940</v>
      </c>
      <c r="Z308" s="130">
        <v>19</v>
      </c>
      <c r="AA308" s="129">
        <v>18</v>
      </c>
      <c r="AB308" s="130">
        <v>45</v>
      </c>
      <c r="AC308" s="129">
        <v>22</v>
      </c>
      <c r="AD308" s="130">
        <v>15</v>
      </c>
    </row>
    <row r="309" spans="1:30">
      <c r="A309" s="129" t="s">
        <v>678</v>
      </c>
      <c r="B309" s="130" t="s">
        <v>743</v>
      </c>
      <c r="C309" s="129" t="s">
        <v>744</v>
      </c>
      <c r="D309" s="130">
        <v>75</v>
      </c>
      <c r="E309" s="129">
        <v>80</v>
      </c>
      <c r="F309" s="130">
        <v>95</v>
      </c>
      <c r="G309" s="129">
        <v>98</v>
      </c>
      <c r="H309" s="130">
        <v>110</v>
      </c>
      <c r="I309" s="129">
        <v>130</v>
      </c>
      <c r="J309" s="130">
        <v>141</v>
      </c>
      <c r="K309" s="129">
        <v>126</v>
      </c>
      <c r="L309" s="130">
        <v>165</v>
      </c>
      <c r="M309" s="129">
        <v>174</v>
      </c>
      <c r="N309" s="130">
        <v>234</v>
      </c>
      <c r="O309" s="129">
        <v>239</v>
      </c>
      <c r="P309" s="130">
        <v>207</v>
      </c>
      <c r="Q309" s="129">
        <v>178</v>
      </c>
      <c r="R309" s="130">
        <v>145</v>
      </c>
      <c r="S309" s="129">
        <v>119</v>
      </c>
      <c r="T309" s="130">
        <v>104</v>
      </c>
      <c r="U309" s="129">
        <v>58</v>
      </c>
      <c r="V309" s="130">
        <v>39</v>
      </c>
      <c r="W309" s="129">
        <v>12</v>
      </c>
      <c r="X309" s="130">
        <v>2</v>
      </c>
      <c r="Y309" s="129">
        <v>2531</v>
      </c>
      <c r="Z309" s="130">
        <v>36</v>
      </c>
      <c r="AA309" s="129">
        <v>58</v>
      </c>
      <c r="AB309" s="130">
        <v>102</v>
      </c>
      <c r="AC309" s="129">
        <v>54</v>
      </c>
      <c r="AD309" s="130">
        <v>60</v>
      </c>
    </row>
    <row r="310" spans="1:30">
      <c r="A310" s="129" t="s">
        <v>678</v>
      </c>
      <c r="B310" s="130" t="s">
        <v>745</v>
      </c>
      <c r="C310" s="129" t="s">
        <v>746</v>
      </c>
      <c r="D310" s="130">
        <v>294</v>
      </c>
      <c r="E310" s="129">
        <v>425</v>
      </c>
      <c r="F310" s="130">
        <v>471</v>
      </c>
      <c r="G310" s="129">
        <v>497</v>
      </c>
      <c r="H310" s="130">
        <v>488</v>
      </c>
      <c r="I310" s="129">
        <v>495</v>
      </c>
      <c r="J310" s="130">
        <v>535</v>
      </c>
      <c r="K310" s="129">
        <v>607</v>
      </c>
      <c r="L310" s="130">
        <v>749</v>
      </c>
      <c r="M310" s="129">
        <v>855</v>
      </c>
      <c r="N310" s="130">
        <v>941</v>
      </c>
      <c r="O310" s="129">
        <v>936</v>
      </c>
      <c r="P310" s="130">
        <v>834</v>
      </c>
      <c r="Q310" s="129">
        <v>827</v>
      </c>
      <c r="R310" s="130">
        <v>739</v>
      </c>
      <c r="S310" s="129">
        <v>511</v>
      </c>
      <c r="T310" s="130">
        <v>474</v>
      </c>
      <c r="U310" s="129">
        <v>332</v>
      </c>
      <c r="V310" s="130">
        <v>131</v>
      </c>
      <c r="W310" s="129">
        <v>19</v>
      </c>
      <c r="X310" s="130">
        <v>1</v>
      </c>
      <c r="Y310" s="129">
        <v>11161</v>
      </c>
      <c r="Z310" s="130">
        <v>156</v>
      </c>
      <c r="AA310" s="129">
        <v>218</v>
      </c>
      <c r="AB310" s="130">
        <v>533</v>
      </c>
      <c r="AC310" s="129">
        <v>283</v>
      </c>
      <c r="AD310" s="130">
        <v>291</v>
      </c>
    </row>
    <row r="311" spans="1:30">
      <c r="A311" s="129" t="s">
        <v>678</v>
      </c>
      <c r="B311" s="130" t="s">
        <v>747</v>
      </c>
      <c r="C311" s="129" t="s">
        <v>748</v>
      </c>
      <c r="D311" s="130">
        <v>611</v>
      </c>
      <c r="E311" s="129">
        <v>840</v>
      </c>
      <c r="F311" s="130">
        <v>941</v>
      </c>
      <c r="G311" s="129">
        <v>971</v>
      </c>
      <c r="H311" s="130">
        <v>1108</v>
      </c>
      <c r="I311" s="129">
        <v>1172</v>
      </c>
      <c r="J311" s="130">
        <v>1295</v>
      </c>
      <c r="K311" s="129">
        <v>1421</v>
      </c>
      <c r="L311" s="130">
        <v>1695</v>
      </c>
      <c r="M311" s="129">
        <v>1985</v>
      </c>
      <c r="N311" s="130">
        <v>2092</v>
      </c>
      <c r="O311" s="129">
        <v>2355</v>
      </c>
      <c r="P311" s="130">
        <v>2186</v>
      </c>
      <c r="Q311" s="129">
        <v>2030</v>
      </c>
      <c r="R311" s="130">
        <v>1739</v>
      </c>
      <c r="S311" s="129">
        <v>1138</v>
      </c>
      <c r="T311" s="130">
        <v>933</v>
      </c>
      <c r="U311" s="129">
        <v>603</v>
      </c>
      <c r="V311" s="130">
        <v>308</v>
      </c>
      <c r="W311" s="129">
        <v>63</v>
      </c>
      <c r="X311" s="130">
        <v>7</v>
      </c>
      <c r="Y311" s="129">
        <v>25493</v>
      </c>
      <c r="Z311" s="130">
        <v>337</v>
      </c>
      <c r="AA311" s="129">
        <v>435</v>
      </c>
      <c r="AB311" s="130">
        <v>1078</v>
      </c>
      <c r="AC311" s="129">
        <v>542</v>
      </c>
      <c r="AD311" s="130">
        <v>584</v>
      </c>
    </row>
    <row r="312" spans="1:30">
      <c r="A312" s="129" t="s">
        <v>678</v>
      </c>
      <c r="B312" s="130" t="s">
        <v>749</v>
      </c>
      <c r="C312" s="129" t="s">
        <v>750</v>
      </c>
      <c r="D312" s="130">
        <v>60</v>
      </c>
      <c r="E312" s="129">
        <v>81</v>
      </c>
      <c r="F312" s="130">
        <v>99</v>
      </c>
      <c r="G312" s="129">
        <v>84</v>
      </c>
      <c r="H312" s="130">
        <v>102</v>
      </c>
      <c r="I312" s="129">
        <v>129</v>
      </c>
      <c r="J312" s="130">
        <v>128</v>
      </c>
      <c r="K312" s="129">
        <v>142</v>
      </c>
      <c r="L312" s="130">
        <v>149</v>
      </c>
      <c r="M312" s="129">
        <v>196</v>
      </c>
      <c r="N312" s="130">
        <v>208</v>
      </c>
      <c r="O312" s="129">
        <v>207</v>
      </c>
      <c r="P312" s="130">
        <v>197</v>
      </c>
      <c r="Q312" s="129">
        <v>205</v>
      </c>
      <c r="R312" s="130">
        <v>189</v>
      </c>
      <c r="S312" s="129">
        <v>143</v>
      </c>
      <c r="T312" s="130">
        <v>111</v>
      </c>
      <c r="U312" s="129">
        <v>82</v>
      </c>
      <c r="V312" s="130">
        <v>31</v>
      </c>
      <c r="W312" s="129">
        <v>7</v>
      </c>
      <c r="X312" s="130">
        <v>1</v>
      </c>
      <c r="Y312" s="129">
        <v>2551</v>
      </c>
      <c r="Z312" s="130">
        <v>32</v>
      </c>
      <c r="AA312" s="129">
        <v>47</v>
      </c>
      <c r="AB312" s="130">
        <v>103</v>
      </c>
      <c r="AC312" s="129">
        <v>58</v>
      </c>
      <c r="AD312" s="130">
        <v>51</v>
      </c>
    </row>
    <row r="313" spans="1:30">
      <c r="A313" s="129" t="s">
        <v>678</v>
      </c>
      <c r="B313" s="130" t="s">
        <v>751</v>
      </c>
      <c r="C313" s="129" t="s">
        <v>752</v>
      </c>
      <c r="D313" s="130">
        <v>1</v>
      </c>
      <c r="E313" s="129">
        <v>8</v>
      </c>
      <c r="F313" s="130">
        <v>9</v>
      </c>
      <c r="G313" s="129">
        <v>10</v>
      </c>
      <c r="H313" s="130">
        <v>7</v>
      </c>
      <c r="I313" s="129">
        <v>13</v>
      </c>
      <c r="J313" s="130">
        <v>11</v>
      </c>
      <c r="K313" s="129">
        <v>10</v>
      </c>
      <c r="L313" s="130">
        <v>11</v>
      </c>
      <c r="M313" s="129">
        <v>12</v>
      </c>
      <c r="N313" s="130">
        <v>16</v>
      </c>
      <c r="O313" s="129">
        <v>13</v>
      </c>
      <c r="P313" s="130">
        <v>21</v>
      </c>
      <c r="Q313" s="129">
        <v>18</v>
      </c>
      <c r="R313" s="130">
        <v>21</v>
      </c>
      <c r="S313" s="129">
        <v>16</v>
      </c>
      <c r="T313" s="130">
        <v>9</v>
      </c>
      <c r="U313" s="129">
        <v>9</v>
      </c>
      <c r="V313" s="130">
        <v>4</v>
      </c>
      <c r="W313" s="129"/>
      <c r="X313" s="130"/>
      <c r="Y313" s="129">
        <v>219</v>
      </c>
      <c r="Z313" s="130">
        <v>1</v>
      </c>
      <c r="AA313" s="129">
        <v>1</v>
      </c>
      <c r="AB313" s="130">
        <v>11</v>
      </c>
      <c r="AC313" s="129">
        <v>5</v>
      </c>
      <c r="AD313" s="130">
        <v>9</v>
      </c>
    </row>
    <row r="314" spans="1:30">
      <c r="A314" s="129" t="s">
        <v>678</v>
      </c>
      <c r="B314" s="130" t="s">
        <v>753</v>
      </c>
      <c r="C314" s="129" t="s">
        <v>754</v>
      </c>
      <c r="D314" s="130">
        <v>44</v>
      </c>
      <c r="E314" s="129">
        <v>42</v>
      </c>
      <c r="F314" s="130">
        <v>52</v>
      </c>
      <c r="G314" s="129">
        <v>54</v>
      </c>
      <c r="H314" s="130">
        <v>64</v>
      </c>
      <c r="I314" s="129">
        <v>75</v>
      </c>
      <c r="J314" s="130">
        <v>80</v>
      </c>
      <c r="K314" s="129">
        <v>100</v>
      </c>
      <c r="L314" s="130">
        <v>104</v>
      </c>
      <c r="M314" s="129">
        <v>101</v>
      </c>
      <c r="N314" s="130">
        <v>117</v>
      </c>
      <c r="O314" s="129">
        <v>147</v>
      </c>
      <c r="P314" s="130">
        <v>126</v>
      </c>
      <c r="Q314" s="129">
        <v>126</v>
      </c>
      <c r="R314" s="130">
        <v>103</v>
      </c>
      <c r="S314" s="129">
        <v>98</v>
      </c>
      <c r="T314" s="130">
        <v>80</v>
      </c>
      <c r="U314" s="129">
        <v>66</v>
      </c>
      <c r="V314" s="130">
        <v>44</v>
      </c>
      <c r="W314" s="129">
        <v>10</v>
      </c>
      <c r="X314" s="130">
        <v>1</v>
      </c>
      <c r="Y314" s="129">
        <v>1634</v>
      </c>
      <c r="Z314" s="130">
        <v>21</v>
      </c>
      <c r="AA314" s="129">
        <v>27</v>
      </c>
      <c r="AB314" s="130">
        <v>59</v>
      </c>
      <c r="AC314" s="129">
        <v>31</v>
      </c>
      <c r="AD314" s="130">
        <v>26</v>
      </c>
    </row>
    <row r="315" spans="1:30">
      <c r="A315" s="129" t="s">
        <v>678</v>
      </c>
      <c r="B315" s="130" t="s">
        <v>755</v>
      </c>
      <c r="C315" s="129" t="s">
        <v>756</v>
      </c>
      <c r="D315" s="130">
        <v>59</v>
      </c>
      <c r="E315" s="129">
        <v>78</v>
      </c>
      <c r="F315" s="130">
        <v>90</v>
      </c>
      <c r="G315" s="129">
        <v>81</v>
      </c>
      <c r="H315" s="130">
        <v>82</v>
      </c>
      <c r="I315" s="129">
        <v>88</v>
      </c>
      <c r="J315" s="130">
        <v>92</v>
      </c>
      <c r="K315" s="129">
        <v>111</v>
      </c>
      <c r="L315" s="130">
        <v>114</v>
      </c>
      <c r="M315" s="129">
        <v>159</v>
      </c>
      <c r="N315" s="130">
        <v>170</v>
      </c>
      <c r="O315" s="129">
        <v>177</v>
      </c>
      <c r="P315" s="130">
        <v>186</v>
      </c>
      <c r="Q315" s="129">
        <v>145</v>
      </c>
      <c r="R315" s="130">
        <v>133</v>
      </c>
      <c r="S315" s="129">
        <v>81</v>
      </c>
      <c r="T315" s="130">
        <v>86</v>
      </c>
      <c r="U315" s="129">
        <v>73</v>
      </c>
      <c r="V315" s="130">
        <v>35</v>
      </c>
      <c r="W315" s="129">
        <v>12</v>
      </c>
      <c r="X315" s="130">
        <v>1</v>
      </c>
      <c r="Y315" s="129">
        <v>2053</v>
      </c>
      <c r="Z315" s="130">
        <v>31</v>
      </c>
      <c r="AA315" s="129">
        <v>43</v>
      </c>
      <c r="AB315" s="130">
        <v>100</v>
      </c>
      <c r="AC315" s="129">
        <v>53</v>
      </c>
      <c r="AD315" s="130">
        <v>39</v>
      </c>
    </row>
    <row r="316" spans="1:30">
      <c r="A316" s="129" t="s">
        <v>678</v>
      </c>
      <c r="B316" s="130" t="s">
        <v>757</v>
      </c>
      <c r="C316" s="129" t="s">
        <v>758</v>
      </c>
      <c r="D316" s="130">
        <v>32</v>
      </c>
      <c r="E316" s="129">
        <v>26</v>
      </c>
      <c r="F316" s="130">
        <v>34</v>
      </c>
      <c r="G316" s="129">
        <v>39</v>
      </c>
      <c r="H316" s="130">
        <v>30</v>
      </c>
      <c r="I316" s="129">
        <v>55</v>
      </c>
      <c r="J316" s="130">
        <v>72</v>
      </c>
      <c r="K316" s="129">
        <v>77</v>
      </c>
      <c r="L316" s="130">
        <v>79</v>
      </c>
      <c r="M316" s="129">
        <v>83</v>
      </c>
      <c r="N316" s="130">
        <v>90</v>
      </c>
      <c r="O316" s="129">
        <v>103</v>
      </c>
      <c r="P316" s="130">
        <v>132</v>
      </c>
      <c r="Q316" s="129">
        <v>113</v>
      </c>
      <c r="R316" s="130">
        <v>90</v>
      </c>
      <c r="S316" s="129">
        <v>65</v>
      </c>
      <c r="T316" s="130">
        <v>54</v>
      </c>
      <c r="U316" s="129">
        <v>44</v>
      </c>
      <c r="V316" s="130">
        <v>19</v>
      </c>
      <c r="W316" s="129">
        <v>2</v>
      </c>
      <c r="X316" s="130"/>
      <c r="Y316" s="129">
        <v>1239</v>
      </c>
      <c r="Z316" s="130">
        <v>25</v>
      </c>
      <c r="AA316" s="129">
        <v>15</v>
      </c>
      <c r="AB316" s="130">
        <v>27</v>
      </c>
      <c r="AC316" s="129">
        <v>25</v>
      </c>
      <c r="AD316" s="130">
        <v>26</v>
      </c>
    </row>
    <row r="317" spans="1:30">
      <c r="A317" s="129" t="s">
        <v>678</v>
      </c>
      <c r="B317" s="130" t="s">
        <v>759</v>
      </c>
      <c r="C317" s="129" t="s">
        <v>760</v>
      </c>
      <c r="D317" s="130">
        <v>146</v>
      </c>
      <c r="E317" s="129">
        <v>198</v>
      </c>
      <c r="F317" s="130">
        <v>177</v>
      </c>
      <c r="G317" s="129">
        <v>171</v>
      </c>
      <c r="H317" s="130">
        <v>161</v>
      </c>
      <c r="I317" s="129">
        <v>178</v>
      </c>
      <c r="J317" s="130">
        <v>225</v>
      </c>
      <c r="K317" s="129">
        <v>329</v>
      </c>
      <c r="L317" s="130">
        <v>354</v>
      </c>
      <c r="M317" s="129">
        <v>380</v>
      </c>
      <c r="N317" s="130">
        <v>369</v>
      </c>
      <c r="O317" s="129">
        <v>332</v>
      </c>
      <c r="P317" s="130">
        <v>301</v>
      </c>
      <c r="Q317" s="129">
        <v>323</v>
      </c>
      <c r="R317" s="130">
        <v>295</v>
      </c>
      <c r="S317" s="129">
        <v>220</v>
      </c>
      <c r="T317" s="130">
        <v>180</v>
      </c>
      <c r="U317" s="129">
        <v>109</v>
      </c>
      <c r="V317" s="130">
        <v>42</v>
      </c>
      <c r="W317" s="129">
        <v>5</v>
      </c>
      <c r="X317" s="130"/>
      <c r="Y317" s="129">
        <v>4495</v>
      </c>
      <c r="Z317" s="130">
        <v>77</v>
      </c>
      <c r="AA317" s="129">
        <v>111</v>
      </c>
      <c r="AB317" s="130">
        <v>232</v>
      </c>
      <c r="AC317" s="129">
        <v>101</v>
      </c>
      <c r="AD317" s="130">
        <v>95</v>
      </c>
    </row>
    <row r="318" spans="1:30">
      <c r="A318" s="129" t="s">
        <v>678</v>
      </c>
      <c r="B318" s="130" t="s">
        <v>761</v>
      </c>
      <c r="C318" s="129" t="s">
        <v>762</v>
      </c>
      <c r="D318" s="130">
        <v>120</v>
      </c>
      <c r="E318" s="129">
        <v>180</v>
      </c>
      <c r="F318" s="130">
        <v>224</v>
      </c>
      <c r="G318" s="129">
        <v>221</v>
      </c>
      <c r="H318" s="130">
        <v>240</v>
      </c>
      <c r="I318" s="129">
        <v>224</v>
      </c>
      <c r="J318" s="130">
        <v>220</v>
      </c>
      <c r="K318" s="129">
        <v>296</v>
      </c>
      <c r="L318" s="130">
        <v>378</v>
      </c>
      <c r="M318" s="129">
        <v>446</v>
      </c>
      <c r="N318" s="130">
        <v>451</v>
      </c>
      <c r="O318" s="129">
        <v>429</v>
      </c>
      <c r="P318" s="130">
        <v>363</v>
      </c>
      <c r="Q318" s="129">
        <v>357</v>
      </c>
      <c r="R318" s="130">
        <v>346</v>
      </c>
      <c r="S318" s="129">
        <v>267</v>
      </c>
      <c r="T318" s="130">
        <v>216</v>
      </c>
      <c r="U318" s="129">
        <v>113</v>
      </c>
      <c r="V318" s="130">
        <v>51</v>
      </c>
      <c r="W318" s="129">
        <v>14</v>
      </c>
      <c r="X318" s="130">
        <v>4</v>
      </c>
      <c r="Y318" s="129">
        <v>5160</v>
      </c>
      <c r="Z318" s="130">
        <v>69</v>
      </c>
      <c r="AA318" s="129">
        <v>81</v>
      </c>
      <c r="AB318" s="130">
        <v>236</v>
      </c>
      <c r="AC318" s="129">
        <v>138</v>
      </c>
      <c r="AD318" s="130">
        <v>130</v>
      </c>
    </row>
    <row r="319" spans="1:30">
      <c r="A319" s="129" t="s">
        <v>678</v>
      </c>
      <c r="B319" s="130" t="s">
        <v>763</v>
      </c>
      <c r="C319" s="129" t="s">
        <v>764</v>
      </c>
      <c r="D319" s="130">
        <v>47</v>
      </c>
      <c r="E319" s="129">
        <v>60</v>
      </c>
      <c r="F319" s="130">
        <v>47</v>
      </c>
      <c r="G319" s="129">
        <v>55</v>
      </c>
      <c r="H319" s="130">
        <v>68</v>
      </c>
      <c r="I319" s="129">
        <v>81</v>
      </c>
      <c r="J319" s="130">
        <v>91</v>
      </c>
      <c r="K319" s="129">
        <v>93</v>
      </c>
      <c r="L319" s="130">
        <v>118</v>
      </c>
      <c r="M319" s="129">
        <v>98</v>
      </c>
      <c r="N319" s="130">
        <v>105</v>
      </c>
      <c r="O319" s="129">
        <v>137</v>
      </c>
      <c r="P319" s="130">
        <v>120</v>
      </c>
      <c r="Q319" s="129">
        <v>133</v>
      </c>
      <c r="R319" s="130">
        <v>91</v>
      </c>
      <c r="S319" s="129">
        <v>62</v>
      </c>
      <c r="T319" s="130">
        <v>47</v>
      </c>
      <c r="U319" s="129">
        <v>30</v>
      </c>
      <c r="V319" s="130">
        <v>10</v>
      </c>
      <c r="W319" s="129">
        <v>2</v>
      </c>
      <c r="X319" s="130"/>
      <c r="Y319" s="129">
        <v>1495</v>
      </c>
      <c r="Z319" s="130">
        <v>27</v>
      </c>
      <c r="AA319" s="129">
        <v>33</v>
      </c>
      <c r="AB319" s="130">
        <v>66</v>
      </c>
      <c r="AC319" s="129">
        <v>28</v>
      </c>
      <c r="AD319" s="130">
        <v>32</v>
      </c>
    </row>
    <row r="320" spans="1:30">
      <c r="A320" s="129" t="s">
        <v>678</v>
      </c>
      <c r="B320" s="130" t="s">
        <v>765</v>
      </c>
      <c r="C320" s="129" t="s">
        <v>766</v>
      </c>
      <c r="D320" s="130">
        <v>73</v>
      </c>
      <c r="E320" s="129">
        <v>105</v>
      </c>
      <c r="F320" s="130">
        <v>121</v>
      </c>
      <c r="G320" s="129">
        <v>123</v>
      </c>
      <c r="H320" s="130">
        <v>130</v>
      </c>
      <c r="I320" s="129">
        <v>172</v>
      </c>
      <c r="J320" s="130">
        <v>157</v>
      </c>
      <c r="K320" s="129">
        <v>174</v>
      </c>
      <c r="L320" s="130">
        <v>171</v>
      </c>
      <c r="M320" s="129">
        <v>223</v>
      </c>
      <c r="N320" s="130">
        <v>272</v>
      </c>
      <c r="O320" s="129">
        <v>268</v>
      </c>
      <c r="P320" s="130">
        <v>279</v>
      </c>
      <c r="Q320" s="129">
        <v>240</v>
      </c>
      <c r="R320" s="130">
        <v>212</v>
      </c>
      <c r="S320" s="129">
        <v>153</v>
      </c>
      <c r="T320" s="130">
        <v>123</v>
      </c>
      <c r="U320" s="129">
        <v>64</v>
      </c>
      <c r="V320" s="130">
        <v>35</v>
      </c>
      <c r="W320" s="129">
        <v>6</v>
      </c>
      <c r="X320" s="130">
        <v>1</v>
      </c>
      <c r="Y320" s="129">
        <v>3102</v>
      </c>
      <c r="Z320" s="130">
        <v>42</v>
      </c>
      <c r="AA320" s="129">
        <v>46</v>
      </c>
      <c r="AB320" s="130">
        <v>138</v>
      </c>
      <c r="AC320" s="129">
        <v>73</v>
      </c>
      <c r="AD320" s="130">
        <v>68</v>
      </c>
    </row>
    <row r="321" spans="1:30">
      <c r="A321" s="129" t="s">
        <v>678</v>
      </c>
      <c r="B321" s="130" t="s">
        <v>767</v>
      </c>
      <c r="C321" s="129" t="s">
        <v>768</v>
      </c>
      <c r="D321" s="130">
        <v>22</v>
      </c>
      <c r="E321" s="129">
        <v>18</v>
      </c>
      <c r="F321" s="130">
        <v>31</v>
      </c>
      <c r="G321" s="129">
        <v>27</v>
      </c>
      <c r="H321" s="130">
        <v>38</v>
      </c>
      <c r="I321" s="129">
        <v>40</v>
      </c>
      <c r="J321" s="130">
        <v>38</v>
      </c>
      <c r="K321" s="129">
        <v>47</v>
      </c>
      <c r="L321" s="130">
        <v>46</v>
      </c>
      <c r="M321" s="129">
        <v>56</v>
      </c>
      <c r="N321" s="130">
        <v>54</v>
      </c>
      <c r="O321" s="129">
        <v>77</v>
      </c>
      <c r="P321" s="130">
        <v>61</v>
      </c>
      <c r="Q321" s="129">
        <v>71</v>
      </c>
      <c r="R321" s="130">
        <v>74</v>
      </c>
      <c r="S321" s="129">
        <v>51</v>
      </c>
      <c r="T321" s="130">
        <v>48</v>
      </c>
      <c r="U321" s="129">
        <v>25</v>
      </c>
      <c r="V321" s="130">
        <v>23</v>
      </c>
      <c r="W321" s="129">
        <v>4</v>
      </c>
      <c r="X321" s="130">
        <v>3</v>
      </c>
      <c r="Y321" s="129">
        <v>854</v>
      </c>
      <c r="Z321" s="130">
        <v>9</v>
      </c>
      <c r="AA321" s="129">
        <v>17</v>
      </c>
      <c r="AB321" s="130">
        <v>29</v>
      </c>
      <c r="AC321" s="129">
        <v>16</v>
      </c>
      <c r="AD321" s="130">
        <v>13</v>
      </c>
    </row>
    <row r="322" spans="1:30">
      <c r="A322" s="129" t="s">
        <v>678</v>
      </c>
      <c r="B322" s="130" t="s">
        <v>769</v>
      </c>
      <c r="C322" s="129" t="s">
        <v>770</v>
      </c>
      <c r="D322" s="130">
        <v>23</v>
      </c>
      <c r="E322" s="129">
        <v>25</v>
      </c>
      <c r="F322" s="130">
        <v>41</v>
      </c>
      <c r="G322" s="129">
        <v>55</v>
      </c>
      <c r="H322" s="130">
        <v>54</v>
      </c>
      <c r="I322" s="129">
        <v>54</v>
      </c>
      <c r="J322" s="130">
        <v>53</v>
      </c>
      <c r="K322" s="129">
        <v>60</v>
      </c>
      <c r="L322" s="130">
        <v>62</v>
      </c>
      <c r="M322" s="129">
        <v>81</v>
      </c>
      <c r="N322" s="130">
        <v>104</v>
      </c>
      <c r="O322" s="129">
        <v>110</v>
      </c>
      <c r="P322" s="130">
        <v>102</v>
      </c>
      <c r="Q322" s="129">
        <v>77</v>
      </c>
      <c r="R322" s="130">
        <v>68</v>
      </c>
      <c r="S322" s="129">
        <v>66</v>
      </c>
      <c r="T322" s="130">
        <v>57</v>
      </c>
      <c r="U322" s="129">
        <v>50</v>
      </c>
      <c r="V322" s="130">
        <v>21</v>
      </c>
      <c r="W322" s="129">
        <v>8</v>
      </c>
      <c r="X322" s="130">
        <v>1</v>
      </c>
      <c r="Y322" s="129">
        <v>1172</v>
      </c>
      <c r="Z322" s="130">
        <v>14</v>
      </c>
      <c r="AA322" s="129">
        <v>14</v>
      </c>
      <c r="AB322" s="130">
        <v>33</v>
      </c>
      <c r="AC322" s="129">
        <v>28</v>
      </c>
      <c r="AD322" s="130">
        <v>24</v>
      </c>
    </row>
    <row r="323" spans="1:30">
      <c r="A323" s="129" t="s">
        <v>678</v>
      </c>
      <c r="B323" s="130" t="s">
        <v>771</v>
      </c>
      <c r="C323" s="129" t="s">
        <v>772</v>
      </c>
      <c r="D323" s="130">
        <v>67</v>
      </c>
      <c r="E323" s="129">
        <v>82</v>
      </c>
      <c r="F323" s="130">
        <v>85</v>
      </c>
      <c r="G323" s="129">
        <v>83</v>
      </c>
      <c r="H323" s="130">
        <v>80</v>
      </c>
      <c r="I323" s="129">
        <v>89</v>
      </c>
      <c r="J323" s="130">
        <v>114</v>
      </c>
      <c r="K323" s="129">
        <v>132</v>
      </c>
      <c r="L323" s="130">
        <v>169</v>
      </c>
      <c r="M323" s="129">
        <v>162</v>
      </c>
      <c r="N323" s="130">
        <v>179</v>
      </c>
      <c r="O323" s="129">
        <v>230</v>
      </c>
      <c r="P323" s="130">
        <v>205</v>
      </c>
      <c r="Q323" s="129">
        <v>184</v>
      </c>
      <c r="R323" s="130">
        <v>164</v>
      </c>
      <c r="S323" s="129">
        <v>132</v>
      </c>
      <c r="T323" s="130">
        <v>89</v>
      </c>
      <c r="U323" s="129">
        <v>72</v>
      </c>
      <c r="V323" s="130">
        <v>35</v>
      </c>
      <c r="W323" s="129">
        <v>11</v>
      </c>
      <c r="X323" s="130"/>
      <c r="Y323" s="129">
        <v>2364</v>
      </c>
      <c r="Z323" s="130">
        <v>33</v>
      </c>
      <c r="AA323" s="129">
        <v>50</v>
      </c>
      <c r="AB323" s="130">
        <v>100</v>
      </c>
      <c r="AC323" s="129">
        <v>51</v>
      </c>
      <c r="AD323" s="130">
        <v>43</v>
      </c>
    </row>
    <row r="324" spans="1:30">
      <c r="A324" s="129" t="s">
        <v>678</v>
      </c>
      <c r="B324" s="130" t="s">
        <v>773</v>
      </c>
      <c r="C324" s="129" t="s">
        <v>774</v>
      </c>
      <c r="D324" s="130">
        <v>72</v>
      </c>
      <c r="E324" s="129">
        <v>72</v>
      </c>
      <c r="F324" s="130">
        <v>84</v>
      </c>
      <c r="G324" s="129">
        <v>91</v>
      </c>
      <c r="H324" s="130">
        <v>104</v>
      </c>
      <c r="I324" s="129">
        <v>88</v>
      </c>
      <c r="J324" s="130">
        <v>91</v>
      </c>
      <c r="K324" s="129">
        <v>83</v>
      </c>
      <c r="L324" s="130">
        <v>146</v>
      </c>
      <c r="M324" s="129">
        <v>168</v>
      </c>
      <c r="N324" s="130">
        <v>163</v>
      </c>
      <c r="O324" s="129">
        <v>164</v>
      </c>
      <c r="P324" s="130">
        <v>136</v>
      </c>
      <c r="Q324" s="129">
        <v>127</v>
      </c>
      <c r="R324" s="130">
        <v>122</v>
      </c>
      <c r="S324" s="129">
        <v>101</v>
      </c>
      <c r="T324" s="130">
        <v>120</v>
      </c>
      <c r="U324" s="129">
        <v>64</v>
      </c>
      <c r="V324" s="130">
        <v>42</v>
      </c>
      <c r="W324" s="129">
        <v>11</v>
      </c>
      <c r="X324" s="130">
        <v>1</v>
      </c>
      <c r="Y324" s="129">
        <v>2050</v>
      </c>
      <c r="Z324" s="130">
        <v>45</v>
      </c>
      <c r="AA324" s="129">
        <v>45</v>
      </c>
      <c r="AB324" s="130">
        <v>89</v>
      </c>
      <c r="AC324" s="129">
        <v>49</v>
      </c>
      <c r="AD324" s="130">
        <v>51</v>
      </c>
    </row>
    <row r="325" spans="1:30">
      <c r="A325" s="129" t="s">
        <v>678</v>
      </c>
      <c r="B325" s="130" t="s">
        <v>775</v>
      </c>
      <c r="C325" s="129" t="s">
        <v>776</v>
      </c>
      <c r="D325" s="130">
        <v>31</v>
      </c>
      <c r="E325" s="129">
        <v>33</v>
      </c>
      <c r="F325" s="130">
        <v>40</v>
      </c>
      <c r="G325" s="129">
        <v>54</v>
      </c>
      <c r="H325" s="130">
        <v>58</v>
      </c>
      <c r="I325" s="129">
        <v>78</v>
      </c>
      <c r="J325" s="130">
        <v>82</v>
      </c>
      <c r="K325" s="129">
        <v>68</v>
      </c>
      <c r="L325" s="130">
        <v>91</v>
      </c>
      <c r="M325" s="129">
        <v>106</v>
      </c>
      <c r="N325" s="130">
        <v>105</v>
      </c>
      <c r="O325" s="129">
        <v>125</v>
      </c>
      <c r="P325" s="130">
        <v>116</v>
      </c>
      <c r="Q325" s="129">
        <v>133</v>
      </c>
      <c r="R325" s="130">
        <v>93</v>
      </c>
      <c r="S325" s="129">
        <v>78</v>
      </c>
      <c r="T325" s="130">
        <v>76</v>
      </c>
      <c r="U325" s="129">
        <v>47</v>
      </c>
      <c r="V325" s="130">
        <v>27</v>
      </c>
      <c r="W325" s="129">
        <v>2</v>
      </c>
      <c r="X325" s="130"/>
      <c r="Y325" s="129">
        <v>1443</v>
      </c>
      <c r="Z325" s="130">
        <v>13</v>
      </c>
      <c r="AA325" s="129">
        <v>27</v>
      </c>
      <c r="AB325" s="130">
        <v>40</v>
      </c>
      <c r="AC325" s="129">
        <v>24</v>
      </c>
      <c r="AD325" s="130">
        <v>33</v>
      </c>
    </row>
    <row r="326" spans="1:30">
      <c r="A326" s="129" t="s">
        <v>678</v>
      </c>
      <c r="B326" s="130" t="s">
        <v>777</v>
      </c>
      <c r="C326" s="129" t="s">
        <v>778</v>
      </c>
      <c r="D326" s="130">
        <v>57</v>
      </c>
      <c r="E326" s="129">
        <v>60</v>
      </c>
      <c r="F326" s="130">
        <v>67</v>
      </c>
      <c r="G326" s="129">
        <v>83</v>
      </c>
      <c r="H326" s="130">
        <v>95</v>
      </c>
      <c r="I326" s="129">
        <v>91</v>
      </c>
      <c r="J326" s="130">
        <v>86</v>
      </c>
      <c r="K326" s="129">
        <v>118</v>
      </c>
      <c r="L326" s="130">
        <v>126</v>
      </c>
      <c r="M326" s="129">
        <v>154</v>
      </c>
      <c r="N326" s="130">
        <v>174</v>
      </c>
      <c r="O326" s="129">
        <v>141</v>
      </c>
      <c r="P326" s="130">
        <v>174</v>
      </c>
      <c r="Q326" s="129">
        <v>140</v>
      </c>
      <c r="R326" s="130">
        <v>134</v>
      </c>
      <c r="S326" s="129">
        <v>106</v>
      </c>
      <c r="T326" s="130">
        <v>115</v>
      </c>
      <c r="U326" s="129">
        <v>84</v>
      </c>
      <c r="V326" s="130">
        <v>36</v>
      </c>
      <c r="W326" s="129">
        <v>13</v>
      </c>
      <c r="X326" s="130">
        <v>2</v>
      </c>
      <c r="Y326" s="129">
        <v>2056</v>
      </c>
      <c r="Z326" s="130">
        <v>35</v>
      </c>
      <c r="AA326" s="129">
        <v>36</v>
      </c>
      <c r="AB326" s="130">
        <v>77</v>
      </c>
      <c r="AC326" s="129">
        <v>36</v>
      </c>
      <c r="AD326" s="130">
        <v>52</v>
      </c>
    </row>
    <row r="327" spans="1:30">
      <c r="A327" s="129" t="s">
        <v>678</v>
      </c>
      <c r="B327" s="130" t="s">
        <v>779</v>
      </c>
      <c r="C327" s="129" t="s">
        <v>780</v>
      </c>
      <c r="D327" s="130">
        <v>32</v>
      </c>
      <c r="E327" s="129">
        <v>29</v>
      </c>
      <c r="F327" s="130">
        <v>34</v>
      </c>
      <c r="G327" s="129">
        <v>46</v>
      </c>
      <c r="H327" s="130">
        <v>40</v>
      </c>
      <c r="I327" s="129">
        <v>36</v>
      </c>
      <c r="J327" s="130">
        <v>45</v>
      </c>
      <c r="K327" s="129">
        <v>46</v>
      </c>
      <c r="L327" s="130">
        <v>45</v>
      </c>
      <c r="M327" s="129">
        <v>69</v>
      </c>
      <c r="N327" s="130">
        <v>80</v>
      </c>
      <c r="O327" s="129">
        <v>69</v>
      </c>
      <c r="P327" s="130">
        <v>66</v>
      </c>
      <c r="Q327" s="129">
        <v>85</v>
      </c>
      <c r="R327" s="130">
        <v>62</v>
      </c>
      <c r="S327" s="129">
        <v>37</v>
      </c>
      <c r="T327" s="130">
        <v>26</v>
      </c>
      <c r="U327" s="129">
        <v>14</v>
      </c>
      <c r="V327" s="130">
        <v>8</v>
      </c>
      <c r="W327" s="129">
        <v>5</v>
      </c>
      <c r="X327" s="130"/>
      <c r="Y327" s="129">
        <v>874</v>
      </c>
      <c r="Z327" s="130">
        <v>19</v>
      </c>
      <c r="AA327" s="129">
        <v>21</v>
      </c>
      <c r="AB327" s="130">
        <v>38</v>
      </c>
      <c r="AC327" s="129">
        <v>17</v>
      </c>
      <c r="AD327" s="130">
        <v>30</v>
      </c>
    </row>
    <row r="328" spans="1:30">
      <c r="A328" s="129" t="s">
        <v>678</v>
      </c>
      <c r="B328" s="130" t="s">
        <v>781</v>
      </c>
      <c r="C328" s="129" t="s">
        <v>782</v>
      </c>
      <c r="D328" s="130">
        <v>54</v>
      </c>
      <c r="E328" s="129">
        <v>64</v>
      </c>
      <c r="F328" s="130">
        <v>107</v>
      </c>
      <c r="G328" s="129">
        <v>109</v>
      </c>
      <c r="H328" s="130">
        <v>121</v>
      </c>
      <c r="I328" s="129">
        <v>110</v>
      </c>
      <c r="J328" s="130">
        <v>142</v>
      </c>
      <c r="K328" s="129">
        <v>147</v>
      </c>
      <c r="L328" s="130">
        <v>172</v>
      </c>
      <c r="M328" s="129">
        <v>218</v>
      </c>
      <c r="N328" s="130">
        <v>248</v>
      </c>
      <c r="O328" s="129">
        <v>222</v>
      </c>
      <c r="P328" s="130">
        <v>217</v>
      </c>
      <c r="Q328" s="129">
        <v>171</v>
      </c>
      <c r="R328" s="130">
        <v>160</v>
      </c>
      <c r="S328" s="129">
        <v>100</v>
      </c>
      <c r="T328" s="130">
        <v>98</v>
      </c>
      <c r="U328" s="129">
        <v>63</v>
      </c>
      <c r="V328" s="130">
        <v>21</v>
      </c>
      <c r="W328" s="129">
        <v>5</v>
      </c>
      <c r="X328" s="130"/>
      <c r="Y328" s="129">
        <v>2549</v>
      </c>
      <c r="Z328" s="130">
        <v>31</v>
      </c>
      <c r="AA328" s="129">
        <v>32</v>
      </c>
      <c r="AB328" s="130">
        <v>90</v>
      </c>
      <c r="AC328" s="129">
        <v>72</v>
      </c>
      <c r="AD328" s="130">
        <v>67</v>
      </c>
    </row>
    <row r="329" spans="1:30">
      <c r="A329" s="129" t="s">
        <v>678</v>
      </c>
      <c r="B329" s="130" t="s">
        <v>783</v>
      </c>
      <c r="C329" s="129" t="s">
        <v>784</v>
      </c>
      <c r="D329" s="130">
        <v>12</v>
      </c>
      <c r="E329" s="129">
        <v>16</v>
      </c>
      <c r="F329" s="130">
        <v>21</v>
      </c>
      <c r="G329" s="129">
        <v>21</v>
      </c>
      <c r="H329" s="130">
        <v>30</v>
      </c>
      <c r="I329" s="129">
        <v>31</v>
      </c>
      <c r="J329" s="130">
        <v>23</v>
      </c>
      <c r="K329" s="129">
        <v>32</v>
      </c>
      <c r="L329" s="130">
        <v>26</v>
      </c>
      <c r="M329" s="129">
        <v>58</v>
      </c>
      <c r="N329" s="130">
        <v>58</v>
      </c>
      <c r="O329" s="129">
        <v>54</v>
      </c>
      <c r="P329" s="130">
        <v>40</v>
      </c>
      <c r="Q329" s="129">
        <v>37</v>
      </c>
      <c r="R329" s="130">
        <v>27</v>
      </c>
      <c r="S329" s="129">
        <v>24</v>
      </c>
      <c r="T329" s="130">
        <v>35</v>
      </c>
      <c r="U329" s="129">
        <v>14</v>
      </c>
      <c r="V329" s="130">
        <v>9</v>
      </c>
      <c r="W329" s="129">
        <v>1</v>
      </c>
      <c r="X329" s="130"/>
      <c r="Y329" s="129">
        <v>569</v>
      </c>
      <c r="Z329" s="130">
        <v>6</v>
      </c>
      <c r="AA329" s="129">
        <v>10</v>
      </c>
      <c r="AB329" s="130">
        <v>19</v>
      </c>
      <c r="AC329" s="129">
        <v>14</v>
      </c>
      <c r="AD329" s="130">
        <v>14</v>
      </c>
    </row>
    <row r="330" spans="1:30">
      <c r="A330" s="129" t="s">
        <v>678</v>
      </c>
      <c r="B330" s="130" t="s">
        <v>785</v>
      </c>
      <c r="C330" s="129" t="s">
        <v>786</v>
      </c>
      <c r="D330" s="130">
        <v>35</v>
      </c>
      <c r="E330" s="129">
        <v>39</v>
      </c>
      <c r="F330" s="130">
        <v>46</v>
      </c>
      <c r="G330" s="129">
        <v>48</v>
      </c>
      <c r="H330" s="130">
        <v>46</v>
      </c>
      <c r="I330" s="129">
        <v>73</v>
      </c>
      <c r="J330" s="130">
        <v>59</v>
      </c>
      <c r="K330" s="129">
        <v>63</v>
      </c>
      <c r="L330" s="130">
        <v>86</v>
      </c>
      <c r="M330" s="129">
        <v>97</v>
      </c>
      <c r="N330" s="130">
        <v>112</v>
      </c>
      <c r="O330" s="129">
        <v>119</v>
      </c>
      <c r="P330" s="130">
        <v>116</v>
      </c>
      <c r="Q330" s="129">
        <v>114</v>
      </c>
      <c r="R330" s="130">
        <v>91</v>
      </c>
      <c r="S330" s="129">
        <v>57</v>
      </c>
      <c r="T330" s="130">
        <v>47</v>
      </c>
      <c r="U330" s="129">
        <v>48</v>
      </c>
      <c r="V330" s="130">
        <v>16</v>
      </c>
      <c r="W330" s="129">
        <v>5</v>
      </c>
      <c r="X330" s="130">
        <v>1</v>
      </c>
      <c r="Y330" s="129">
        <v>1318</v>
      </c>
      <c r="Z330" s="130">
        <v>21</v>
      </c>
      <c r="AA330" s="129">
        <v>19</v>
      </c>
      <c r="AB330" s="130">
        <v>55</v>
      </c>
      <c r="AC330" s="129">
        <v>25</v>
      </c>
      <c r="AD330" s="130">
        <v>21</v>
      </c>
    </row>
    <row r="331" spans="1:30">
      <c r="A331" s="129" t="s">
        <v>678</v>
      </c>
      <c r="B331" s="130" t="s">
        <v>787</v>
      </c>
      <c r="C331" s="129" t="s">
        <v>788</v>
      </c>
      <c r="D331" s="130">
        <v>31</v>
      </c>
      <c r="E331" s="129">
        <v>49</v>
      </c>
      <c r="F331" s="130">
        <v>61</v>
      </c>
      <c r="G331" s="129">
        <v>44</v>
      </c>
      <c r="H331" s="130">
        <v>49</v>
      </c>
      <c r="I331" s="129">
        <v>42</v>
      </c>
      <c r="J331" s="130">
        <v>68</v>
      </c>
      <c r="K331" s="129">
        <v>67</v>
      </c>
      <c r="L331" s="130">
        <v>86</v>
      </c>
      <c r="M331" s="129">
        <v>94</v>
      </c>
      <c r="N331" s="130">
        <v>70</v>
      </c>
      <c r="O331" s="129">
        <v>87</v>
      </c>
      <c r="P331" s="130">
        <v>82</v>
      </c>
      <c r="Q331" s="129">
        <v>86</v>
      </c>
      <c r="R331" s="130">
        <v>66</v>
      </c>
      <c r="S331" s="129">
        <v>60</v>
      </c>
      <c r="T331" s="130">
        <v>48</v>
      </c>
      <c r="U331" s="129">
        <v>34</v>
      </c>
      <c r="V331" s="130">
        <v>15</v>
      </c>
      <c r="W331" s="129"/>
      <c r="X331" s="130">
        <v>1</v>
      </c>
      <c r="Y331" s="129">
        <v>1140</v>
      </c>
      <c r="Z331" s="130">
        <v>18</v>
      </c>
      <c r="AA331" s="129">
        <v>23</v>
      </c>
      <c r="AB331" s="130">
        <v>63</v>
      </c>
      <c r="AC331" s="129">
        <v>37</v>
      </c>
      <c r="AD331" s="130">
        <v>23</v>
      </c>
    </row>
    <row r="332" spans="1:30">
      <c r="A332" s="129" t="s">
        <v>678</v>
      </c>
      <c r="B332" s="130" t="s">
        <v>789</v>
      </c>
      <c r="C332" s="129" t="s">
        <v>790</v>
      </c>
      <c r="D332" s="130">
        <v>23</v>
      </c>
      <c r="E332" s="129">
        <v>33</v>
      </c>
      <c r="F332" s="130">
        <v>35</v>
      </c>
      <c r="G332" s="129">
        <v>34</v>
      </c>
      <c r="H332" s="130">
        <v>35</v>
      </c>
      <c r="I332" s="129">
        <v>34</v>
      </c>
      <c r="J332" s="130">
        <v>52</v>
      </c>
      <c r="K332" s="129">
        <v>49</v>
      </c>
      <c r="L332" s="130">
        <v>55</v>
      </c>
      <c r="M332" s="129">
        <v>59</v>
      </c>
      <c r="N332" s="130">
        <v>60</v>
      </c>
      <c r="O332" s="129">
        <v>64</v>
      </c>
      <c r="P332" s="130">
        <v>64</v>
      </c>
      <c r="Q332" s="129">
        <v>51</v>
      </c>
      <c r="R332" s="130">
        <v>64</v>
      </c>
      <c r="S332" s="129">
        <v>39</v>
      </c>
      <c r="T332" s="130">
        <v>33</v>
      </c>
      <c r="U332" s="129">
        <v>27</v>
      </c>
      <c r="V332" s="130">
        <v>12</v>
      </c>
      <c r="W332" s="129"/>
      <c r="X332" s="130"/>
      <c r="Y332" s="129">
        <v>823</v>
      </c>
      <c r="Z332" s="130">
        <v>11</v>
      </c>
      <c r="AA332" s="129">
        <v>18</v>
      </c>
      <c r="AB332" s="130">
        <v>40</v>
      </c>
      <c r="AC332" s="129">
        <v>22</v>
      </c>
      <c r="AD332" s="130">
        <v>22</v>
      </c>
    </row>
    <row r="333" spans="1:30">
      <c r="A333" s="129" t="s">
        <v>678</v>
      </c>
      <c r="B333" s="130" t="s">
        <v>791</v>
      </c>
      <c r="C333" s="129" t="s">
        <v>792</v>
      </c>
      <c r="D333" s="130">
        <v>137</v>
      </c>
      <c r="E333" s="129">
        <v>156</v>
      </c>
      <c r="F333" s="130">
        <v>199</v>
      </c>
      <c r="G333" s="129">
        <v>171</v>
      </c>
      <c r="H333" s="130">
        <v>192</v>
      </c>
      <c r="I333" s="129">
        <v>200</v>
      </c>
      <c r="J333" s="130">
        <v>232</v>
      </c>
      <c r="K333" s="129">
        <v>291</v>
      </c>
      <c r="L333" s="130">
        <v>326</v>
      </c>
      <c r="M333" s="129">
        <v>424</v>
      </c>
      <c r="N333" s="130">
        <v>391</v>
      </c>
      <c r="O333" s="129">
        <v>396</v>
      </c>
      <c r="P333" s="130">
        <v>374</v>
      </c>
      <c r="Q333" s="129">
        <v>385</v>
      </c>
      <c r="R333" s="130">
        <v>387</v>
      </c>
      <c r="S333" s="129">
        <v>263</v>
      </c>
      <c r="T333" s="130">
        <v>198</v>
      </c>
      <c r="U333" s="129">
        <v>107</v>
      </c>
      <c r="V333" s="130">
        <v>52</v>
      </c>
      <c r="W333" s="129">
        <v>12</v>
      </c>
      <c r="X333" s="130">
        <v>2</v>
      </c>
      <c r="Y333" s="129">
        <v>4895</v>
      </c>
      <c r="Z333" s="130">
        <v>75</v>
      </c>
      <c r="AA333" s="129">
        <v>81</v>
      </c>
      <c r="AB333" s="130">
        <v>215</v>
      </c>
      <c r="AC333" s="129">
        <v>121</v>
      </c>
      <c r="AD333" s="130">
        <v>100</v>
      </c>
    </row>
    <row r="334" spans="1:30">
      <c r="A334" s="129" t="s">
        <v>678</v>
      </c>
      <c r="B334" s="130" t="s">
        <v>793</v>
      </c>
      <c r="C334" s="129" t="s">
        <v>794</v>
      </c>
      <c r="D334" s="130">
        <v>34</v>
      </c>
      <c r="E334" s="129">
        <v>27</v>
      </c>
      <c r="F334" s="130">
        <v>22</v>
      </c>
      <c r="G334" s="129">
        <v>28</v>
      </c>
      <c r="H334" s="130">
        <v>57</v>
      </c>
      <c r="I334" s="129">
        <v>48</v>
      </c>
      <c r="J334" s="130">
        <v>39</v>
      </c>
      <c r="K334" s="129">
        <v>46</v>
      </c>
      <c r="L334" s="130">
        <v>48</v>
      </c>
      <c r="M334" s="129">
        <v>56</v>
      </c>
      <c r="N334" s="130">
        <v>68</v>
      </c>
      <c r="O334" s="129">
        <v>92</v>
      </c>
      <c r="P334" s="130">
        <v>72</v>
      </c>
      <c r="Q334" s="129">
        <v>54</v>
      </c>
      <c r="R334" s="130">
        <v>63</v>
      </c>
      <c r="S334" s="129">
        <v>55</v>
      </c>
      <c r="T334" s="130">
        <v>40</v>
      </c>
      <c r="U334" s="129">
        <v>31</v>
      </c>
      <c r="V334" s="130">
        <v>18</v>
      </c>
      <c r="W334" s="129">
        <v>1</v>
      </c>
      <c r="X334" s="130"/>
      <c r="Y334" s="129">
        <v>899</v>
      </c>
      <c r="Z334" s="130">
        <v>19</v>
      </c>
      <c r="AA334" s="129">
        <v>19</v>
      </c>
      <c r="AB334" s="130">
        <v>30</v>
      </c>
      <c r="AC334" s="129">
        <v>15</v>
      </c>
      <c r="AD334" s="130">
        <v>18</v>
      </c>
    </row>
    <row r="335" spans="1:30">
      <c r="A335" s="129" t="s">
        <v>678</v>
      </c>
      <c r="B335" s="130" t="s">
        <v>795</v>
      </c>
      <c r="C335" s="129" t="s">
        <v>796</v>
      </c>
      <c r="D335" s="130">
        <v>121</v>
      </c>
      <c r="E335" s="129">
        <v>167</v>
      </c>
      <c r="F335" s="130">
        <v>209</v>
      </c>
      <c r="G335" s="129">
        <v>204</v>
      </c>
      <c r="H335" s="130">
        <v>203</v>
      </c>
      <c r="I335" s="129">
        <v>213</v>
      </c>
      <c r="J335" s="130">
        <v>277</v>
      </c>
      <c r="K335" s="129">
        <v>282</v>
      </c>
      <c r="L335" s="130">
        <v>318</v>
      </c>
      <c r="M335" s="129">
        <v>385</v>
      </c>
      <c r="N335" s="130">
        <v>391</v>
      </c>
      <c r="O335" s="129">
        <v>382</v>
      </c>
      <c r="P335" s="130">
        <v>383</v>
      </c>
      <c r="Q335" s="129">
        <v>389</v>
      </c>
      <c r="R335" s="130">
        <v>317</v>
      </c>
      <c r="S335" s="129">
        <v>254</v>
      </c>
      <c r="T335" s="130">
        <v>207</v>
      </c>
      <c r="U335" s="129">
        <v>132</v>
      </c>
      <c r="V335" s="130">
        <v>61</v>
      </c>
      <c r="W335" s="129">
        <v>15</v>
      </c>
      <c r="X335" s="130">
        <v>1</v>
      </c>
      <c r="Y335" s="129">
        <v>4911</v>
      </c>
      <c r="Z335" s="130">
        <v>77</v>
      </c>
      <c r="AA335" s="129">
        <v>78</v>
      </c>
      <c r="AB335" s="130">
        <v>210</v>
      </c>
      <c r="AC335" s="129">
        <v>132</v>
      </c>
      <c r="AD335" s="130">
        <v>123</v>
      </c>
    </row>
    <row r="336" spans="1:30">
      <c r="A336" s="129" t="s">
        <v>678</v>
      </c>
      <c r="B336" s="130" t="s">
        <v>797</v>
      </c>
      <c r="C336" s="129" t="s">
        <v>798</v>
      </c>
      <c r="D336" s="130">
        <v>39</v>
      </c>
      <c r="E336" s="129">
        <v>65</v>
      </c>
      <c r="F336" s="130">
        <v>46</v>
      </c>
      <c r="G336" s="129">
        <v>72</v>
      </c>
      <c r="H336" s="130">
        <v>74</v>
      </c>
      <c r="I336" s="129">
        <v>72</v>
      </c>
      <c r="J336" s="130">
        <v>77</v>
      </c>
      <c r="K336" s="129">
        <v>84</v>
      </c>
      <c r="L336" s="130">
        <v>109</v>
      </c>
      <c r="M336" s="129">
        <v>116</v>
      </c>
      <c r="N336" s="130">
        <v>141</v>
      </c>
      <c r="O336" s="129">
        <v>158</v>
      </c>
      <c r="P336" s="130">
        <v>114</v>
      </c>
      <c r="Q336" s="129">
        <v>91</v>
      </c>
      <c r="R336" s="130">
        <v>87</v>
      </c>
      <c r="S336" s="129">
        <v>78</v>
      </c>
      <c r="T336" s="130">
        <v>72</v>
      </c>
      <c r="U336" s="129">
        <v>36</v>
      </c>
      <c r="V336" s="130">
        <v>20</v>
      </c>
      <c r="W336" s="129">
        <v>4</v>
      </c>
      <c r="X336" s="130">
        <v>1</v>
      </c>
      <c r="Y336" s="129">
        <v>1556</v>
      </c>
      <c r="Z336" s="130">
        <v>27</v>
      </c>
      <c r="AA336" s="129">
        <v>22</v>
      </c>
      <c r="AB336" s="130">
        <v>73</v>
      </c>
      <c r="AC336" s="129">
        <v>28</v>
      </c>
      <c r="AD336" s="130">
        <v>42</v>
      </c>
    </row>
    <row r="337" spans="1:30">
      <c r="A337" s="129" t="s">
        <v>678</v>
      </c>
      <c r="B337" s="130" t="s">
        <v>799</v>
      </c>
      <c r="C337" s="129" t="s">
        <v>800</v>
      </c>
      <c r="D337" s="130">
        <v>37</v>
      </c>
      <c r="E337" s="129">
        <v>49</v>
      </c>
      <c r="F337" s="130">
        <v>49</v>
      </c>
      <c r="G337" s="129">
        <v>54</v>
      </c>
      <c r="H337" s="130">
        <v>52</v>
      </c>
      <c r="I337" s="129">
        <v>69</v>
      </c>
      <c r="J337" s="130">
        <v>65</v>
      </c>
      <c r="K337" s="129">
        <v>63</v>
      </c>
      <c r="L337" s="130">
        <v>75</v>
      </c>
      <c r="M337" s="129">
        <v>99</v>
      </c>
      <c r="N337" s="130">
        <v>94</v>
      </c>
      <c r="O337" s="129">
        <v>89</v>
      </c>
      <c r="P337" s="130">
        <v>76</v>
      </c>
      <c r="Q337" s="129">
        <v>64</v>
      </c>
      <c r="R337" s="130">
        <v>66</v>
      </c>
      <c r="S337" s="129">
        <v>45</v>
      </c>
      <c r="T337" s="130">
        <v>47</v>
      </c>
      <c r="U337" s="129">
        <v>38</v>
      </c>
      <c r="V337" s="130">
        <v>20</v>
      </c>
      <c r="W337" s="129">
        <v>5</v>
      </c>
      <c r="X337" s="130"/>
      <c r="Y337" s="129">
        <v>1156</v>
      </c>
      <c r="Z337" s="130">
        <v>18</v>
      </c>
      <c r="AA337" s="129">
        <v>28</v>
      </c>
      <c r="AB337" s="130">
        <v>65</v>
      </c>
      <c r="AC337" s="129">
        <v>24</v>
      </c>
      <c r="AD337" s="130">
        <v>37</v>
      </c>
    </row>
    <row r="338" spans="1:30">
      <c r="A338" s="129" t="s">
        <v>678</v>
      </c>
      <c r="B338" s="130" t="s">
        <v>801</v>
      </c>
      <c r="C338" s="129" t="s">
        <v>802</v>
      </c>
      <c r="D338" s="130">
        <v>206</v>
      </c>
      <c r="E338" s="129">
        <v>281</v>
      </c>
      <c r="F338" s="130">
        <v>306</v>
      </c>
      <c r="G338" s="129">
        <v>311</v>
      </c>
      <c r="H338" s="130">
        <v>296</v>
      </c>
      <c r="I338" s="129">
        <v>349</v>
      </c>
      <c r="J338" s="130">
        <v>370</v>
      </c>
      <c r="K338" s="129">
        <v>492</v>
      </c>
      <c r="L338" s="130">
        <v>590</v>
      </c>
      <c r="M338" s="129">
        <v>669</v>
      </c>
      <c r="N338" s="130">
        <v>638</v>
      </c>
      <c r="O338" s="129">
        <v>642</v>
      </c>
      <c r="P338" s="130">
        <v>617</v>
      </c>
      <c r="Q338" s="129">
        <v>626</v>
      </c>
      <c r="R338" s="130">
        <v>625</v>
      </c>
      <c r="S338" s="129">
        <v>469</v>
      </c>
      <c r="T338" s="130">
        <v>377</v>
      </c>
      <c r="U338" s="129">
        <v>200</v>
      </c>
      <c r="V338" s="130">
        <v>92</v>
      </c>
      <c r="W338" s="129">
        <v>27</v>
      </c>
      <c r="X338" s="130">
        <v>6</v>
      </c>
      <c r="Y338" s="129">
        <v>8189</v>
      </c>
      <c r="Z338" s="130">
        <v>117</v>
      </c>
      <c r="AA338" s="129">
        <v>138</v>
      </c>
      <c r="AB338" s="130">
        <v>356</v>
      </c>
      <c r="AC338" s="129">
        <v>182</v>
      </c>
      <c r="AD338" s="130">
        <v>189</v>
      </c>
    </row>
    <row r="339" spans="1:30">
      <c r="A339" s="129" t="s">
        <v>678</v>
      </c>
      <c r="B339" s="130" t="s">
        <v>803</v>
      </c>
      <c r="C339" s="129" t="s">
        <v>804</v>
      </c>
      <c r="D339" s="130">
        <v>148</v>
      </c>
      <c r="E339" s="129">
        <v>215</v>
      </c>
      <c r="F339" s="130">
        <v>210</v>
      </c>
      <c r="G339" s="129">
        <v>217</v>
      </c>
      <c r="H339" s="130">
        <v>239</v>
      </c>
      <c r="I339" s="129">
        <v>263</v>
      </c>
      <c r="J339" s="130">
        <v>243</v>
      </c>
      <c r="K339" s="129">
        <v>352</v>
      </c>
      <c r="L339" s="130">
        <v>425</v>
      </c>
      <c r="M339" s="129">
        <v>414</v>
      </c>
      <c r="N339" s="130">
        <v>392</v>
      </c>
      <c r="O339" s="129">
        <v>452</v>
      </c>
      <c r="P339" s="130">
        <v>470</v>
      </c>
      <c r="Q339" s="129">
        <v>500</v>
      </c>
      <c r="R339" s="130">
        <v>455</v>
      </c>
      <c r="S339" s="129">
        <v>265</v>
      </c>
      <c r="T339" s="130">
        <v>239</v>
      </c>
      <c r="U339" s="129">
        <v>115</v>
      </c>
      <c r="V339" s="130">
        <v>71</v>
      </c>
      <c r="W339" s="129">
        <v>19</v>
      </c>
      <c r="X339" s="130">
        <v>3</v>
      </c>
      <c r="Y339" s="129">
        <v>5707</v>
      </c>
      <c r="Z339" s="130">
        <v>95</v>
      </c>
      <c r="AA339" s="129">
        <v>104</v>
      </c>
      <c r="AB339" s="130">
        <v>249</v>
      </c>
      <c r="AC339" s="129">
        <v>125</v>
      </c>
      <c r="AD339" s="130">
        <v>138</v>
      </c>
    </row>
    <row r="340" spans="1:30">
      <c r="A340" s="129" t="s">
        <v>678</v>
      </c>
      <c r="B340" s="130" t="s">
        <v>805</v>
      </c>
      <c r="C340" s="129" t="s">
        <v>1302</v>
      </c>
      <c r="D340" s="130">
        <v>19</v>
      </c>
      <c r="E340" s="129">
        <v>25</v>
      </c>
      <c r="F340" s="130">
        <v>26</v>
      </c>
      <c r="G340" s="129">
        <v>28</v>
      </c>
      <c r="H340" s="130">
        <v>27</v>
      </c>
      <c r="I340" s="129">
        <v>48</v>
      </c>
      <c r="J340" s="130">
        <v>47</v>
      </c>
      <c r="K340" s="129">
        <v>40</v>
      </c>
      <c r="L340" s="130">
        <v>33</v>
      </c>
      <c r="M340" s="129">
        <v>52</v>
      </c>
      <c r="N340" s="130">
        <v>66</v>
      </c>
      <c r="O340" s="129">
        <v>53</v>
      </c>
      <c r="P340" s="130">
        <v>49</v>
      </c>
      <c r="Q340" s="129">
        <v>58</v>
      </c>
      <c r="R340" s="130">
        <v>55</v>
      </c>
      <c r="S340" s="129">
        <v>45</v>
      </c>
      <c r="T340" s="130">
        <v>35</v>
      </c>
      <c r="U340" s="129">
        <v>16</v>
      </c>
      <c r="V340" s="130">
        <v>11</v>
      </c>
      <c r="W340" s="129"/>
      <c r="X340" s="130">
        <v>1</v>
      </c>
      <c r="Y340" s="129">
        <v>734</v>
      </c>
      <c r="Z340" s="130">
        <v>11</v>
      </c>
      <c r="AA340" s="129">
        <v>12</v>
      </c>
      <c r="AB340" s="130">
        <v>30</v>
      </c>
      <c r="AC340" s="129">
        <v>17</v>
      </c>
      <c r="AD340" s="130">
        <v>15</v>
      </c>
    </row>
    <row r="341" spans="1:30">
      <c r="A341" s="129" t="s">
        <v>678</v>
      </c>
      <c r="B341" s="130" t="s">
        <v>806</v>
      </c>
      <c r="C341" s="129" t="s">
        <v>807</v>
      </c>
      <c r="D341" s="130">
        <v>329</v>
      </c>
      <c r="E341" s="129">
        <v>381</v>
      </c>
      <c r="F341" s="130">
        <v>369</v>
      </c>
      <c r="G341" s="129">
        <v>365</v>
      </c>
      <c r="H341" s="130">
        <v>327</v>
      </c>
      <c r="I341" s="129">
        <v>300</v>
      </c>
      <c r="J341" s="130">
        <v>429</v>
      </c>
      <c r="K341" s="129">
        <v>666</v>
      </c>
      <c r="L341" s="130">
        <v>729</v>
      </c>
      <c r="M341" s="129">
        <v>813</v>
      </c>
      <c r="N341" s="130">
        <v>730</v>
      </c>
      <c r="O341" s="129">
        <v>603</v>
      </c>
      <c r="P341" s="130">
        <v>565</v>
      </c>
      <c r="Q341" s="129">
        <v>499</v>
      </c>
      <c r="R341" s="130">
        <v>438</v>
      </c>
      <c r="S341" s="129">
        <v>332</v>
      </c>
      <c r="T341" s="130">
        <v>237</v>
      </c>
      <c r="U341" s="129">
        <v>134</v>
      </c>
      <c r="V341" s="130">
        <v>77</v>
      </c>
      <c r="W341" s="129">
        <v>6</v>
      </c>
      <c r="X341" s="130">
        <v>1</v>
      </c>
      <c r="Y341" s="129">
        <v>8330</v>
      </c>
      <c r="Z341" s="130">
        <v>196</v>
      </c>
      <c r="AA341" s="129">
        <v>196</v>
      </c>
      <c r="AB341" s="130">
        <v>490</v>
      </c>
      <c r="AC341" s="129">
        <v>197</v>
      </c>
      <c r="AD341" s="130">
        <v>209</v>
      </c>
    </row>
    <row r="342" spans="1:30">
      <c r="A342" s="129" t="s">
        <v>678</v>
      </c>
      <c r="B342" s="130" t="s">
        <v>808</v>
      </c>
      <c r="C342" s="129" t="s">
        <v>809</v>
      </c>
      <c r="D342" s="130">
        <v>87</v>
      </c>
      <c r="E342" s="129">
        <v>122</v>
      </c>
      <c r="F342" s="130">
        <v>134</v>
      </c>
      <c r="G342" s="129">
        <v>156</v>
      </c>
      <c r="H342" s="130">
        <v>158</v>
      </c>
      <c r="I342" s="129">
        <v>154</v>
      </c>
      <c r="J342" s="130">
        <v>137</v>
      </c>
      <c r="K342" s="129">
        <v>176</v>
      </c>
      <c r="L342" s="130">
        <v>200</v>
      </c>
      <c r="M342" s="129">
        <v>253</v>
      </c>
      <c r="N342" s="130">
        <v>305</v>
      </c>
      <c r="O342" s="129">
        <v>272</v>
      </c>
      <c r="P342" s="130">
        <v>264</v>
      </c>
      <c r="Q342" s="129">
        <v>220</v>
      </c>
      <c r="R342" s="130">
        <v>225</v>
      </c>
      <c r="S342" s="129">
        <v>207</v>
      </c>
      <c r="T342" s="130">
        <v>174</v>
      </c>
      <c r="U342" s="129">
        <v>120</v>
      </c>
      <c r="V342" s="130">
        <v>57</v>
      </c>
      <c r="W342" s="129">
        <v>11</v>
      </c>
      <c r="X342" s="130">
        <v>2</v>
      </c>
      <c r="Y342" s="129">
        <v>3434</v>
      </c>
      <c r="Z342" s="130">
        <v>54</v>
      </c>
      <c r="AA342" s="129">
        <v>50</v>
      </c>
      <c r="AB342" s="130">
        <v>157</v>
      </c>
      <c r="AC342" s="129">
        <v>82</v>
      </c>
      <c r="AD342" s="130">
        <v>95</v>
      </c>
    </row>
    <row r="343" spans="1:30">
      <c r="A343" s="129" t="s">
        <v>678</v>
      </c>
      <c r="B343" s="130" t="s">
        <v>810</v>
      </c>
      <c r="C343" s="129" t="s">
        <v>811</v>
      </c>
      <c r="D343" s="130">
        <v>227</v>
      </c>
      <c r="E343" s="129">
        <v>296</v>
      </c>
      <c r="F343" s="130">
        <v>342</v>
      </c>
      <c r="G343" s="129">
        <v>367</v>
      </c>
      <c r="H343" s="130">
        <v>380</v>
      </c>
      <c r="I343" s="129">
        <v>392</v>
      </c>
      <c r="J343" s="130">
        <v>410</v>
      </c>
      <c r="K343" s="129">
        <v>459</v>
      </c>
      <c r="L343" s="130">
        <v>548</v>
      </c>
      <c r="M343" s="129">
        <v>689</v>
      </c>
      <c r="N343" s="130">
        <v>722</v>
      </c>
      <c r="O343" s="129">
        <v>710</v>
      </c>
      <c r="P343" s="130">
        <v>583</v>
      </c>
      <c r="Q343" s="129">
        <v>526</v>
      </c>
      <c r="R343" s="130">
        <v>489</v>
      </c>
      <c r="S343" s="129">
        <v>428</v>
      </c>
      <c r="T343" s="130">
        <v>331</v>
      </c>
      <c r="U343" s="129">
        <v>171</v>
      </c>
      <c r="V343" s="130">
        <v>85</v>
      </c>
      <c r="W343" s="129">
        <v>17</v>
      </c>
      <c r="X343" s="130">
        <v>3</v>
      </c>
      <c r="Y343" s="129">
        <v>8175</v>
      </c>
      <c r="Z343" s="130">
        <v>135</v>
      </c>
      <c r="AA343" s="129">
        <v>142</v>
      </c>
      <c r="AB343" s="130">
        <v>372</v>
      </c>
      <c r="AC343" s="129">
        <v>216</v>
      </c>
      <c r="AD343" s="130">
        <v>200</v>
      </c>
    </row>
    <row r="344" spans="1:30">
      <c r="A344" s="129" t="s">
        <v>678</v>
      </c>
      <c r="B344" s="130" t="s">
        <v>812</v>
      </c>
      <c r="C344" s="129" t="s">
        <v>813</v>
      </c>
      <c r="D344" s="130">
        <v>95</v>
      </c>
      <c r="E344" s="129">
        <v>87</v>
      </c>
      <c r="F344" s="130">
        <v>112</v>
      </c>
      <c r="G344" s="129">
        <v>125</v>
      </c>
      <c r="H344" s="130">
        <v>117</v>
      </c>
      <c r="I344" s="129">
        <v>146</v>
      </c>
      <c r="J344" s="130">
        <v>153</v>
      </c>
      <c r="K344" s="129">
        <v>183</v>
      </c>
      <c r="L344" s="130">
        <v>208</v>
      </c>
      <c r="M344" s="129">
        <v>203</v>
      </c>
      <c r="N344" s="130">
        <v>240</v>
      </c>
      <c r="O344" s="129">
        <v>257</v>
      </c>
      <c r="P344" s="130">
        <v>311</v>
      </c>
      <c r="Q344" s="129">
        <v>259</v>
      </c>
      <c r="R344" s="130">
        <v>215</v>
      </c>
      <c r="S344" s="129">
        <v>186</v>
      </c>
      <c r="T344" s="130">
        <v>155</v>
      </c>
      <c r="U344" s="129">
        <v>88</v>
      </c>
      <c r="V344" s="130">
        <v>49</v>
      </c>
      <c r="W344" s="129">
        <v>9</v>
      </c>
      <c r="X344" s="130">
        <v>1</v>
      </c>
      <c r="Y344" s="129">
        <v>3199</v>
      </c>
      <c r="Z344" s="130">
        <v>51</v>
      </c>
      <c r="AA344" s="129">
        <v>58</v>
      </c>
      <c r="AB344" s="130">
        <v>117</v>
      </c>
      <c r="AC344" s="129">
        <v>68</v>
      </c>
      <c r="AD344" s="130">
        <v>66</v>
      </c>
    </row>
    <row r="345" spans="1:30">
      <c r="A345" s="129" t="s">
        <v>678</v>
      </c>
      <c r="B345" s="130" t="s">
        <v>814</v>
      </c>
      <c r="C345" s="129" t="s">
        <v>815</v>
      </c>
      <c r="D345" s="130">
        <v>57</v>
      </c>
      <c r="E345" s="129">
        <v>56</v>
      </c>
      <c r="F345" s="130">
        <v>84</v>
      </c>
      <c r="G345" s="129">
        <v>63</v>
      </c>
      <c r="H345" s="130">
        <v>112</v>
      </c>
      <c r="I345" s="129">
        <v>74</v>
      </c>
      <c r="J345" s="130">
        <v>95</v>
      </c>
      <c r="K345" s="129">
        <v>85</v>
      </c>
      <c r="L345" s="130">
        <v>116</v>
      </c>
      <c r="M345" s="129">
        <v>105</v>
      </c>
      <c r="N345" s="130">
        <v>115</v>
      </c>
      <c r="O345" s="129">
        <v>143</v>
      </c>
      <c r="P345" s="130">
        <v>144</v>
      </c>
      <c r="Q345" s="129">
        <v>116</v>
      </c>
      <c r="R345" s="130">
        <v>88</v>
      </c>
      <c r="S345" s="129">
        <v>82</v>
      </c>
      <c r="T345" s="130">
        <v>66</v>
      </c>
      <c r="U345" s="129">
        <v>65</v>
      </c>
      <c r="V345" s="130">
        <v>21</v>
      </c>
      <c r="W345" s="129">
        <v>7</v>
      </c>
      <c r="X345" s="130"/>
      <c r="Y345" s="129">
        <v>1694</v>
      </c>
      <c r="Z345" s="130">
        <v>33</v>
      </c>
      <c r="AA345" s="129">
        <v>31</v>
      </c>
      <c r="AB345" s="130">
        <v>80</v>
      </c>
      <c r="AC345" s="129">
        <v>53</v>
      </c>
      <c r="AD345" s="130">
        <v>34</v>
      </c>
    </row>
    <row r="346" spans="1:30">
      <c r="A346" s="129" t="s">
        <v>678</v>
      </c>
      <c r="B346" s="130" t="s">
        <v>816</v>
      </c>
      <c r="C346" s="129" t="s">
        <v>817</v>
      </c>
      <c r="D346" s="130">
        <v>69</v>
      </c>
      <c r="E346" s="129">
        <v>93</v>
      </c>
      <c r="F346" s="130">
        <v>100</v>
      </c>
      <c r="G346" s="129">
        <v>89</v>
      </c>
      <c r="H346" s="130">
        <v>90</v>
      </c>
      <c r="I346" s="129">
        <v>111</v>
      </c>
      <c r="J346" s="130">
        <v>131</v>
      </c>
      <c r="K346" s="129">
        <v>173</v>
      </c>
      <c r="L346" s="130">
        <v>195</v>
      </c>
      <c r="M346" s="129">
        <v>191</v>
      </c>
      <c r="N346" s="130">
        <v>223</v>
      </c>
      <c r="O346" s="129">
        <v>189</v>
      </c>
      <c r="P346" s="130">
        <v>227</v>
      </c>
      <c r="Q346" s="129">
        <v>239</v>
      </c>
      <c r="R346" s="130">
        <v>196</v>
      </c>
      <c r="S346" s="129">
        <v>128</v>
      </c>
      <c r="T346" s="130">
        <v>97</v>
      </c>
      <c r="U346" s="129">
        <v>53</v>
      </c>
      <c r="V346" s="130">
        <v>40</v>
      </c>
      <c r="W346" s="129">
        <v>8</v>
      </c>
      <c r="X346" s="130">
        <v>2</v>
      </c>
      <c r="Y346" s="129">
        <v>2644</v>
      </c>
      <c r="Z346" s="130">
        <v>43</v>
      </c>
      <c r="AA346" s="129">
        <v>45</v>
      </c>
      <c r="AB346" s="130">
        <v>116</v>
      </c>
      <c r="AC346" s="129">
        <v>58</v>
      </c>
      <c r="AD346" s="130">
        <v>54</v>
      </c>
    </row>
    <row r="347" spans="1:30">
      <c r="A347" s="129" t="s">
        <v>678</v>
      </c>
      <c r="B347" s="130" t="s">
        <v>818</v>
      </c>
      <c r="C347" s="129" t="s">
        <v>819</v>
      </c>
      <c r="D347" s="130">
        <v>278</v>
      </c>
      <c r="E347" s="129">
        <v>377</v>
      </c>
      <c r="F347" s="130">
        <v>374</v>
      </c>
      <c r="G347" s="129">
        <v>407</v>
      </c>
      <c r="H347" s="130">
        <v>438</v>
      </c>
      <c r="I347" s="129">
        <v>451</v>
      </c>
      <c r="J347" s="130">
        <v>521</v>
      </c>
      <c r="K347" s="129">
        <v>596</v>
      </c>
      <c r="L347" s="130">
        <v>702</v>
      </c>
      <c r="M347" s="129">
        <v>853</v>
      </c>
      <c r="N347" s="130">
        <v>832</v>
      </c>
      <c r="O347" s="129">
        <v>859</v>
      </c>
      <c r="P347" s="130">
        <v>861</v>
      </c>
      <c r="Q347" s="129">
        <v>839</v>
      </c>
      <c r="R347" s="130">
        <v>811</v>
      </c>
      <c r="S347" s="129">
        <v>604</v>
      </c>
      <c r="T347" s="130">
        <v>470</v>
      </c>
      <c r="U347" s="129">
        <v>311</v>
      </c>
      <c r="V347" s="130">
        <v>144</v>
      </c>
      <c r="W347" s="129">
        <v>36</v>
      </c>
      <c r="X347" s="130">
        <v>3</v>
      </c>
      <c r="Y347" s="129">
        <v>10767</v>
      </c>
      <c r="Z347" s="130">
        <v>176</v>
      </c>
      <c r="AA347" s="129">
        <v>167</v>
      </c>
      <c r="AB347" s="130">
        <v>459</v>
      </c>
      <c r="AC347" s="129">
        <v>227</v>
      </c>
      <c r="AD347" s="130">
        <v>235</v>
      </c>
    </row>
    <row r="348" spans="1:30">
      <c r="A348" s="129" t="s">
        <v>678</v>
      </c>
      <c r="B348" s="130" t="s">
        <v>820</v>
      </c>
      <c r="C348" s="129" t="s">
        <v>821</v>
      </c>
      <c r="D348" s="130">
        <v>115</v>
      </c>
      <c r="E348" s="129">
        <v>142</v>
      </c>
      <c r="F348" s="130">
        <v>154</v>
      </c>
      <c r="G348" s="129">
        <v>158</v>
      </c>
      <c r="H348" s="130">
        <v>141</v>
      </c>
      <c r="I348" s="129">
        <v>174</v>
      </c>
      <c r="J348" s="130">
        <v>168</v>
      </c>
      <c r="K348" s="129">
        <v>239</v>
      </c>
      <c r="L348" s="130">
        <v>272</v>
      </c>
      <c r="M348" s="129">
        <v>312</v>
      </c>
      <c r="N348" s="130">
        <v>323</v>
      </c>
      <c r="O348" s="129">
        <v>316</v>
      </c>
      <c r="P348" s="130">
        <v>296</v>
      </c>
      <c r="Q348" s="129">
        <v>302</v>
      </c>
      <c r="R348" s="130">
        <v>249</v>
      </c>
      <c r="S348" s="129">
        <v>178</v>
      </c>
      <c r="T348" s="130">
        <v>144</v>
      </c>
      <c r="U348" s="129">
        <v>103</v>
      </c>
      <c r="V348" s="130">
        <v>53</v>
      </c>
      <c r="W348" s="129">
        <v>15</v>
      </c>
      <c r="X348" s="130">
        <v>2</v>
      </c>
      <c r="Y348" s="129">
        <v>3856</v>
      </c>
      <c r="Z348" s="130">
        <v>68</v>
      </c>
      <c r="AA348" s="129">
        <v>76</v>
      </c>
      <c r="AB348" s="130">
        <v>180</v>
      </c>
      <c r="AC348" s="129">
        <v>87</v>
      </c>
      <c r="AD348" s="130">
        <v>98</v>
      </c>
    </row>
    <row r="349" spans="1:30">
      <c r="A349" s="129" t="s">
        <v>678</v>
      </c>
      <c r="B349" s="130" t="s">
        <v>822</v>
      </c>
      <c r="C349" s="129" t="s">
        <v>823</v>
      </c>
      <c r="D349" s="130">
        <v>30</v>
      </c>
      <c r="E349" s="129">
        <v>26</v>
      </c>
      <c r="F349" s="130">
        <v>40</v>
      </c>
      <c r="G349" s="129">
        <v>42</v>
      </c>
      <c r="H349" s="130">
        <v>58</v>
      </c>
      <c r="I349" s="129">
        <v>60</v>
      </c>
      <c r="J349" s="130">
        <v>58</v>
      </c>
      <c r="K349" s="129">
        <v>53</v>
      </c>
      <c r="L349" s="130">
        <v>55</v>
      </c>
      <c r="M349" s="129">
        <v>68</v>
      </c>
      <c r="N349" s="130">
        <v>103</v>
      </c>
      <c r="O349" s="129">
        <v>125</v>
      </c>
      <c r="P349" s="130">
        <v>98</v>
      </c>
      <c r="Q349" s="129">
        <v>82</v>
      </c>
      <c r="R349" s="130">
        <v>60</v>
      </c>
      <c r="S349" s="129">
        <v>44</v>
      </c>
      <c r="T349" s="130">
        <v>52</v>
      </c>
      <c r="U349" s="129">
        <v>35</v>
      </c>
      <c r="V349" s="130">
        <v>16</v>
      </c>
      <c r="W349" s="129">
        <v>3</v>
      </c>
      <c r="X349" s="130"/>
      <c r="Y349" s="129">
        <v>1108</v>
      </c>
      <c r="Z349" s="130">
        <v>21</v>
      </c>
      <c r="AA349" s="129">
        <v>17</v>
      </c>
      <c r="AB349" s="130">
        <v>38</v>
      </c>
      <c r="AC349" s="129">
        <v>20</v>
      </c>
      <c r="AD349" s="130">
        <v>18</v>
      </c>
    </row>
    <row r="350" spans="1:30">
      <c r="A350" s="129" t="s">
        <v>678</v>
      </c>
      <c r="B350" s="130" t="s">
        <v>824</v>
      </c>
      <c r="C350" s="129" t="s">
        <v>825</v>
      </c>
      <c r="D350" s="130">
        <v>42</v>
      </c>
      <c r="E350" s="129">
        <v>44</v>
      </c>
      <c r="F350" s="130">
        <v>47</v>
      </c>
      <c r="G350" s="129">
        <v>55</v>
      </c>
      <c r="H350" s="130">
        <v>72</v>
      </c>
      <c r="I350" s="129">
        <v>72</v>
      </c>
      <c r="J350" s="130">
        <v>60</v>
      </c>
      <c r="K350" s="129">
        <v>81</v>
      </c>
      <c r="L350" s="130">
        <v>75</v>
      </c>
      <c r="M350" s="129">
        <v>81</v>
      </c>
      <c r="N350" s="130">
        <v>112</v>
      </c>
      <c r="O350" s="129">
        <v>150</v>
      </c>
      <c r="P350" s="130">
        <v>115</v>
      </c>
      <c r="Q350" s="129">
        <v>89</v>
      </c>
      <c r="R350" s="130">
        <v>55</v>
      </c>
      <c r="S350" s="129">
        <v>43</v>
      </c>
      <c r="T350" s="130">
        <v>50</v>
      </c>
      <c r="U350" s="129">
        <v>33</v>
      </c>
      <c r="V350" s="130">
        <v>17</v>
      </c>
      <c r="W350" s="129">
        <v>3</v>
      </c>
      <c r="X350" s="130">
        <v>1</v>
      </c>
      <c r="Y350" s="129">
        <v>1297</v>
      </c>
      <c r="Z350" s="130">
        <v>25</v>
      </c>
      <c r="AA350" s="129">
        <v>25</v>
      </c>
      <c r="AB350" s="130">
        <v>51</v>
      </c>
      <c r="AC350" s="129">
        <v>32</v>
      </c>
      <c r="AD350" s="130">
        <v>33</v>
      </c>
    </row>
    <row r="351" spans="1:30">
      <c r="A351" s="129" t="s">
        <v>678</v>
      </c>
      <c r="B351" s="130" t="s">
        <v>826</v>
      </c>
      <c r="C351" s="129" t="s">
        <v>892</v>
      </c>
      <c r="D351" s="130">
        <v>154</v>
      </c>
      <c r="E351" s="129">
        <v>188</v>
      </c>
      <c r="F351" s="130">
        <v>221</v>
      </c>
      <c r="G351" s="129">
        <v>226</v>
      </c>
      <c r="H351" s="130">
        <v>217</v>
      </c>
      <c r="I351" s="129">
        <v>248</v>
      </c>
      <c r="J351" s="130">
        <v>290</v>
      </c>
      <c r="K351" s="129">
        <v>320</v>
      </c>
      <c r="L351" s="130">
        <v>323</v>
      </c>
      <c r="M351" s="129">
        <v>422</v>
      </c>
      <c r="N351" s="130">
        <v>386</v>
      </c>
      <c r="O351" s="129">
        <v>384</v>
      </c>
      <c r="P351" s="130">
        <v>328</v>
      </c>
      <c r="Q351" s="129">
        <v>281</v>
      </c>
      <c r="R351" s="130">
        <v>258</v>
      </c>
      <c r="S351" s="129">
        <v>176</v>
      </c>
      <c r="T351" s="130">
        <v>160</v>
      </c>
      <c r="U351" s="129">
        <v>86</v>
      </c>
      <c r="V351" s="130">
        <v>30</v>
      </c>
      <c r="W351" s="129">
        <v>15</v>
      </c>
      <c r="X351" s="130"/>
      <c r="Y351" s="129">
        <v>4713</v>
      </c>
      <c r="Z351" s="130">
        <v>96</v>
      </c>
      <c r="AA351" s="129">
        <v>85</v>
      </c>
      <c r="AB351" s="130">
        <v>248</v>
      </c>
      <c r="AC351" s="129">
        <v>134</v>
      </c>
      <c r="AD351" s="130">
        <v>130</v>
      </c>
    </row>
    <row r="352" spans="1:30">
      <c r="A352" s="129" t="s">
        <v>678</v>
      </c>
      <c r="B352" s="130" t="s">
        <v>827</v>
      </c>
      <c r="C352" s="129" t="s">
        <v>828</v>
      </c>
      <c r="D352" s="130">
        <v>104</v>
      </c>
      <c r="E352" s="129">
        <v>113</v>
      </c>
      <c r="F352" s="130">
        <v>146</v>
      </c>
      <c r="G352" s="129">
        <v>127</v>
      </c>
      <c r="H352" s="130">
        <v>113</v>
      </c>
      <c r="I352" s="129">
        <v>121</v>
      </c>
      <c r="J352" s="130">
        <v>122</v>
      </c>
      <c r="K352" s="129">
        <v>178</v>
      </c>
      <c r="L352" s="130">
        <v>246</v>
      </c>
      <c r="M352" s="129">
        <v>241</v>
      </c>
      <c r="N352" s="130">
        <v>214</v>
      </c>
      <c r="O352" s="129">
        <v>195</v>
      </c>
      <c r="P352" s="130">
        <v>182</v>
      </c>
      <c r="Q352" s="129">
        <v>163</v>
      </c>
      <c r="R352" s="130">
        <v>123</v>
      </c>
      <c r="S352" s="129">
        <v>101</v>
      </c>
      <c r="T352" s="130">
        <v>88</v>
      </c>
      <c r="U352" s="129">
        <v>54</v>
      </c>
      <c r="V352" s="130">
        <v>21</v>
      </c>
      <c r="W352" s="129">
        <v>5</v>
      </c>
      <c r="X352" s="130">
        <v>2</v>
      </c>
      <c r="Y352" s="129">
        <v>2659</v>
      </c>
      <c r="Z352" s="130">
        <v>57</v>
      </c>
      <c r="AA352" s="129">
        <v>72</v>
      </c>
      <c r="AB352" s="130">
        <v>151</v>
      </c>
      <c r="AC352" s="129">
        <v>83</v>
      </c>
      <c r="AD352" s="130">
        <v>81</v>
      </c>
    </row>
    <row r="353" spans="1:30">
      <c r="A353" s="129" t="s">
        <v>678</v>
      </c>
      <c r="B353" s="130" t="s">
        <v>829</v>
      </c>
      <c r="C353" s="129" t="s">
        <v>830</v>
      </c>
      <c r="D353" s="130">
        <v>260</v>
      </c>
      <c r="E353" s="129">
        <v>319</v>
      </c>
      <c r="F353" s="130">
        <v>331</v>
      </c>
      <c r="G353" s="129">
        <v>392</v>
      </c>
      <c r="H353" s="130">
        <v>392</v>
      </c>
      <c r="I353" s="129">
        <v>345</v>
      </c>
      <c r="J353" s="130">
        <v>406</v>
      </c>
      <c r="K353" s="129">
        <v>558</v>
      </c>
      <c r="L353" s="130">
        <v>649</v>
      </c>
      <c r="M353" s="129">
        <v>713</v>
      </c>
      <c r="N353" s="130">
        <v>689</v>
      </c>
      <c r="O353" s="129">
        <v>749</v>
      </c>
      <c r="P353" s="130">
        <v>712</v>
      </c>
      <c r="Q353" s="129">
        <v>587</v>
      </c>
      <c r="R353" s="130">
        <v>550</v>
      </c>
      <c r="S353" s="129">
        <v>430</v>
      </c>
      <c r="T353" s="130">
        <v>316</v>
      </c>
      <c r="U353" s="129">
        <v>185</v>
      </c>
      <c r="V353" s="130">
        <v>87</v>
      </c>
      <c r="W353" s="129">
        <v>19</v>
      </c>
      <c r="X353" s="130">
        <v>4</v>
      </c>
      <c r="Y353" s="129">
        <v>8693</v>
      </c>
      <c r="Z353" s="130">
        <v>141</v>
      </c>
      <c r="AA353" s="129">
        <v>173</v>
      </c>
      <c r="AB353" s="130">
        <v>390</v>
      </c>
      <c r="AC353" s="129">
        <v>206</v>
      </c>
      <c r="AD353" s="130">
        <v>237</v>
      </c>
    </row>
    <row r="354" spans="1:30">
      <c r="A354" s="129" t="s">
        <v>678</v>
      </c>
      <c r="B354" s="130" t="s">
        <v>831</v>
      </c>
      <c r="C354" s="129" t="s">
        <v>832</v>
      </c>
      <c r="D354" s="130">
        <v>134</v>
      </c>
      <c r="E354" s="129">
        <v>167</v>
      </c>
      <c r="F354" s="130">
        <v>180</v>
      </c>
      <c r="G354" s="129">
        <v>170</v>
      </c>
      <c r="H354" s="130">
        <v>179</v>
      </c>
      <c r="I354" s="129">
        <v>232</v>
      </c>
      <c r="J354" s="130">
        <v>247</v>
      </c>
      <c r="K354" s="129">
        <v>282</v>
      </c>
      <c r="L354" s="130">
        <v>328</v>
      </c>
      <c r="M354" s="129">
        <v>351</v>
      </c>
      <c r="N354" s="130">
        <v>349</v>
      </c>
      <c r="O354" s="129">
        <v>378</v>
      </c>
      <c r="P354" s="130">
        <v>386</v>
      </c>
      <c r="Q354" s="129">
        <v>338</v>
      </c>
      <c r="R354" s="130">
        <v>290</v>
      </c>
      <c r="S354" s="129">
        <v>220</v>
      </c>
      <c r="T354" s="130">
        <v>188</v>
      </c>
      <c r="U354" s="129">
        <v>124</v>
      </c>
      <c r="V354" s="130">
        <v>58</v>
      </c>
      <c r="W354" s="129">
        <v>12</v>
      </c>
      <c r="X354" s="130">
        <v>1</v>
      </c>
      <c r="Y354" s="129">
        <v>4614</v>
      </c>
      <c r="Z354" s="130">
        <v>73</v>
      </c>
      <c r="AA354" s="129">
        <v>93</v>
      </c>
      <c r="AB354" s="130">
        <v>221</v>
      </c>
      <c r="AC354" s="129">
        <v>94</v>
      </c>
      <c r="AD354" s="130">
        <v>95</v>
      </c>
    </row>
    <row r="355" spans="1:30">
      <c r="A355" s="129" t="s">
        <v>678</v>
      </c>
      <c r="B355" s="130" t="s">
        <v>833</v>
      </c>
      <c r="C355" s="129" t="s">
        <v>834</v>
      </c>
      <c r="D355" s="130">
        <v>16</v>
      </c>
      <c r="E355" s="129">
        <v>17</v>
      </c>
      <c r="F355" s="130">
        <v>17</v>
      </c>
      <c r="G355" s="129">
        <v>28</v>
      </c>
      <c r="H355" s="130">
        <v>29</v>
      </c>
      <c r="I355" s="129">
        <v>34</v>
      </c>
      <c r="J355" s="130">
        <v>24</v>
      </c>
      <c r="K355" s="129">
        <v>36</v>
      </c>
      <c r="L355" s="130">
        <v>41</v>
      </c>
      <c r="M355" s="129">
        <v>40</v>
      </c>
      <c r="N355" s="130">
        <v>58</v>
      </c>
      <c r="O355" s="129">
        <v>55</v>
      </c>
      <c r="P355" s="130">
        <v>57</v>
      </c>
      <c r="Q355" s="129">
        <v>28</v>
      </c>
      <c r="R355" s="130">
        <v>43</v>
      </c>
      <c r="S355" s="129">
        <v>40</v>
      </c>
      <c r="T355" s="130">
        <v>34</v>
      </c>
      <c r="U355" s="129">
        <v>24</v>
      </c>
      <c r="V355" s="130">
        <v>6</v>
      </c>
      <c r="W355" s="129">
        <v>2</v>
      </c>
      <c r="X355" s="130"/>
      <c r="Y355" s="129">
        <v>629</v>
      </c>
      <c r="Z355" s="130">
        <v>7</v>
      </c>
      <c r="AA355" s="129">
        <v>9</v>
      </c>
      <c r="AB355" s="130">
        <v>21</v>
      </c>
      <c r="AC355" s="129">
        <v>13</v>
      </c>
      <c r="AD355" s="130">
        <v>22</v>
      </c>
    </row>
    <row r="356" spans="1:30">
      <c r="A356" s="129" t="s">
        <v>678</v>
      </c>
      <c r="B356" s="130" t="s">
        <v>835</v>
      </c>
      <c r="C356" s="129" t="s">
        <v>836</v>
      </c>
      <c r="D356" s="130">
        <v>5</v>
      </c>
      <c r="E356" s="129">
        <v>2</v>
      </c>
      <c r="F356" s="130">
        <v>7</v>
      </c>
      <c r="G356" s="129">
        <v>7</v>
      </c>
      <c r="H356" s="130">
        <v>5</v>
      </c>
      <c r="I356" s="129">
        <v>4</v>
      </c>
      <c r="J356" s="130">
        <v>7</v>
      </c>
      <c r="K356" s="129">
        <v>9</v>
      </c>
      <c r="L356" s="130">
        <v>6</v>
      </c>
      <c r="M356" s="129">
        <v>5</v>
      </c>
      <c r="N356" s="130">
        <v>8</v>
      </c>
      <c r="O356" s="129">
        <v>14</v>
      </c>
      <c r="P356" s="130">
        <v>11</v>
      </c>
      <c r="Q356" s="129">
        <v>8</v>
      </c>
      <c r="R356" s="130">
        <v>8</v>
      </c>
      <c r="S356" s="129">
        <v>11</v>
      </c>
      <c r="T356" s="130">
        <v>12</v>
      </c>
      <c r="U356" s="129">
        <v>4</v>
      </c>
      <c r="V356" s="130">
        <v>3</v>
      </c>
      <c r="W356" s="129"/>
      <c r="X356" s="130"/>
      <c r="Y356" s="129">
        <v>136</v>
      </c>
      <c r="Z356" s="130">
        <v>2</v>
      </c>
      <c r="AA356" s="129">
        <v>3</v>
      </c>
      <c r="AB356" s="130">
        <v>5</v>
      </c>
      <c r="AC356" s="129">
        <v>4</v>
      </c>
      <c r="AD356" s="130">
        <v>3</v>
      </c>
    </row>
    <row r="357" spans="1:30">
      <c r="A357" s="129" t="s">
        <v>678</v>
      </c>
      <c r="B357" s="130" t="s">
        <v>837</v>
      </c>
      <c r="C357" s="129" t="s">
        <v>838</v>
      </c>
      <c r="D357" s="130">
        <v>33</v>
      </c>
      <c r="E357" s="129">
        <v>36</v>
      </c>
      <c r="F357" s="130">
        <v>40</v>
      </c>
      <c r="G357" s="129">
        <v>61</v>
      </c>
      <c r="H357" s="130">
        <v>76</v>
      </c>
      <c r="I357" s="129">
        <v>47</v>
      </c>
      <c r="J357" s="130">
        <v>47</v>
      </c>
      <c r="K357" s="129">
        <v>53</v>
      </c>
      <c r="L357" s="130">
        <v>65</v>
      </c>
      <c r="M357" s="129">
        <v>79</v>
      </c>
      <c r="N357" s="130">
        <v>117</v>
      </c>
      <c r="O357" s="129">
        <v>127</v>
      </c>
      <c r="P357" s="130">
        <v>103</v>
      </c>
      <c r="Q357" s="129">
        <v>100</v>
      </c>
      <c r="R357" s="130">
        <v>63</v>
      </c>
      <c r="S357" s="129">
        <v>62</v>
      </c>
      <c r="T357" s="130">
        <v>50</v>
      </c>
      <c r="U357" s="129">
        <v>31</v>
      </c>
      <c r="V357" s="130">
        <v>19</v>
      </c>
      <c r="W357" s="129">
        <v>7</v>
      </c>
      <c r="X357" s="130">
        <v>2</v>
      </c>
      <c r="Y357" s="129">
        <v>1218</v>
      </c>
      <c r="Z357" s="130">
        <v>15</v>
      </c>
      <c r="AA357" s="129">
        <v>19</v>
      </c>
      <c r="AB357" s="130">
        <v>48</v>
      </c>
      <c r="AC357" s="129">
        <v>27</v>
      </c>
      <c r="AD357" s="130">
        <v>33</v>
      </c>
    </row>
    <row r="358" spans="1:30">
      <c r="A358" s="129" t="s">
        <v>678</v>
      </c>
      <c r="B358" s="130" t="s">
        <v>839</v>
      </c>
      <c r="C358" s="129" t="s">
        <v>840</v>
      </c>
      <c r="D358" s="130">
        <v>24</v>
      </c>
      <c r="E358" s="129">
        <v>25</v>
      </c>
      <c r="F358" s="130">
        <v>22</v>
      </c>
      <c r="G358" s="129">
        <v>31</v>
      </c>
      <c r="H358" s="130">
        <v>27</v>
      </c>
      <c r="I358" s="129">
        <v>43</v>
      </c>
      <c r="J358" s="130">
        <v>31</v>
      </c>
      <c r="K358" s="129">
        <v>35</v>
      </c>
      <c r="L358" s="130">
        <v>48</v>
      </c>
      <c r="M358" s="129">
        <v>62</v>
      </c>
      <c r="N358" s="130">
        <v>77</v>
      </c>
      <c r="O358" s="129">
        <v>58</v>
      </c>
      <c r="P358" s="130">
        <v>51</v>
      </c>
      <c r="Q358" s="129">
        <v>50</v>
      </c>
      <c r="R358" s="130">
        <v>43</v>
      </c>
      <c r="S358" s="129">
        <v>51</v>
      </c>
      <c r="T358" s="130">
        <v>52</v>
      </c>
      <c r="U358" s="129">
        <v>36</v>
      </c>
      <c r="V358" s="130">
        <v>19</v>
      </c>
      <c r="W358" s="129">
        <v>8</v>
      </c>
      <c r="X358" s="130">
        <v>2</v>
      </c>
      <c r="Y358" s="129">
        <v>795</v>
      </c>
      <c r="Z358" s="130">
        <v>13</v>
      </c>
      <c r="AA358" s="129">
        <v>18</v>
      </c>
      <c r="AB358" s="130">
        <v>32</v>
      </c>
      <c r="AC358" s="129">
        <v>8</v>
      </c>
      <c r="AD358" s="130">
        <v>17</v>
      </c>
    </row>
    <row r="359" spans="1:30">
      <c r="A359" s="129" t="s">
        <v>678</v>
      </c>
      <c r="B359" s="130" t="s">
        <v>841</v>
      </c>
      <c r="C359" s="129" t="s">
        <v>842</v>
      </c>
      <c r="D359" s="130">
        <v>10</v>
      </c>
      <c r="E359" s="129">
        <v>9</v>
      </c>
      <c r="F359" s="130">
        <v>12</v>
      </c>
      <c r="G359" s="129">
        <v>12</v>
      </c>
      <c r="H359" s="130">
        <v>32</v>
      </c>
      <c r="I359" s="129">
        <v>28</v>
      </c>
      <c r="J359" s="130">
        <v>31</v>
      </c>
      <c r="K359" s="129">
        <v>27</v>
      </c>
      <c r="L359" s="130">
        <v>25</v>
      </c>
      <c r="M359" s="129">
        <v>38</v>
      </c>
      <c r="N359" s="130">
        <v>48</v>
      </c>
      <c r="O359" s="129">
        <v>65</v>
      </c>
      <c r="P359" s="130">
        <v>70</v>
      </c>
      <c r="Q359" s="129">
        <v>59</v>
      </c>
      <c r="R359" s="130">
        <v>49</v>
      </c>
      <c r="S359" s="129">
        <v>34</v>
      </c>
      <c r="T359" s="130">
        <v>26</v>
      </c>
      <c r="U359" s="129">
        <v>23</v>
      </c>
      <c r="V359" s="130">
        <v>14</v>
      </c>
      <c r="W359" s="129">
        <v>2</v>
      </c>
      <c r="X359" s="130"/>
      <c r="Y359" s="129">
        <v>614</v>
      </c>
      <c r="Z359" s="130">
        <v>5</v>
      </c>
      <c r="AA359" s="129">
        <v>6</v>
      </c>
      <c r="AB359" s="130">
        <v>14</v>
      </c>
      <c r="AC359" s="129">
        <v>6</v>
      </c>
      <c r="AD359" s="130">
        <v>6</v>
      </c>
    </row>
    <row r="360" spans="1:30">
      <c r="A360" s="129" t="s">
        <v>678</v>
      </c>
      <c r="B360" s="130" t="s">
        <v>843</v>
      </c>
      <c r="C360" s="129" t="s">
        <v>844</v>
      </c>
      <c r="D360" s="130">
        <v>95</v>
      </c>
      <c r="E360" s="129">
        <v>126</v>
      </c>
      <c r="F360" s="130">
        <v>129</v>
      </c>
      <c r="G360" s="129">
        <v>151</v>
      </c>
      <c r="H360" s="130">
        <v>167</v>
      </c>
      <c r="I360" s="129">
        <v>158</v>
      </c>
      <c r="J360" s="130">
        <v>184</v>
      </c>
      <c r="K360" s="129">
        <v>227</v>
      </c>
      <c r="L360" s="130">
        <v>237</v>
      </c>
      <c r="M360" s="129">
        <v>282</v>
      </c>
      <c r="N360" s="130">
        <v>275</v>
      </c>
      <c r="O360" s="129">
        <v>289</v>
      </c>
      <c r="P360" s="130">
        <v>311</v>
      </c>
      <c r="Q360" s="129">
        <v>289</v>
      </c>
      <c r="R360" s="130">
        <v>232</v>
      </c>
      <c r="S360" s="129">
        <v>157</v>
      </c>
      <c r="T360" s="130">
        <v>143</v>
      </c>
      <c r="U360" s="129">
        <v>118</v>
      </c>
      <c r="V360" s="130">
        <v>48</v>
      </c>
      <c r="W360" s="129">
        <v>5</v>
      </c>
      <c r="X360" s="130"/>
      <c r="Y360" s="129">
        <v>3623</v>
      </c>
      <c r="Z360" s="130">
        <v>55</v>
      </c>
      <c r="AA360" s="129">
        <v>59</v>
      </c>
      <c r="AB360" s="130">
        <v>160</v>
      </c>
      <c r="AC360" s="129">
        <v>76</v>
      </c>
      <c r="AD360" s="130">
        <v>87</v>
      </c>
    </row>
    <row r="361" spans="1:30">
      <c r="A361" s="129" t="s">
        <v>678</v>
      </c>
      <c r="B361" s="130" t="s">
        <v>845</v>
      </c>
      <c r="C361" s="129" t="s">
        <v>846</v>
      </c>
      <c r="D361" s="130">
        <v>17</v>
      </c>
      <c r="E361" s="129">
        <v>34</v>
      </c>
      <c r="F361" s="130">
        <v>46</v>
      </c>
      <c r="G361" s="129">
        <v>45</v>
      </c>
      <c r="H361" s="130">
        <v>72</v>
      </c>
      <c r="I361" s="129">
        <v>56</v>
      </c>
      <c r="J361" s="130">
        <v>42</v>
      </c>
      <c r="K361" s="129">
        <v>62</v>
      </c>
      <c r="L361" s="130">
        <v>89</v>
      </c>
      <c r="M361" s="129">
        <v>88</v>
      </c>
      <c r="N361" s="130">
        <v>104</v>
      </c>
      <c r="O361" s="129">
        <v>78</v>
      </c>
      <c r="P361" s="130">
        <v>82</v>
      </c>
      <c r="Q361" s="129">
        <v>71</v>
      </c>
      <c r="R361" s="130">
        <v>62</v>
      </c>
      <c r="S361" s="129">
        <v>50</v>
      </c>
      <c r="T361" s="130">
        <v>43</v>
      </c>
      <c r="U361" s="129">
        <v>31</v>
      </c>
      <c r="V361" s="130">
        <v>22</v>
      </c>
      <c r="W361" s="129">
        <v>3</v>
      </c>
      <c r="X361" s="130"/>
      <c r="Y361" s="129">
        <v>1097</v>
      </c>
      <c r="Z361" s="130">
        <v>11</v>
      </c>
      <c r="AA361" s="129">
        <v>11</v>
      </c>
      <c r="AB361" s="130">
        <v>47</v>
      </c>
      <c r="AC361" s="129">
        <v>28</v>
      </c>
      <c r="AD361" s="130">
        <v>29</v>
      </c>
    </row>
    <row r="362" spans="1:30">
      <c r="A362" s="129" t="s">
        <v>678</v>
      </c>
      <c r="B362" s="130" t="s">
        <v>847</v>
      </c>
      <c r="C362" s="129" t="s">
        <v>848</v>
      </c>
      <c r="D362" s="130">
        <v>60</v>
      </c>
      <c r="E362" s="129">
        <v>65</v>
      </c>
      <c r="F362" s="130">
        <v>91</v>
      </c>
      <c r="G362" s="129">
        <v>94</v>
      </c>
      <c r="H362" s="130">
        <v>73</v>
      </c>
      <c r="I362" s="129">
        <v>86</v>
      </c>
      <c r="J362" s="130">
        <v>92</v>
      </c>
      <c r="K362" s="129">
        <v>94</v>
      </c>
      <c r="L362" s="130">
        <v>121</v>
      </c>
      <c r="M362" s="129">
        <v>143</v>
      </c>
      <c r="N362" s="130">
        <v>141</v>
      </c>
      <c r="O362" s="129">
        <v>159</v>
      </c>
      <c r="P362" s="130">
        <v>133</v>
      </c>
      <c r="Q362" s="129">
        <v>126</v>
      </c>
      <c r="R362" s="130">
        <v>107</v>
      </c>
      <c r="S362" s="129">
        <v>103</v>
      </c>
      <c r="T362" s="130">
        <v>86</v>
      </c>
      <c r="U362" s="129">
        <v>53</v>
      </c>
      <c r="V362" s="130">
        <v>34</v>
      </c>
      <c r="W362" s="129">
        <v>4</v>
      </c>
      <c r="X362" s="130">
        <v>3</v>
      </c>
      <c r="Y362" s="129">
        <v>1868</v>
      </c>
      <c r="Z362" s="130">
        <v>39</v>
      </c>
      <c r="AA362" s="129">
        <v>33</v>
      </c>
      <c r="AB362" s="130">
        <v>99</v>
      </c>
      <c r="AC362" s="129">
        <v>45</v>
      </c>
      <c r="AD362" s="130">
        <v>53</v>
      </c>
    </row>
    <row r="363" spans="1:30">
      <c r="A363" s="129" t="s">
        <v>678</v>
      </c>
      <c r="B363" s="130" t="s">
        <v>849</v>
      </c>
      <c r="C363" s="129" t="s">
        <v>850</v>
      </c>
      <c r="D363" s="130">
        <v>53</v>
      </c>
      <c r="E363" s="129">
        <v>68</v>
      </c>
      <c r="F363" s="130">
        <v>95</v>
      </c>
      <c r="G363" s="129">
        <v>75</v>
      </c>
      <c r="H363" s="130">
        <v>87</v>
      </c>
      <c r="I363" s="129">
        <v>89</v>
      </c>
      <c r="J363" s="130">
        <v>94</v>
      </c>
      <c r="K363" s="129">
        <v>107</v>
      </c>
      <c r="L363" s="130">
        <v>142</v>
      </c>
      <c r="M363" s="129">
        <v>173</v>
      </c>
      <c r="N363" s="130">
        <v>155</v>
      </c>
      <c r="O363" s="129">
        <v>167</v>
      </c>
      <c r="P363" s="130">
        <v>133</v>
      </c>
      <c r="Q363" s="129">
        <v>103</v>
      </c>
      <c r="R363" s="130">
        <v>98</v>
      </c>
      <c r="S363" s="129">
        <v>76</v>
      </c>
      <c r="T363" s="130">
        <v>55</v>
      </c>
      <c r="U363" s="129">
        <v>29</v>
      </c>
      <c r="V363" s="130">
        <v>16</v>
      </c>
      <c r="W363" s="129">
        <v>3</v>
      </c>
      <c r="X363" s="130">
        <v>1</v>
      </c>
      <c r="Y363" s="129">
        <v>1819</v>
      </c>
      <c r="Z363" s="130">
        <v>26</v>
      </c>
      <c r="AA363" s="129">
        <v>39</v>
      </c>
      <c r="AB363" s="130">
        <v>96</v>
      </c>
      <c r="AC363" s="129">
        <v>55</v>
      </c>
      <c r="AD363" s="130">
        <v>46</v>
      </c>
    </row>
    <row r="364" spans="1:30">
      <c r="A364" s="129" t="s">
        <v>678</v>
      </c>
      <c r="B364" s="130" t="s">
        <v>851</v>
      </c>
      <c r="C364" s="129" t="s">
        <v>852</v>
      </c>
      <c r="D364" s="130">
        <v>34</v>
      </c>
      <c r="E364" s="129">
        <v>45</v>
      </c>
      <c r="F364" s="130">
        <v>36</v>
      </c>
      <c r="G364" s="129">
        <v>40</v>
      </c>
      <c r="H364" s="130">
        <v>49</v>
      </c>
      <c r="I364" s="129">
        <v>43</v>
      </c>
      <c r="J364" s="130">
        <v>62</v>
      </c>
      <c r="K364" s="129">
        <v>64</v>
      </c>
      <c r="L364" s="130">
        <v>65</v>
      </c>
      <c r="M364" s="129">
        <v>86</v>
      </c>
      <c r="N364" s="130">
        <v>102</v>
      </c>
      <c r="O364" s="129">
        <v>92</v>
      </c>
      <c r="P364" s="130">
        <v>85</v>
      </c>
      <c r="Q364" s="129">
        <v>71</v>
      </c>
      <c r="R364" s="130">
        <v>63</v>
      </c>
      <c r="S364" s="129">
        <v>53</v>
      </c>
      <c r="T364" s="130">
        <v>42</v>
      </c>
      <c r="U364" s="129">
        <v>33</v>
      </c>
      <c r="V364" s="130">
        <v>13</v>
      </c>
      <c r="W364" s="129">
        <v>3</v>
      </c>
      <c r="X364" s="130"/>
      <c r="Y364" s="129">
        <v>1081</v>
      </c>
      <c r="Z364" s="130">
        <v>22</v>
      </c>
      <c r="AA364" s="129">
        <v>23</v>
      </c>
      <c r="AB364" s="130">
        <v>49</v>
      </c>
      <c r="AC364" s="129">
        <v>21</v>
      </c>
      <c r="AD364" s="130">
        <v>23</v>
      </c>
    </row>
    <row r="365" spans="1:30">
      <c r="A365" s="129" t="s">
        <v>678</v>
      </c>
      <c r="B365" s="130" t="s">
        <v>853</v>
      </c>
      <c r="C365" s="129" t="s">
        <v>854</v>
      </c>
      <c r="D365" s="130">
        <v>65</v>
      </c>
      <c r="E365" s="129">
        <v>95</v>
      </c>
      <c r="F365" s="130">
        <v>106</v>
      </c>
      <c r="G365" s="129">
        <v>97</v>
      </c>
      <c r="H365" s="130">
        <v>107</v>
      </c>
      <c r="I365" s="129">
        <v>162</v>
      </c>
      <c r="J365" s="130">
        <v>155</v>
      </c>
      <c r="K365" s="129">
        <v>167</v>
      </c>
      <c r="L365" s="130">
        <v>209</v>
      </c>
      <c r="M365" s="129">
        <v>257</v>
      </c>
      <c r="N365" s="130">
        <v>282</v>
      </c>
      <c r="O365" s="129">
        <v>293</v>
      </c>
      <c r="P365" s="130">
        <v>335</v>
      </c>
      <c r="Q365" s="129">
        <v>263</v>
      </c>
      <c r="R365" s="130">
        <v>250</v>
      </c>
      <c r="S365" s="129">
        <v>171</v>
      </c>
      <c r="T365" s="130">
        <v>151</v>
      </c>
      <c r="U365" s="129">
        <v>121</v>
      </c>
      <c r="V365" s="130">
        <v>55</v>
      </c>
      <c r="W365" s="129">
        <v>20</v>
      </c>
      <c r="X365" s="130">
        <v>3</v>
      </c>
      <c r="Y365" s="129">
        <v>3364</v>
      </c>
      <c r="Z365" s="130">
        <v>37</v>
      </c>
      <c r="AA365" s="129">
        <v>47</v>
      </c>
      <c r="AB365" s="130">
        <v>112</v>
      </c>
      <c r="AC365" s="129">
        <v>70</v>
      </c>
      <c r="AD365" s="130">
        <v>59</v>
      </c>
    </row>
    <row r="366" spans="1:30">
      <c r="A366" s="129" t="s">
        <v>678</v>
      </c>
      <c r="B366" s="130" t="s">
        <v>855</v>
      </c>
      <c r="C366" s="129" t="s">
        <v>856</v>
      </c>
      <c r="D366" s="130">
        <v>24</v>
      </c>
      <c r="E366" s="129">
        <v>28</v>
      </c>
      <c r="F366" s="130">
        <v>32</v>
      </c>
      <c r="G366" s="129">
        <v>41</v>
      </c>
      <c r="H366" s="130">
        <v>38</v>
      </c>
      <c r="I366" s="129">
        <v>38</v>
      </c>
      <c r="J366" s="130">
        <v>53</v>
      </c>
      <c r="K366" s="129">
        <v>58</v>
      </c>
      <c r="L366" s="130">
        <v>70</v>
      </c>
      <c r="M366" s="129">
        <v>73</v>
      </c>
      <c r="N366" s="130">
        <v>74</v>
      </c>
      <c r="O366" s="129">
        <v>93</v>
      </c>
      <c r="P366" s="130">
        <v>77</v>
      </c>
      <c r="Q366" s="129">
        <v>86</v>
      </c>
      <c r="R366" s="130">
        <v>64</v>
      </c>
      <c r="S366" s="129">
        <v>56</v>
      </c>
      <c r="T366" s="130">
        <v>38</v>
      </c>
      <c r="U366" s="129">
        <v>28</v>
      </c>
      <c r="V366" s="130">
        <v>17</v>
      </c>
      <c r="W366" s="129">
        <v>4</v>
      </c>
      <c r="X366" s="130">
        <v>1</v>
      </c>
      <c r="Y366" s="129">
        <v>993</v>
      </c>
      <c r="Z366" s="130">
        <v>12</v>
      </c>
      <c r="AA366" s="129">
        <v>18</v>
      </c>
      <c r="AB366" s="130">
        <v>34</v>
      </c>
      <c r="AC366" s="129">
        <v>20</v>
      </c>
      <c r="AD366" s="130">
        <v>19</v>
      </c>
    </row>
    <row r="367" spans="1:30">
      <c r="A367" s="129" t="s">
        <v>678</v>
      </c>
      <c r="B367" s="130" t="s">
        <v>857</v>
      </c>
      <c r="C367" s="129" t="s">
        <v>858</v>
      </c>
      <c r="D367" s="130">
        <v>17</v>
      </c>
      <c r="E367" s="129">
        <v>27</v>
      </c>
      <c r="F367" s="130">
        <v>30</v>
      </c>
      <c r="G367" s="129">
        <v>29</v>
      </c>
      <c r="H367" s="130">
        <v>30</v>
      </c>
      <c r="I367" s="129">
        <v>48</v>
      </c>
      <c r="J367" s="130">
        <v>44</v>
      </c>
      <c r="K367" s="129">
        <v>52</v>
      </c>
      <c r="L367" s="130">
        <v>43</v>
      </c>
      <c r="M367" s="129">
        <v>71</v>
      </c>
      <c r="N367" s="130">
        <v>91</v>
      </c>
      <c r="O367" s="129">
        <v>64</v>
      </c>
      <c r="P367" s="130">
        <v>59</v>
      </c>
      <c r="Q367" s="129">
        <v>80</v>
      </c>
      <c r="R367" s="130">
        <v>70</v>
      </c>
      <c r="S367" s="129">
        <v>51</v>
      </c>
      <c r="T367" s="130">
        <v>69</v>
      </c>
      <c r="U367" s="129">
        <v>55</v>
      </c>
      <c r="V367" s="130">
        <v>29</v>
      </c>
      <c r="W367" s="129">
        <v>8</v>
      </c>
      <c r="X367" s="130">
        <v>1</v>
      </c>
      <c r="Y367" s="129">
        <v>968</v>
      </c>
      <c r="Z367" s="130">
        <v>14</v>
      </c>
      <c r="AA367" s="129">
        <v>7</v>
      </c>
      <c r="AB367" s="130">
        <v>35</v>
      </c>
      <c r="AC367" s="129">
        <v>18</v>
      </c>
      <c r="AD367" s="130">
        <v>18</v>
      </c>
    </row>
    <row r="368" spans="1:30">
      <c r="A368" s="129" t="s">
        <v>678</v>
      </c>
      <c r="B368" s="130" t="s">
        <v>859</v>
      </c>
      <c r="C368" s="129" t="s">
        <v>860</v>
      </c>
      <c r="D368" s="130">
        <v>12</v>
      </c>
      <c r="E368" s="129">
        <v>12</v>
      </c>
      <c r="F368" s="130">
        <v>13</v>
      </c>
      <c r="G368" s="129">
        <v>11</v>
      </c>
      <c r="H368" s="130">
        <v>9</v>
      </c>
      <c r="I368" s="129">
        <v>11</v>
      </c>
      <c r="J368" s="130">
        <v>22</v>
      </c>
      <c r="K368" s="129">
        <v>17</v>
      </c>
      <c r="L368" s="130">
        <v>25</v>
      </c>
      <c r="M368" s="129">
        <v>26</v>
      </c>
      <c r="N368" s="130">
        <v>31</v>
      </c>
      <c r="O368" s="129">
        <v>25</v>
      </c>
      <c r="P368" s="130">
        <v>28</v>
      </c>
      <c r="Q368" s="129">
        <v>35</v>
      </c>
      <c r="R368" s="130">
        <v>31</v>
      </c>
      <c r="S368" s="129">
        <v>32</v>
      </c>
      <c r="T368" s="130">
        <v>27</v>
      </c>
      <c r="U368" s="129">
        <v>20</v>
      </c>
      <c r="V368" s="130">
        <v>9</v>
      </c>
      <c r="W368" s="129"/>
      <c r="X368" s="130">
        <v>2</v>
      </c>
      <c r="Y368" s="129">
        <v>398</v>
      </c>
      <c r="Z368" s="130">
        <v>5</v>
      </c>
      <c r="AA368" s="129">
        <v>11</v>
      </c>
      <c r="AB368" s="130">
        <v>10</v>
      </c>
      <c r="AC368" s="129">
        <v>11</v>
      </c>
      <c r="AD368" s="130">
        <v>7</v>
      </c>
    </row>
    <row r="369" spans="1:30">
      <c r="A369" s="129" t="s">
        <v>678</v>
      </c>
      <c r="B369" s="130" t="s">
        <v>861</v>
      </c>
      <c r="C369" s="129" t="s">
        <v>862</v>
      </c>
      <c r="D369" s="130">
        <v>127</v>
      </c>
      <c r="E369" s="129">
        <v>149</v>
      </c>
      <c r="F369" s="130">
        <v>203</v>
      </c>
      <c r="G369" s="129">
        <v>174</v>
      </c>
      <c r="H369" s="130">
        <v>169</v>
      </c>
      <c r="I369" s="129">
        <v>161</v>
      </c>
      <c r="J369" s="130">
        <v>221</v>
      </c>
      <c r="K369" s="129">
        <v>261</v>
      </c>
      <c r="L369" s="130">
        <v>336</v>
      </c>
      <c r="M369" s="129">
        <v>353</v>
      </c>
      <c r="N369" s="130">
        <v>324</v>
      </c>
      <c r="O369" s="129">
        <v>317</v>
      </c>
      <c r="P369" s="130">
        <v>285</v>
      </c>
      <c r="Q369" s="129">
        <v>280</v>
      </c>
      <c r="R369" s="130">
        <v>252</v>
      </c>
      <c r="S369" s="129">
        <v>185</v>
      </c>
      <c r="T369" s="130">
        <v>117</v>
      </c>
      <c r="U369" s="129">
        <v>61</v>
      </c>
      <c r="V369" s="130">
        <v>33</v>
      </c>
      <c r="W369" s="129">
        <v>8</v>
      </c>
      <c r="X369" s="130">
        <v>1</v>
      </c>
      <c r="Y369" s="129">
        <v>4017</v>
      </c>
      <c r="Z369" s="130">
        <v>68</v>
      </c>
      <c r="AA369" s="129">
        <v>94</v>
      </c>
      <c r="AB369" s="130">
        <v>187</v>
      </c>
      <c r="AC369" s="129">
        <v>130</v>
      </c>
      <c r="AD369" s="130">
        <v>107</v>
      </c>
    </row>
    <row r="370" spans="1:30">
      <c r="A370" s="129" t="s">
        <v>678</v>
      </c>
      <c r="B370" s="130" t="s">
        <v>863</v>
      </c>
      <c r="C370" s="129" t="s">
        <v>864</v>
      </c>
      <c r="D370" s="130">
        <v>5</v>
      </c>
      <c r="E370" s="129">
        <v>13</v>
      </c>
      <c r="F370" s="130">
        <v>15</v>
      </c>
      <c r="G370" s="129">
        <v>20</v>
      </c>
      <c r="H370" s="130">
        <v>22</v>
      </c>
      <c r="I370" s="129">
        <v>22</v>
      </c>
      <c r="J370" s="130">
        <v>14</v>
      </c>
      <c r="K370" s="129">
        <v>23</v>
      </c>
      <c r="L370" s="130">
        <v>26</v>
      </c>
      <c r="M370" s="129">
        <v>24</v>
      </c>
      <c r="N370" s="130">
        <v>50</v>
      </c>
      <c r="O370" s="129">
        <v>54</v>
      </c>
      <c r="P370" s="130">
        <v>30</v>
      </c>
      <c r="Q370" s="129">
        <v>44</v>
      </c>
      <c r="R370" s="130">
        <v>31</v>
      </c>
      <c r="S370" s="129">
        <v>33</v>
      </c>
      <c r="T370" s="130">
        <v>37</v>
      </c>
      <c r="U370" s="129">
        <v>20</v>
      </c>
      <c r="V370" s="130">
        <v>19</v>
      </c>
      <c r="W370" s="129">
        <v>3</v>
      </c>
      <c r="X370" s="130">
        <v>1</v>
      </c>
      <c r="Y370" s="129">
        <v>506</v>
      </c>
      <c r="Z370" s="130">
        <v>0</v>
      </c>
      <c r="AA370" s="129">
        <v>8</v>
      </c>
      <c r="AB370" s="130">
        <v>15</v>
      </c>
      <c r="AC370" s="129">
        <v>10</v>
      </c>
      <c r="AD370" s="130">
        <v>13</v>
      </c>
    </row>
    <row r="371" spans="1:30">
      <c r="A371" s="129" t="s">
        <v>678</v>
      </c>
      <c r="B371" s="130" t="s">
        <v>865</v>
      </c>
      <c r="C371" s="129" t="s">
        <v>866</v>
      </c>
      <c r="D371" s="130">
        <v>49</v>
      </c>
      <c r="E371" s="129">
        <v>60</v>
      </c>
      <c r="F371" s="130">
        <v>57</v>
      </c>
      <c r="G371" s="129">
        <v>77</v>
      </c>
      <c r="H371" s="130">
        <v>97</v>
      </c>
      <c r="I371" s="129">
        <v>101</v>
      </c>
      <c r="J371" s="130">
        <v>102</v>
      </c>
      <c r="K371" s="129">
        <v>107</v>
      </c>
      <c r="L371" s="130">
        <v>132</v>
      </c>
      <c r="M371" s="129">
        <v>120</v>
      </c>
      <c r="N371" s="130">
        <v>130</v>
      </c>
      <c r="O371" s="129">
        <v>122</v>
      </c>
      <c r="P371" s="130">
        <v>140</v>
      </c>
      <c r="Q371" s="129">
        <v>137</v>
      </c>
      <c r="R371" s="130">
        <v>141</v>
      </c>
      <c r="S371" s="129">
        <v>105</v>
      </c>
      <c r="T371" s="130">
        <v>74</v>
      </c>
      <c r="U371" s="129">
        <v>49</v>
      </c>
      <c r="V371" s="130">
        <v>21</v>
      </c>
      <c r="W371" s="129">
        <v>7</v>
      </c>
      <c r="X371" s="130">
        <v>2</v>
      </c>
      <c r="Y371" s="129">
        <v>1830</v>
      </c>
      <c r="Z371" s="130">
        <v>32</v>
      </c>
      <c r="AA371" s="129">
        <v>25</v>
      </c>
      <c r="AB371" s="130">
        <v>74</v>
      </c>
      <c r="AC371" s="129">
        <v>35</v>
      </c>
      <c r="AD371" s="130">
        <v>46</v>
      </c>
    </row>
    <row r="372" spans="1:30">
      <c r="A372" s="129" t="s">
        <v>678</v>
      </c>
      <c r="B372" s="130" t="s">
        <v>867</v>
      </c>
      <c r="C372" s="129" t="s">
        <v>868</v>
      </c>
      <c r="D372" s="130">
        <v>443</v>
      </c>
      <c r="E372" s="129">
        <v>571</v>
      </c>
      <c r="F372" s="130">
        <v>635</v>
      </c>
      <c r="G372" s="129">
        <v>574</v>
      </c>
      <c r="H372" s="130">
        <v>652</v>
      </c>
      <c r="I372" s="129">
        <v>596</v>
      </c>
      <c r="J372" s="130">
        <v>661</v>
      </c>
      <c r="K372" s="129">
        <v>836</v>
      </c>
      <c r="L372" s="130">
        <v>1040</v>
      </c>
      <c r="M372" s="129">
        <v>1124</v>
      </c>
      <c r="N372" s="130">
        <v>1082</v>
      </c>
      <c r="O372" s="129">
        <v>1003</v>
      </c>
      <c r="P372" s="130">
        <v>911</v>
      </c>
      <c r="Q372" s="129">
        <v>929</v>
      </c>
      <c r="R372" s="130">
        <v>824</v>
      </c>
      <c r="S372" s="129">
        <v>648</v>
      </c>
      <c r="T372" s="130">
        <v>485</v>
      </c>
      <c r="U372" s="129">
        <v>263</v>
      </c>
      <c r="V372" s="130">
        <v>101</v>
      </c>
      <c r="W372" s="129">
        <v>32</v>
      </c>
      <c r="X372" s="130">
        <v>2</v>
      </c>
      <c r="Y372" s="129">
        <v>13412</v>
      </c>
      <c r="Z372" s="130">
        <v>242</v>
      </c>
      <c r="AA372" s="129">
        <v>321</v>
      </c>
      <c r="AB372" s="130">
        <v>699</v>
      </c>
      <c r="AC372" s="129">
        <v>387</v>
      </c>
      <c r="AD372" s="130">
        <v>347</v>
      </c>
    </row>
    <row r="373" spans="1:30">
      <c r="A373" s="129" t="s">
        <v>678</v>
      </c>
      <c r="B373" s="130" t="s">
        <v>869</v>
      </c>
      <c r="C373" s="129" t="s">
        <v>870</v>
      </c>
      <c r="D373" s="130">
        <v>57</v>
      </c>
      <c r="E373" s="129">
        <v>98</v>
      </c>
      <c r="F373" s="130">
        <v>124</v>
      </c>
      <c r="G373" s="129">
        <v>122</v>
      </c>
      <c r="H373" s="130">
        <v>114</v>
      </c>
      <c r="I373" s="129">
        <v>116</v>
      </c>
      <c r="J373" s="130">
        <v>142</v>
      </c>
      <c r="K373" s="129">
        <v>120</v>
      </c>
      <c r="L373" s="130">
        <v>129</v>
      </c>
      <c r="M373" s="129">
        <v>206</v>
      </c>
      <c r="N373" s="130">
        <v>227</v>
      </c>
      <c r="O373" s="129">
        <v>206</v>
      </c>
      <c r="P373" s="130">
        <v>177</v>
      </c>
      <c r="Q373" s="129">
        <v>172</v>
      </c>
      <c r="R373" s="130">
        <v>145</v>
      </c>
      <c r="S373" s="129">
        <v>115</v>
      </c>
      <c r="T373" s="130">
        <v>115</v>
      </c>
      <c r="U373" s="129">
        <v>67</v>
      </c>
      <c r="V373" s="130">
        <v>38</v>
      </c>
      <c r="W373" s="129">
        <v>9</v>
      </c>
      <c r="X373" s="130"/>
      <c r="Y373" s="129">
        <v>2499</v>
      </c>
      <c r="Z373" s="130">
        <v>33</v>
      </c>
      <c r="AA373" s="129">
        <v>45</v>
      </c>
      <c r="AB373" s="130">
        <v>125</v>
      </c>
      <c r="AC373" s="129">
        <v>76</v>
      </c>
      <c r="AD373" s="130">
        <v>63</v>
      </c>
    </row>
    <row r="374" spans="1:30">
      <c r="A374" s="129" t="s">
        <v>678</v>
      </c>
      <c r="B374" s="130" t="s">
        <v>871</v>
      </c>
      <c r="C374" s="129" t="s">
        <v>872</v>
      </c>
      <c r="D374" s="130">
        <v>106</v>
      </c>
      <c r="E374" s="129">
        <v>91</v>
      </c>
      <c r="F374" s="130">
        <v>122</v>
      </c>
      <c r="G374" s="129">
        <v>170</v>
      </c>
      <c r="H374" s="130">
        <v>136</v>
      </c>
      <c r="I374" s="129">
        <v>163</v>
      </c>
      <c r="J374" s="130">
        <v>165</v>
      </c>
      <c r="K374" s="129">
        <v>200</v>
      </c>
      <c r="L374" s="130">
        <v>248</v>
      </c>
      <c r="M374" s="129">
        <v>269</v>
      </c>
      <c r="N374" s="130">
        <v>280</v>
      </c>
      <c r="O374" s="129">
        <v>271</v>
      </c>
      <c r="P374" s="130">
        <v>296</v>
      </c>
      <c r="Q374" s="129">
        <v>251</v>
      </c>
      <c r="R374" s="130">
        <v>231</v>
      </c>
      <c r="S374" s="129">
        <v>165</v>
      </c>
      <c r="T374" s="130">
        <v>136</v>
      </c>
      <c r="U374" s="129">
        <v>91</v>
      </c>
      <c r="V374" s="130">
        <v>30</v>
      </c>
      <c r="W374" s="129">
        <v>5</v>
      </c>
      <c r="X374" s="130">
        <v>1</v>
      </c>
      <c r="Y374" s="129">
        <v>3427</v>
      </c>
      <c r="Z374" s="130">
        <v>55</v>
      </c>
      <c r="AA374" s="129">
        <v>61</v>
      </c>
      <c r="AB374" s="130">
        <v>126</v>
      </c>
      <c r="AC374" s="129">
        <v>77</v>
      </c>
      <c r="AD374" s="130">
        <v>102</v>
      </c>
    </row>
    <row r="375" spans="1:30">
      <c r="A375" s="129" t="s">
        <v>678</v>
      </c>
      <c r="B375" s="130" t="s">
        <v>873</v>
      </c>
      <c r="C375" s="129" t="s">
        <v>874</v>
      </c>
      <c r="D375" s="130">
        <v>38</v>
      </c>
      <c r="E375" s="129">
        <v>36</v>
      </c>
      <c r="F375" s="130">
        <v>40</v>
      </c>
      <c r="G375" s="129">
        <v>37</v>
      </c>
      <c r="H375" s="130">
        <v>34</v>
      </c>
      <c r="I375" s="129">
        <v>64</v>
      </c>
      <c r="J375" s="130">
        <v>41</v>
      </c>
      <c r="K375" s="129">
        <v>51</v>
      </c>
      <c r="L375" s="130">
        <v>57</v>
      </c>
      <c r="M375" s="129">
        <v>60</v>
      </c>
      <c r="N375" s="130">
        <v>95</v>
      </c>
      <c r="O375" s="129">
        <v>91</v>
      </c>
      <c r="P375" s="130">
        <v>91</v>
      </c>
      <c r="Q375" s="129">
        <v>60</v>
      </c>
      <c r="R375" s="130">
        <v>60</v>
      </c>
      <c r="S375" s="129">
        <v>58</v>
      </c>
      <c r="T375" s="130">
        <v>52</v>
      </c>
      <c r="U375" s="129">
        <v>36</v>
      </c>
      <c r="V375" s="130">
        <v>14</v>
      </c>
      <c r="W375" s="129">
        <v>2</v>
      </c>
      <c r="X375" s="130"/>
      <c r="Y375" s="129">
        <v>1017</v>
      </c>
      <c r="Z375" s="130">
        <v>22</v>
      </c>
      <c r="AA375" s="129">
        <v>23</v>
      </c>
      <c r="AB375" s="130">
        <v>38</v>
      </c>
      <c r="AC375" s="129">
        <v>31</v>
      </c>
      <c r="AD375" s="130">
        <v>22</v>
      </c>
    </row>
    <row r="376" spans="1:30">
      <c r="A376" s="129" t="s">
        <v>678</v>
      </c>
      <c r="B376" s="130" t="s">
        <v>875</v>
      </c>
      <c r="C376" s="129" t="s">
        <v>876</v>
      </c>
      <c r="D376" s="130">
        <v>17</v>
      </c>
      <c r="E376" s="129">
        <v>18</v>
      </c>
      <c r="F376" s="130">
        <v>13</v>
      </c>
      <c r="G376" s="129">
        <v>31</v>
      </c>
      <c r="H376" s="130">
        <v>39</v>
      </c>
      <c r="I376" s="129">
        <v>33</v>
      </c>
      <c r="J376" s="130">
        <v>39</v>
      </c>
      <c r="K376" s="129">
        <v>28</v>
      </c>
      <c r="L376" s="130">
        <v>25</v>
      </c>
      <c r="M376" s="129">
        <v>49</v>
      </c>
      <c r="N376" s="130">
        <v>54</v>
      </c>
      <c r="O376" s="129">
        <v>66</v>
      </c>
      <c r="P376" s="130">
        <v>44</v>
      </c>
      <c r="Q376" s="129">
        <v>41</v>
      </c>
      <c r="R376" s="130">
        <v>36</v>
      </c>
      <c r="S376" s="129">
        <v>29</v>
      </c>
      <c r="T376" s="130">
        <v>34</v>
      </c>
      <c r="U376" s="129">
        <v>21</v>
      </c>
      <c r="V376" s="130">
        <v>14</v>
      </c>
      <c r="W376" s="129">
        <v>2</v>
      </c>
      <c r="X376" s="130">
        <v>1</v>
      </c>
      <c r="Y376" s="129">
        <v>634</v>
      </c>
      <c r="Z376" s="130">
        <v>11</v>
      </c>
      <c r="AA376" s="129">
        <v>11</v>
      </c>
      <c r="AB376" s="130">
        <v>19</v>
      </c>
      <c r="AC376" s="129">
        <v>7</v>
      </c>
      <c r="AD376" s="130">
        <v>22</v>
      </c>
    </row>
    <row r="377" spans="1:30">
      <c r="A377" s="129" t="s">
        <v>678</v>
      </c>
      <c r="B377" s="130" t="s">
        <v>877</v>
      </c>
      <c r="C377" s="129" t="s">
        <v>878</v>
      </c>
      <c r="D377" s="130">
        <v>26</v>
      </c>
      <c r="E377" s="129">
        <v>24</v>
      </c>
      <c r="F377" s="130">
        <v>46</v>
      </c>
      <c r="G377" s="129">
        <v>47</v>
      </c>
      <c r="H377" s="130">
        <v>54</v>
      </c>
      <c r="I377" s="129">
        <v>54</v>
      </c>
      <c r="J377" s="130">
        <v>50</v>
      </c>
      <c r="K377" s="129">
        <v>75</v>
      </c>
      <c r="L377" s="130">
        <v>72</v>
      </c>
      <c r="M377" s="129">
        <v>92</v>
      </c>
      <c r="N377" s="130">
        <v>110</v>
      </c>
      <c r="O377" s="129">
        <v>90</v>
      </c>
      <c r="P377" s="130">
        <v>86</v>
      </c>
      <c r="Q377" s="129">
        <v>80</v>
      </c>
      <c r="R377" s="130">
        <v>86</v>
      </c>
      <c r="S377" s="129">
        <v>77</v>
      </c>
      <c r="T377" s="130">
        <v>58</v>
      </c>
      <c r="U377" s="129">
        <v>48</v>
      </c>
      <c r="V377" s="130">
        <v>25</v>
      </c>
      <c r="W377" s="129">
        <v>1</v>
      </c>
      <c r="X377" s="130"/>
      <c r="Y377" s="129">
        <v>1201</v>
      </c>
      <c r="Z377" s="130">
        <v>15</v>
      </c>
      <c r="AA377" s="129">
        <v>18</v>
      </c>
      <c r="AB377" s="130">
        <v>34</v>
      </c>
      <c r="AC377" s="129">
        <v>29</v>
      </c>
      <c r="AD377" s="130">
        <v>24</v>
      </c>
    </row>
    <row r="378" spans="1:30">
      <c r="A378" s="129" t="s">
        <v>678</v>
      </c>
      <c r="B378" s="130" t="s">
        <v>879</v>
      </c>
      <c r="C378" s="129" t="s">
        <v>880</v>
      </c>
      <c r="D378" s="130">
        <v>26</v>
      </c>
      <c r="E378" s="129">
        <v>36</v>
      </c>
      <c r="F378" s="130">
        <v>39</v>
      </c>
      <c r="G378" s="129">
        <v>46</v>
      </c>
      <c r="H378" s="130">
        <v>40</v>
      </c>
      <c r="I378" s="129">
        <v>36</v>
      </c>
      <c r="J378" s="130">
        <v>43</v>
      </c>
      <c r="K378" s="129">
        <v>66</v>
      </c>
      <c r="L378" s="130">
        <v>65</v>
      </c>
      <c r="M378" s="129">
        <v>89</v>
      </c>
      <c r="N378" s="130">
        <v>91</v>
      </c>
      <c r="O378" s="129">
        <v>73</v>
      </c>
      <c r="P378" s="130">
        <v>85</v>
      </c>
      <c r="Q378" s="129">
        <v>81</v>
      </c>
      <c r="R378" s="130">
        <v>74</v>
      </c>
      <c r="S378" s="129">
        <v>62</v>
      </c>
      <c r="T378" s="130">
        <v>31</v>
      </c>
      <c r="U378" s="129">
        <v>17</v>
      </c>
      <c r="V378" s="130">
        <v>13</v>
      </c>
      <c r="W378" s="129">
        <v>2</v>
      </c>
      <c r="X378" s="130"/>
      <c r="Y378" s="129">
        <v>1015</v>
      </c>
      <c r="Z378" s="130">
        <v>15</v>
      </c>
      <c r="AA378" s="129">
        <v>21</v>
      </c>
      <c r="AB378" s="130">
        <v>43</v>
      </c>
      <c r="AC378" s="129">
        <v>22</v>
      </c>
      <c r="AD378" s="130">
        <v>31</v>
      </c>
    </row>
    <row r="379" spans="1:30">
      <c r="A379" s="129" t="s">
        <v>678</v>
      </c>
      <c r="B379" s="130" t="s">
        <v>881</v>
      </c>
      <c r="C379" s="129" t="s">
        <v>882</v>
      </c>
      <c r="D379" s="130">
        <v>106</v>
      </c>
      <c r="E379" s="129">
        <v>137</v>
      </c>
      <c r="F379" s="130">
        <v>145</v>
      </c>
      <c r="G379" s="129">
        <v>187</v>
      </c>
      <c r="H379" s="130">
        <v>208</v>
      </c>
      <c r="I379" s="129">
        <v>213</v>
      </c>
      <c r="J379" s="130">
        <v>204</v>
      </c>
      <c r="K379" s="129">
        <v>257</v>
      </c>
      <c r="L379" s="130">
        <v>290</v>
      </c>
      <c r="M379" s="129">
        <v>338</v>
      </c>
      <c r="N379" s="130">
        <v>399</v>
      </c>
      <c r="O379" s="129">
        <v>355</v>
      </c>
      <c r="P379" s="130">
        <v>383</v>
      </c>
      <c r="Q379" s="129">
        <v>339</v>
      </c>
      <c r="R379" s="130">
        <v>301</v>
      </c>
      <c r="S379" s="129">
        <v>250</v>
      </c>
      <c r="T379" s="130">
        <v>176</v>
      </c>
      <c r="U379" s="129">
        <v>128</v>
      </c>
      <c r="V379" s="130">
        <v>66</v>
      </c>
      <c r="W379" s="129">
        <v>15</v>
      </c>
      <c r="X379" s="130"/>
      <c r="Y379" s="129">
        <v>4497</v>
      </c>
      <c r="Z379" s="130">
        <v>68</v>
      </c>
      <c r="AA379" s="129">
        <v>73</v>
      </c>
      <c r="AB379" s="130">
        <v>154</v>
      </c>
      <c r="AC379" s="129">
        <v>93</v>
      </c>
      <c r="AD379" s="130">
        <v>114</v>
      </c>
    </row>
    <row r="380" spans="1:30">
      <c r="A380" s="129" t="s">
        <v>678</v>
      </c>
      <c r="B380" s="130" t="s">
        <v>883</v>
      </c>
      <c r="C380" s="129" t="s">
        <v>884</v>
      </c>
      <c r="D380" s="130">
        <v>21</v>
      </c>
      <c r="E380" s="129">
        <v>19</v>
      </c>
      <c r="F380" s="130">
        <v>41</v>
      </c>
      <c r="G380" s="129">
        <v>51</v>
      </c>
      <c r="H380" s="130">
        <v>54</v>
      </c>
      <c r="I380" s="129">
        <v>35</v>
      </c>
      <c r="J380" s="130">
        <v>34</v>
      </c>
      <c r="K380" s="129">
        <v>38</v>
      </c>
      <c r="L380" s="130">
        <v>47</v>
      </c>
      <c r="M380" s="129">
        <v>66</v>
      </c>
      <c r="N380" s="130">
        <v>85</v>
      </c>
      <c r="O380" s="129">
        <v>73</v>
      </c>
      <c r="P380" s="130">
        <v>70</v>
      </c>
      <c r="Q380" s="129">
        <v>66</v>
      </c>
      <c r="R380" s="130">
        <v>63</v>
      </c>
      <c r="S380" s="129">
        <v>78</v>
      </c>
      <c r="T380" s="130">
        <v>66</v>
      </c>
      <c r="U380" s="129">
        <v>55</v>
      </c>
      <c r="V380" s="130">
        <v>25</v>
      </c>
      <c r="W380" s="129">
        <v>10</v>
      </c>
      <c r="X380" s="130">
        <v>2</v>
      </c>
      <c r="Y380" s="129">
        <v>999</v>
      </c>
      <c r="Z380" s="130">
        <v>11</v>
      </c>
      <c r="AA380" s="129">
        <v>14</v>
      </c>
      <c r="AB380" s="130">
        <v>35</v>
      </c>
      <c r="AC380" s="129">
        <v>21</v>
      </c>
      <c r="AD380" s="130">
        <v>27</v>
      </c>
    </row>
    <row r="381" spans="1:30">
      <c r="A381" s="129" t="s">
        <v>678</v>
      </c>
      <c r="B381" s="130" t="s">
        <v>885</v>
      </c>
      <c r="C381" s="129" t="s">
        <v>886</v>
      </c>
      <c r="D381" s="130">
        <v>113</v>
      </c>
      <c r="E381" s="129">
        <v>135</v>
      </c>
      <c r="F381" s="130">
        <v>167</v>
      </c>
      <c r="G381" s="129">
        <v>130</v>
      </c>
      <c r="H381" s="130">
        <v>154</v>
      </c>
      <c r="I381" s="129">
        <v>165</v>
      </c>
      <c r="J381" s="130">
        <v>190</v>
      </c>
      <c r="K381" s="129">
        <v>245</v>
      </c>
      <c r="L381" s="130">
        <v>288</v>
      </c>
      <c r="M381" s="129">
        <v>334</v>
      </c>
      <c r="N381" s="130">
        <v>326</v>
      </c>
      <c r="O381" s="129">
        <v>342</v>
      </c>
      <c r="P381" s="130">
        <v>269</v>
      </c>
      <c r="Q381" s="129">
        <v>232</v>
      </c>
      <c r="R381" s="130">
        <v>210</v>
      </c>
      <c r="S381" s="129">
        <v>171</v>
      </c>
      <c r="T381" s="130">
        <v>135</v>
      </c>
      <c r="U381" s="129">
        <v>56</v>
      </c>
      <c r="V381" s="130">
        <v>20</v>
      </c>
      <c r="W381" s="129">
        <v>5</v>
      </c>
      <c r="X381" s="130">
        <v>1</v>
      </c>
      <c r="Y381" s="129">
        <v>3688</v>
      </c>
      <c r="Z381" s="130">
        <v>66</v>
      </c>
      <c r="AA381" s="129">
        <v>85</v>
      </c>
      <c r="AB381" s="130">
        <v>151</v>
      </c>
      <c r="AC381" s="129">
        <v>113</v>
      </c>
      <c r="AD381" s="130">
        <v>86</v>
      </c>
    </row>
    <row r="382" spans="1:30">
      <c r="A382" s="129" t="s">
        <v>678</v>
      </c>
      <c r="B382" s="130" t="s">
        <v>887</v>
      </c>
      <c r="C382" s="129" t="s">
        <v>888</v>
      </c>
      <c r="D382" s="130">
        <v>219</v>
      </c>
      <c r="E382" s="129">
        <v>235</v>
      </c>
      <c r="F382" s="130">
        <v>273</v>
      </c>
      <c r="G382" s="129">
        <v>274</v>
      </c>
      <c r="H382" s="130">
        <v>264</v>
      </c>
      <c r="I382" s="129">
        <v>319</v>
      </c>
      <c r="J382" s="130">
        <v>366</v>
      </c>
      <c r="K382" s="129">
        <v>399</v>
      </c>
      <c r="L382" s="130">
        <v>510</v>
      </c>
      <c r="M382" s="129">
        <v>536</v>
      </c>
      <c r="N382" s="130">
        <v>511</v>
      </c>
      <c r="O382" s="129">
        <v>541</v>
      </c>
      <c r="P382" s="130">
        <v>491</v>
      </c>
      <c r="Q382" s="129">
        <v>445</v>
      </c>
      <c r="R382" s="130">
        <v>404</v>
      </c>
      <c r="S382" s="129">
        <v>348</v>
      </c>
      <c r="T382" s="130">
        <v>291</v>
      </c>
      <c r="U382" s="129">
        <v>129</v>
      </c>
      <c r="V382" s="130">
        <v>64</v>
      </c>
      <c r="W382" s="129">
        <v>17</v>
      </c>
      <c r="X382" s="130"/>
      <c r="Y382" s="129">
        <v>6636</v>
      </c>
      <c r="Z382" s="130">
        <v>119</v>
      </c>
      <c r="AA382" s="129">
        <v>148</v>
      </c>
      <c r="AB382" s="130">
        <v>293</v>
      </c>
      <c r="AC382" s="129">
        <v>167</v>
      </c>
      <c r="AD382" s="130">
        <v>151</v>
      </c>
    </row>
    <row r="383" spans="1:30">
      <c r="A383" s="129" t="s">
        <v>678</v>
      </c>
      <c r="B383" s="130" t="s">
        <v>889</v>
      </c>
      <c r="C383" s="129" t="s">
        <v>890</v>
      </c>
      <c r="D383" s="130">
        <v>96</v>
      </c>
      <c r="E383" s="129">
        <v>144</v>
      </c>
      <c r="F383" s="130">
        <v>132</v>
      </c>
      <c r="G383" s="129">
        <v>123</v>
      </c>
      <c r="H383" s="130">
        <v>136</v>
      </c>
      <c r="I383" s="129">
        <v>95</v>
      </c>
      <c r="J383" s="130">
        <v>129</v>
      </c>
      <c r="K383" s="129">
        <v>174</v>
      </c>
      <c r="L383" s="130">
        <v>215</v>
      </c>
      <c r="M383" s="129">
        <v>265</v>
      </c>
      <c r="N383" s="130">
        <v>240</v>
      </c>
      <c r="O383" s="129">
        <v>195</v>
      </c>
      <c r="P383" s="130">
        <v>139</v>
      </c>
      <c r="Q383" s="129">
        <v>142</v>
      </c>
      <c r="R383" s="130">
        <v>105</v>
      </c>
      <c r="S383" s="129">
        <v>100</v>
      </c>
      <c r="T383" s="130">
        <v>65</v>
      </c>
      <c r="U383" s="129">
        <v>39</v>
      </c>
      <c r="V383" s="130">
        <v>10</v>
      </c>
      <c r="W383" s="129">
        <v>4</v>
      </c>
      <c r="X383" s="130">
        <v>1</v>
      </c>
      <c r="Y383" s="129">
        <v>2549</v>
      </c>
      <c r="Z383" s="130">
        <v>50</v>
      </c>
      <c r="AA383" s="129">
        <v>66</v>
      </c>
      <c r="AB383" s="130">
        <v>180</v>
      </c>
      <c r="AC383" s="129">
        <v>76</v>
      </c>
      <c r="AD383" s="130">
        <v>78</v>
      </c>
    </row>
  </sheetData>
  <sortState ref="A186:AD276">
    <sortCondition ref="C186:C276"/>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83"/>
  <sheetViews>
    <sheetView workbookViewId="0">
      <selection activeCell="T15" sqref="T15"/>
    </sheetView>
  </sheetViews>
  <sheetFormatPr defaultRowHeight="15"/>
  <cols>
    <col min="1" max="1" width="11" customWidth="1"/>
    <col min="2" max="2" width="12.28515625" customWidth="1"/>
    <col min="3" max="3" width="18.140625" customWidth="1"/>
    <col min="4" max="9" width="10.7109375" customWidth="1"/>
  </cols>
  <sheetData>
    <row r="1" spans="1:9" s="21" customFormat="1">
      <c r="A1" s="52" t="s">
        <v>133</v>
      </c>
    </row>
    <row r="2" spans="1:9" s="21" customFormat="1"/>
    <row r="3" spans="1:9" ht="34.15" customHeight="1">
      <c r="A3" s="160" t="s">
        <v>146</v>
      </c>
      <c r="B3" s="160"/>
      <c r="C3" s="160"/>
      <c r="D3" s="160"/>
      <c r="E3" s="160"/>
      <c r="F3" s="160"/>
      <c r="G3" s="160"/>
    </row>
    <row r="4" spans="1:9" s="21" customFormat="1" ht="13.15" customHeight="1">
      <c r="A4" s="9"/>
      <c r="B4" s="9"/>
      <c r="C4" s="9"/>
      <c r="D4" s="9"/>
      <c r="E4" s="9"/>
      <c r="F4" s="9"/>
      <c r="G4" s="9"/>
    </row>
    <row r="5" spans="1:9" s="21" customFormat="1" ht="13.15" customHeight="1">
      <c r="A5" s="9"/>
      <c r="B5" s="9"/>
      <c r="C5" s="9"/>
      <c r="D5" s="9"/>
      <c r="E5" s="9"/>
      <c r="F5" s="9"/>
      <c r="G5" s="9"/>
    </row>
    <row r="6" spans="1:9" ht="54">
      <c r="A6" s="26" t="s">
        <v>0</v>
      </c>
      <c r="B6" s="27" t="s">
        <v>1</v>
      </c>
      <c r="C6" s="28" t="s">
        <v>2</v>
      </c>
      <c r="D6" s="1" t="s">
        <v>12</v>
      </c>
      <c r="E6" s="29" t="s">
        <v>13</v>
      </c>
      <c r="F6" s="1" t="s">
        <v>14</v>
      </c>
      <c r="G6" s="29" t="s">
        <v>15</v>
      </c>
      <c r="H6" s="1" t="s">
        <v>16</v>
      </c>
      <c r="I6" s="29" t="s">
        <v>17</v>
      </c>
    </row>
    <row r="7" spans="1:9">
      <c r="A7" s="45" t="s">
        <v>475</v>
      </c>
      <c r="B7" s="61" t="s">
        <v>476</v>
      </c>
      <c r="C7" s="45" t="s">
        <v>477</v>
      </c>
      <c r="D7" s="18">
        <v>96.157576661941363</v>
      </c>
      <c r="E7" s="13">
        <v>44.583450610475069</v>
      </c>
      <c r="F7" s="18">
        <v>161.01328390485017</v>
      </c>
      <c r="G7" s="13">
        <v>47.354556664051117</v>
      </c>
      <c r="H7" s="18">
        <v>29.211971752045734</v>
      </c>
      <c r="I7" s="13">
        <v>161.11517635006584</v>
      </c>
    </row>
    <row r="8" spans="1:9">
      <c r="A8" s="45" t="s">
        <v>475</v>
      </c>
      <c r="B8" s="61" t="s">
        <v>478</v>
      </c>
      <c r="C8" s="45" t="s">
        <v>475</v>
      </c>
      <c r="D8" s="18">
        <v>86.398813603678832</v>
      </c>
      <c r="E8" s="13">
        <v>49.316058486882575</v>
      </c>
      <c r="F8" s="18">
        <v>301.90226999504983</v>
      </c>
      <c r="G8" s="13">
        <v>61.282739731935862</v>
      </c>
      <c r="H8" s="18">
        <v>46.034570137698275</v>
      </c>
      <c r="I8" s="13">
        <v>169.8803946104822</v>
      </c>
    </row>
    <row r="9" spans="1:9">
      <c r="A9" s="45" t="s">
        <v>475</v>
      </c>
      <c r="B9" s="61" t="s">
        <v>479</v>
      </c>
      <c r="C9" s="45" t="s">
        <v>480</v>
      </c>
      <c r="D9" s="18">
        <v>98.854534493153039</v>
      </c>
      <c r="E9" s="13">
        <v>45.040582095370091</v>
      </c>
      <c r="F9" s="18">
        <v>170.86586231369765</v>
      </c>
      <c r="G9" s="13">
        <v>49.385351966873706</v>
      </c>
      <c r="H9" s="18">
        <v>31.152950310559007</v>
      </c>
      <c r="I9" s="13">
        <v>164.02459856508372</v>
      </c>
    </row>
    <row r="10" spans="1:9">
      <c r="A10" s="45" t="s">
        <v>475</v>
      </c>
      <c r="B10" s="61" t="s">
        <v>481</v>
      </c>
      <c r="C10" s="45" t="s">
        <v>482</v>
      </c>
      <c r="D10" s="18">
        <v>101.07605771582293</v>
      </c>
      <c r="E10" s="13">
        <v>44.270189734857702</v>
      </c>
      <c r="F10" s="18">
        <v>158.01980198019803</v>
      </c>
      <c r="G10" s="13">
        <v>46.403133903133906</v>
      </c>
      <c r="H10" s="18">
        <v>28.418803418803417</v>
      </c>
      <c r="I10" s="13">
        <v>157.73290500229461</v>
      </c>
    </row>
    <row r="11" spans="1:9">
      <c r="A11" s="45" t="s">
        <v>475</v>
      </c>
      <c r="B11" s="61" t="s">
        <v>505</v>
      </c>
      <c r="C11" s="45" t="s">
        <v>506</v>
      </c>
      <c r="D11" s="18">
        <v>96.9039595619208</v>
      </c>
      <c r="E11" s="13">
        <v>45.317948443683818</v>
      </c>
      <c r="F11" s="18">
        <v>176.42276422764226</v>
      </c>
      <c r="G11" s="13">
        <v>48.656384162823976</v>
      </c>
      <c r="H11" s="18">
        <v>31.054221656861188</v>
      </c>
      <c r="I11" s="13">
        <v>165.8072696534235</v>
      </c>
    </row>
    <row r="12" spans="1:9">
      <c r="A12" s="45" t="s">
        <v>475</v>
      </c>
      <c r="B12" s="61" t="s">
        <v>483</v>
      </c>
      <c r="C12" s="45" t="s">
        <v>484</v>
      </c>
      <c r="D12" s="18">
        <v>103.1942297784647</v>
      </c>
      <c r="E12" s="13">
        <v>43.938894523326574</v>
      </c>
      <c r="F12" s="18">
        <v>154.17495029821075</v>
      </c>
      <c r="G12" s="13">
        <v>47.964734571374976</v>
      </c>
      <c r="H12" s="18">
        <v>29.093978615644346</v>
      </c>
      <c r="I12" s="13">
        <v>144.0934065934066</v>
      </c>
    </row>
    <row r="13" spans="1:9">
      <c r="A13" s="45" t="s">
        <v>475</v>
      </c>
      <c r="B13" s="61" t="s">
        <v>507</v>
      </c>
      <c r="C13" s="45" t="s">
        <v>508</v>
      </c>
      <c r="D13" s="18">
        <v>91.081215744892873</v>
      </c>
      <c r="E13" s="13">
        <v>48.085397653194264</v>
      </c>
      <c r="F13" s="18">
        <v>256.59397715472483</v>
      </c>
      <c r="G13" s="13">
        <v>55.805639067197532</v>
      </c>
      <c r="H13" s="18">
        <v>40.156008775493625</v>
      </c>
      <c r="I13" s="13">
        <v>172.0981649347778</v>
      </c>
    </row>
    <row r="14" spans="1:9">
      <c r="A14" s="45" t="s">
        <v>475</v>
      </c>
      <c r="B14" s="61" t="s">
        <v>485</v>
      </c>
      <c r="C14" s="45" t="s">
        <v>486</v>
      </c>
      <c r="D14" s="18">
        <v>101.71330668189607</v>
      </c>
      <c r="E14" s="13">
        <v>47.824674405436014</v>
      </c>
      <c r="F14" s="18">
        <v>235.48795944233208</v>
      </c>
      <c r="G14" s="13">
        <v>59.927552637536785</v>
      </c>
      <c r="H14" s="18">
        <v>42.064749830201492</v>
      </c>
      <c r="I14" s="13">
        <v>187.19115734720415</v>
      </c>
    </row>
    <row r="15" spans="1:9">
      <c r="A15" s="45" t="s">
        <v>475</v>
      </c>
      <c r="B15" s="61" t="s">
        <v>487</v>
      </c>
      <c r="C15" s="45" t="s">
        <v>488</v>
      </c>
      <c r="D15" s="18">
        <v>95.801004107713368</v>
      </c>
      <c r="E15" s="13">
        <v>46.253547494172494</v>
      </c>
      <c r="F15" s="18">
        <v>203.45597897503285</v>
      </c>
      <c r="G15" s="13">
        <v>50.701473203504079</v>
      </c>
      <c r="H15" s="18">
        <v>33.993457307835861</v>
      </c>
      <c r="I15" s="13">
        <v>168.52375899068505</v>
      </c>
    </row>
    <row r="16" spans="1:9">
      <c r="A16" s="45" t="s">
        <v>475</v>
      </c>
      <c r="B16" s="61" t="s">
        <v>503</v>
      </c>
      <c r="C16" s="45" t="s">
        <v>504</v>
      </c>
      <c r="D16" s="18">
        <v>96.037793355684244</v>
      </c>
      <c r="E16" s="13">
        <v>44.740788246268657</v>
      </c>
      <c r="F16" s="18">
        <v>153.54719309068477</v>
      </c>
      <c r="G16" s="13">
        <v>46.949965729952019</v>
      </c>
      <c r="H16" s="18">
        <v>28.432716472469728</v>
      </c>
      <c r="I16" s="13">
        <v>170.77018249304052</v>
      </c>
    </row>
    <row r="17" spans="1:9">
      <c r="A17" s="45" t="s">
        <v>475</v>
      </c>
      <c r="B17" s="61" t="s">
        <v>489</v>
      </c>
      <c r="C17" s="45" t="s">
        <v>490</v>
      </c>
      <c r="D17" s="18">
        <v>101.22384524279511</v>
      </c>
      <c r="E17" s="13">
        <v>47.827643711987442</v>
      </c>
      <c r="F17" s="18">
        <v>244.98141263940519</v>
      </c>
      <c r="G17" s="13">
        <v>57.266275840789881</v>
      </c>
      <c r="H17" s="18">
        <v>40.666460968836773</v>
      </c>
      <c r="I17" s="13">
        <v>176.06473594548552</v>
      </c>
    </row>
    <row r="18" spans="1:9">
      <c r="A18" s="45" t="s">
        <v>475</v>
      </c>
      <c r="B18" s="61" t="s">
        <v>491</v>
      </c>
      <c r="C18" s="45" t="s">
        <v>492</v>
      </c>
      <c r="D18" s="18">
        <v>93.405777537796979</v>
      </c>
      <c r="E18" s="13">
        <v>45.851195253882395</v>
      </c>
      <c r="F18" s="18">
        <v>198.88129272840274</v>
      </c>
      <c r="G18" s="13">
        <v>50.522666386510487</v>
      </c>
      <c r="H18" s="18">
        <v>33.61874244891527</v>
      </c>
      <c r="I18" s="13">
        <v>160.60232717316907</v>
      </c>
    </row>
    <row r="19" spans="1:9">
      <c r="A19" s="45" t="s">
        <v>475</v>
      </c>
      <c r="B19" s="61" t="s">
        <v>493</v>
      </c>
      <c r="C19" s="45" t="s">
        <v>494</v>
      </c>
      <c r="D19" s="18">
        <v>100.67626316297942</v>
      </c>
      <c r="E19" s="13">
        <v>42.362747929905645</v>
      </c>
      <c r="F19" s="18">
        <v>110.83475298126064</v>
      </c>
      <c r="G19" s="13">
        <v>42.430060340098741</v>
      </c>
      <c r="H19" s="18">
        <v>22.305266044980801</v>
      </c>
      <c r="I19" s="13">
        <v>158.6732884001419</v>
      </c>
    </row>
    <row r="20" spans="1:9">
      <c r="A20" s="45" t="s">
        <v>475</v>
      </c>
      <c r="B20" s="61" t="s">
        <v>495</v>
      </c>
      <c r="C20" s="45" t="s">
        <v>496</v>
      </c>
      <c r="D20" s="18">
        <v>97.378386251092337</v>
      </c>
      <c r="E20" s="13">
        <v>43.903630460448639</v>
      </c>
      <c r="F20" s="18">
        <v>143.92324093816632</v>
      </c>
      <c r="G20" s="13">
        <v>50.980392156862742</v>
      </c>
      <c r="H20" s="18">
        <v>30.080213903743314</v>
      </c>
      <c r="I20" s="13">
        <v>157.1919770773639</v>
      </c>
    </row>
    <row r="21" spans="1:9">
      <c r="A21" s="45" t="s">
        <v>475</v>
      </c>
      <c r="B21" s="61" t="s">
        <v>497</v>
      </c>
      <c r="C21" s="45" t="s">
        <v>498</v>
      </c>
      <c r="D21" s="18">
        <v>98.907794895378245</v>
      </c>
      <c r="E21" s="13">
        <v>44.011097624414774</v>
      </c>
      <c r="F21" s="18">
        <v>148.35454146555506</v>
      </c>
      <c r="G21" s="13">
        <v>48.621252469719096</v>
      </c>
      <c r="H21" s="18">
        <v>29.04389657245941</v>
      </c>
      <c r="I21" s="13">
        <v>153.39573356552026</v>
      </c>
    </row>
    <row r="22" spans="1:9">
      <c r="A22" s="45" t="s">
        <v>475</v>
      </c>
      <c r="B22" s="61" t="s">
        <v>499</v>
      </c>
      <c r="C22" s="45" t="s">
        <v>500</v>
      </c>
      <c r="D22" s="18">
        <v>102.76334435521966</v>
      </c>
      <c r="E22" s="13">
        <v>43.119103086779269</v>
      </c>
      <c r="F22" s="18">
        <v>126.52210175145954</v>
      </c>
      <c r="G22" s="13">
        <v>46.27704890100528</v>
      </c>
      <c r="H22" s="18">
        <v>25.847674220480492</v>
      </c>
      <c r="I22" s="13">
        <v>144.33805162364698</v>
      </c>
    </row>
    <row r="23" spans="1:9">
      <c r="A23" s="45" t="s">
        <v>475</v>
      </c>
      <c r="B23" s="61" t="s">
        <v>501</v>
      </c>
      <c r="C23" s="45" t="s">
        <v>502</v>
      </c>
      <c r="D23" s="18">
        <v>102.64150943396227</v>
      </c>
      <c r="E23" s="13">
        <v>44.708566108007446</v>
      </c>
      <c r="F23" s="18">
        <v>166.21160409556316</v>
      </c>
      <c r="G23" s="13">
        <v>57.017543859649123</v>
      </c>
      <c r="H23" s="18">
        <v>35.599415204678365</v>
      </c>
      <c r="I23" s="13">
        <v>158.11320754716982</v>
      </c>
    </row>
    <row r="24" spans="1:9">
      <c r="A24" s="45" t="s">
        <v>333</v>
      </c>
      <c r="B24" s="61" t="s">
        <v>334</v>
      </c>
      <c r="C24" s="45" t="s">
        <v>335</v>
      </c>
      <c r="D24" s="18">
        <v>108.76288659793813</v>
      </c>
      <c r="E24" s="13">
        <v>48.413580246913583</v>
      </c>
      <c r="F24" s="18">
        <v>284.95575221238937</v>
      </c>
      <c r="G24" s="13">
        <v>55.769230769230774</v>
      </c>
      <c r="H24" s="18">
        <v>41.282051282051277</v>
      </c>
      <c r="I24" s="13">
        <v>143.75</v>
      </c>
    </row>
    <row r="25" spans="1:9">
      <c r="A25" s="45" t="s">
        <v>333</v>
      </c>
      <c r="B25" s="61" t="s">
        <v>336</v>
      </c>
      <c r="C25" s="45" t="s">
        <v>337</v>
      </c>
      <c r="D25" s="18">
        <v>102.21238938053096</v>
      </c>
      <c r="E25" s="13">
        <v>46.474617067833698</v>
      </c>
      <c r="F25" s="18">
        <v>215.67164179104478</v>
      </c>
      <c r="G25" s="13">
        <v>58.790826963168861</v>
      </c>
      <c r="H25" s="18">
        <v>40.166782487838773</v>
      </c>
      <c r="I25" s="13">
        <v>139.83333333333334</v>
      </c>
    </row>
    <row r="26" spans="1:9">
      <c r="A26" s="45" t="s">
        <v>333</v>
      </c>
      <c r="B26" s="61" t="s">
        <v>338</v>
      </c>
      <c r="C26" s="45" t="s">
        <v>339</v>
      </c>
      <c r="D26" s="18">
        <v>105.96421471172962</v>
      </c>
      <c r="E26" s="13">
        <v>51.445463320463318</v>
      </c>
      <c r="F26" s="18">
        <v>380.45977011494256</v>
      </c>
      <c r="G26" s="13">
        <v>67.637540453074436</v>
      </c>
      <c r="H26" s="18">
        <v>53.559870550161811</v>
      </c>
      <c r="I26" s="13">
        <v>172.24669603524231</v>
      </c>
    </row>
    <row r="27" spans="1:9">
      <c r="A27" s="45" t="s">
        <v>333</v>
      </c>
      <c r="B27" s="61" t="s">
        <v>340</v>
      </c>
      <c r="C27" s="45" t="s">
        <v>341</v>
      </c>
      <c r="D27" s="18">
        <v>96.92307692307692</v>
      </c>
      <c r="E27" s="13">
        <v>49.843098958333336</v>
      </c>
      <c r="F27" s="18">
        <v>384.74576271186442</v>
      </c>
      <c r="G27" s="13">
        <v>59.336099585062243</v>
      </c>
      <c r="H27" s="18">
        <v>47.095435684647299</v>
      </c>
      <c r="I27" s="13">
        <v>139.80099502487562</v>
      </c>
    </row>
    <row r="28" spans="1:9">
      <c r="A28" s="45" t="s">
        <v>333</v>
      </c>
      <c r="B28" s="61" t="s">
        <v>342</v>
      </c>
      <c r="C28" s="45" t="s">
        <v>343</v>
      </c>
      <c r="D28" s="18">
        <v>93.269713711702664</v>
      </c>
      <c r="E28" s="13">
        <v>47.49194386694387</v>
      </c>
      <c r="F28" s="18">
        <v>228.88402625820569</v>
      </c>
      <c r="G28" s="13">
        <v>64.093816631130068</v>
      </c>
      <c r="H28" s="18">
        <v>44.605543710021323</v>
      </c>
      <c r="I28" s="13">
        <v>149.468085106383</v>
      </c>
    </row>
    <row r="29" spans="1:9">
      <c r="A29" s="45" t="s">
        <v>333</v>
      </c>
      <c r="B29" s="61" t="s">
        <v>344</v>
      </c>
      <c r="C29" s="45" t="s">
        <v>345</v>
      </c>
      <c r="D29" s="18">
        <v>96.321448783248442</v>
      </c>
      <c r="E29" s="13">
        <v>47.784375900835975</v>
      </c>
      <c r="F29" s="18">
        <v>235.22167487684729</v>
      </c>
      <c r="G29" s="13">
        <v>64.563567362428842</v>
      </c>
      <c r="H29" s="18">
        <v>45.30360531309298</v>
      </c>
      <c r="I29" s="13">
        <v>155.82524271844659</v>
      </c>
    </row>
    <row r="30" spans="1:9">
      <c r="A30" s="45" t="s">
        <v>333</v>
      </c>
      <c r="B30" s="61" t="s">
        <v>346</v>
      </c>
      <c r="C30" s="45" t="s">
        <v>907</v>
      </c>
      <c r="D30" s="18">
        <v>102.44755244755244</v>
      </c>
      <c r="E30" s="13">
        <v>49.804835924006909</v>
      </c>
      <c r="F30" s="18">
        <v>306.12244897959181</v>
      </c>
      <c r="G30" s="13">
        <v>52.368421052631575</v>
      </c>
      <c r="H30" s="18">
        <v>39.473684210526315</v>
      </c>
      <c r="I30" s="13">
        <v>194.5736434108527</v>
      </c>
    </row>
    <row r="31" spans="1:9">
      <c r="A31" s="45" t="s">
        <v>333</v>
      </c>
      <c r="B31" s="61" t="s">
        <v>347</v>
      </c>
      <c r="C31" s="45" t="s">
        <v>348</v>
      </c>
      <c r="D31" s="18">
        <v>100</v>
      </c>
      <c r="E31" s="13">
        <v>49.114173228346459</v>
      </c>
      <c r="F31" s="18">
        <v>300</v>
      </c>
      <c r="G31" s="13">
        <v>69.333333333333343</v>
      </c>
      <c r="H31" s="18">
        <v>52</v>
      </c>
      <c r="I31" s="13">
        <v>167.85714285714286</v>
      </c>
    </row>
    <row r="32" spans="1:9">
      <c r="A32" s="45" t="s">
        <v>333</v>
      </c>
      <c r="B32" s="61" t="s">
        <v>349</v>
      </c>
      <c r="C32" s="45" t="s">
        <v>350</v>
      </c>
      <c r="D32" s="18">
        <v>93.246187363834423</v>
      </c>
      <c r="E32" s="13">
        <v>48.836151822623073</v>
      </c>
      <c r="F32" s="18">
        <v>266.4451827242525</v>
      </c>
      <c r="G32" s="13">
        <v>70.79589216944801</v>
      </c>
      <c r="H32" s="18">
        <v>51.476251604621318</v>
      </c>
      <c r="I32" s="13">
        <v>148.08917197452229</v>
      </c>
    </row>
    <row r="33" spans="1:9">
      <c r="A33" s="45" t="s">
        <v>333</v>
      </c>
      <c r="B33" s="61" t="s">
        <v>351</v>
      </c>
      <c r="C33" s="45" t="s">
        <v>352</v>
      </c>
      <c r="D33" s="18">
        <v>86.484434320425208</v>
      </c>
      <c r="E33" s="13">
        <v>51.079397394136805</v>
      </c>
      <c r="F33" s="18">
        <v>422.6130653266332</v>
      </c>
      <c r="G33" s="13">
        <v>73.44632768361582</v>
      </c>
      <c r="H33" s="18">
        <v>59.39265536723164</v>
      </c>
      <c r="I33" s="13">
        <v>159.34065934065933</v>
      </c>
    </row>
    <row r="34" spans="1:9">
      <c r="A34" s="45" t="s">
        <v>333</v>
      </c>
      <c r="B34" s="61" t="s">
        <v>353</v>
      </c>
      <c r="C34" s="45" t="s">
        <v>354</v>
      </c>
      <c r="D34" s="18">
        <v>94.42815249266863</v>
      </c>
      <c r="E34" s="13">
        <v>48.313976872800403</v>
      </c>
      <c r="F34" s="18">
        <v>241.63265306122449</v>
      </c>
      <c r="G34" s="13">
        <v>72.65625</v>
      </c>
      <c r="H34" s="18">
        <v>51.388888888888886</v>
      </c>
      <c r="I34" s="13">
        <v>148.27586206896552</v>
      </c>
    </row>
    <row r="35" spans="1:9">
      <c r="A35" s="45" t="s">
        <v>333</v>
      </c>
      <c r="B35" s="61" t="s">
        <v>355</v>
      </c>
      <c r="C35" s="45" t="s">
        <v>356</v>
      </c>
      <c r="D35" s="18">
        <v>87.556221889055479</v>
      </c>
      <c r="E35" s="13">
        <v>52.555155875299761</v>
      </c>
      <c r="F35" s="18">
        <v>494.18604651162792</v>
      </c>
      <c r="G35" s="13">
        <v>69.054054054054063</v>
      </c>
      <c r="H35" s="18">
        <v>57.432432432432435</v>
      </c>
      <c r="I35" s="13">
        <v>157.8397212543554</v>
      </c>
    </row>
    <row r="36" spans="1:9">
      <c r="A36" s="45" t="s">
        <v>333</v>
      </c>
      <c r="B36" s="61" t="s">
        <v>471</v>
      </c>
      <c r="C36" s="45" t="s">
        <v>472</v>
      </c>
      <c r="D36" s="18">
        <v>93.253968253968253</v>
      </c>
      <c r="E36" s="13">
        <v>43.782084188911703</v>
      </c>
      <c r="F36" s="18">
        <v>148.54014598540147</v>
      </c>
      <c r="G36" s="13">
        <v>53.749013417521709</v>
      </c>
      <c r="H36" s="18">
        <v>32.123125493291241</v>
      </c>
      <c r="I36" s="13">
        <v>134.19593345656193</v>
      </c>
    </row>
    <row r="37" spans="1:9">
      <c r="A37" s="45" t="s">
        <v>333</v>
      </c>
      <c r="B37" s="61" t="s">
        <v>357</v>
      </c>
      <c r="C37" s="45" t="s">
        <v>358</v>
      </c>
      <c r="D37" s="18">
        <v>96.730245231607626</v>
      </c>
      <c r="E37" s="13">
        <v>48.747460757156048</v>
      </c>
      <c r="F37" s="18">
        <v>273.75565610859729</v>
      </c>
      <c r="G37" s="13">
        <v>61.64179104477612</v>
      </c>
      <c r="H37" s="18">
        <v>45.149253731343286</v>
      </c>
      <c r="I37" s="13">
        <v>147.68946395563771</v>
      </c>
    </row>
    <row r="38" spans="1:9">
      <c r="A38" s="45" t="s">
        <v>333</v>
      </c>
      <c r="B38" s="61" t="s">
        <v>359</v>
      </c>
      <c r="C38" s="45" t="s">
        <v>360</v>
      </c>
      <c r="D38" s="18">
        <v>100.53230099201549</v>
      </c>
      <c r="E38" s="13">
        <v>44.097731660231659</v>
      </c>
      <c r="F38" s="18">
        <v>156.40584694754943</v>
      </c>
      <c r="G38" s="13">
        <v>56.200527704485495</v>
      </c>
      <c r="H38" s="18">
        <v>34.281944967960797</v>
      </c>
      <c r="I38" s="13">
        <v>125.49936251593709</v>
      </c>
    </row>
    <row r="39" spans="1:9">
      <c r="A39" s="45" t="s">
        <v>333</v>
      </c>
      <c r="B39" s="61" t="s">
        <v>361</v>
      </c>
      <c r="C39" s="45" t="s">
        <v>362</v>
      </c>
      <c r="D39" s="18">
        <v>96.013289036544847</v>
      </c>
      <c r="E39" s="13">
        <v>52.322033898305087</v>
      </c>
      <c r="F39" s="18">
        <v>479.54545454545456</v>
      </c>
      <c r="G39" s="13">
        <v>76.119402985074629</v>
      </c>
      <c r="H39" s="18">
        <v>62.985074626865668</v>
      </c>
      <c r="I39" s="13">
        <v>148.14814814814815</v>
      </c>
    </row>
    <row r="40" spans="1:9">
      <c r="A40" s="45" t="s">
        <v>333</v>
      </c>
      <c r="B40" s="61" t="s">
        <v>363</v>
      </c>
      <c r="C40" s="45" t="s">
        <v>364</v>
      </c>
      <c r="D40" s="18">
        <v>95.438596491228068</v>
      </c>
      <c r="E40" s="13">
        <v>44.860861759425497</v>
      </c>
      <c r="F40" s="18">
        <v>192.06349206349208</v>
      </c>
      <c r="G40" s="13">
        <v>49.329758713136727</v>
      </c>
      <c r="H40" s="18">
        <v>32.439678284182307</v>
      </c>
      <c r="I40" s="13">
        <v>134.59119496855345</v>
      </c>
    </row>
    <row r="41" spans="1:9">
      <c r="A41" s="45" t="s">
        <v>333</v>
      </c>
      <c r="B41" s="61" t="s">
        <v>365</v>
      </c>
      <c r="C41" s="45" t="s">
        <v>366</v>
      </c>
      <c r="D41" s="18">
        <v>92.607802874743328</v>
      </c>
      <c r="E41" s="13">
        <v>46.828091684434966</v>
      </c>
      <c r="F41" s="18">
        <v>210.32258064516128</v>
      </c>
      <c r="G41" s="13">
        <v>62.494586401039406</v>
      </c>
      <c r="H41" s="18">
        <v>42.355998267648332</v>
      </c>
      <c r="I41" s="13">
        <v>131.59478435305917</v>
      </c>
    </row>
    <row r="42" spans="1:9">
      <c r="A42" s="45" t="s">
        <v>333</v>
      </c>
      <c r="B42" s="61" t="s">
        <v>367</v>
      </c>
      <c r="C42" s="45" t="s">
        <v>368</v>
      </c>
      <c r="D42" s="18">
        <v>93.850267379679138</v>
      </c>
      <c r="E42" s="13">
        <v>52.607586206896549</v>
      </c>
      <c r="F42" s="18">
        <v>462.96296296296299</v>
      </c>
      <c r="G42" s="13">
        <v>72.209026128266032</v>
      </c>
      <c r="H42" s="18">
        <v>59.382422802850357</v>
      </c>
      <c r="I42" s="13">
        <v>175.16339869281046</v>
      </c>
    </row>
    <row r="43" spans="1:9">
      <c r="A43" s="45" t="s">
        <v>333</v>
      </c>
      <c r="B43" s="61" t="s">
        <v>369</v>
      </c>
      <c r="C43" s="45" t="s">
        <v>370</v>
      </c>
      <c r="D43" s="18">
        <v>100.15197568389058</v>
      </c>
      <c r="E43" s="13">
        <v>47.074031890660592</v>
      </c>
      <c r="F43" s="18">
        <v>247.88732394366195</v>
      </c>
      <c r="G43" s="13">
        <v>60.024301336573515</v>
      </c>
      <c r="H43" s="18">
        <v>42.770352369380319</v>
      </c>
      <c r="I43" s="13">
        <v>144.94047619047618</v>
      </c>
    </row>
    <row r="44" spans="1:9">
      <c r="A44" s="45" t="s">
        <v>333</v>
      </c>
      <c r="B44" s="61" t="s">
        <v>371</v>
      </c>
      <c r="C44" s="45" t="s">
        <v>906</v>
      </c>
      <c r="D44" s="18">
        <v>97.346600331674964</v>
      </c>
      <c r="E44" s="13">
        <v>44.242647058823529</v>
      </c>
      <c r="F44" s="18">
        <v>158.4848484848485</v>
      </c>
      <c r="G44" s="13">
        <v>55.861165684348393</v>
      </c>
      <c r="H44" s="18">
        <v>34.25016371971185</v>
      </c>
      <c r="I44" s="13">
        <v>144.32</v>
      </c>
    </row>
    <row r="45" spans="1:9">
      <c r="A45" s="45" t="s">
        <v>333</v>
      </c>
      <c r="B45" s="61" t="s">
        <v>372</v>
      </c>
      <c r="C45" s="45" t="s">
        <v>373</v>
      </c>
      <c r="D45" s="18">
        <v>98.976377952755897</v>
      </c>
      <c r="E45" s="13">
        <v>48.035615354174908</v>
      </c>
      <c r="F45" s="18">
        <v>251.07913669064749</v>
      </c>
      <c r="G45" s="13">
        <v>62.927143778207608</v>
      </c>
      <c r="H45" s="18">
        <v>45.003223726627986</v>
      </c>
      <c r="I45" s="13">
        <v>151.78571428571428</v>
      </c>
    </row>
    <row r="46" spans="1:9">
      <c r="A46" s="45" t="s">
        <v>333</v>
      </c>
      <c r="B46" s="61" t="s">
        <v>374</v>
      </c>
      <c r="C46" s="45" t="s">
        <v>375</v>
      </c>
      <c r="D46" s="18">
        <v>100.62794348508635</v>
      </c>
      <c r="E46" s="13">
        <v>42.175273865414709</v>
      </c>
      <c r="F46" s="18">
        <v>106.70103092783505</v>
      </c>
      <c r="G46" s="13">
        <v>45.724059293044469</v>
      </c>
      <c r="H46" s="18">
        <v>23.603192702394526</v>
      </c>
      <c r="I46" s="13">
        <v>151.28939828080229</v>
      </c>
    </row>
    <row r="47" spans="1:9">
      <c r="A47" s="45" t="s">
        <v>333</v>
      </c>
      <c r="B47" s="61" t="s">
        <v>376</v>
      </c>
      <c r="C47" s="45" t="s">
        <v>377</v>
      </c>
      <c r="D47" s="18">
        <v>95.91439688715954</v>
      </c>
      <c r="E47" s="13">
        <v>46.903426017874878</v>
      </c>
      <c r="F47" s="18">
        <v>215.15151515151513</v>
      </c>
      <c r="G47" s="13">
        <v>56.609642301710728</v>
      </c>
      <c r="H47" s="18">
        <v>38.646967340590983</v>
      </c>
      <c r="I47" s="13">
        <v>146.36015325670496</v>
      </c>
    </row>
    <row r="48" spans="1:9">
      <c r="A48" s="45" t="s">
        <v>333</v>
      </c>
      <c r="B48" s="61" t="s">
        <v>378</v>
      </c>
      <c r="C48" s="45" t="s">
        <v>379</v>
      </c>
      <c r="D48" s="18">
        <v>100.08936550491509</v>
      </c>
      <c r="E48" s="13">
        <v>45.719740955783834</v>
      </c>
      <c r="F48" s="18">
        <v>179.72972972972974</v>
      </c>
      <c r="G48" s="13">
        <v>58.681785967399001</v>
      </c>
      <c r="H48" s="18">
        <v>37.703756201275688</v>
      </c>
      <c r="I48" s="13">
        <v>144.11764705882354</v>
      </c>
    </row>
    <row r="49" spans="1:9">
      <c r="A49" s="45" t="s">
        <v>333</v>
      </c>
      <c r="B49" s="61" t="s">
        <v>380</v>
      </c>
      <c r="C49" s="45" t="s">
        <v>381</v>
      </c>
      <c r="D49" s="18">
        <v>97.490347490347489</v>
      </c>
      <c r="E49" s="13">
        <v>45.308243727598565</v>
      </c>
      <c r="F49" s="18">
        <v>171.91011235955057</v>
      </c>
      <c r="G49" s="13">
        <v>65.088757396449708</v>
      </c>
      <c r="H49" s="18">
        <v>41.151156535771918</v>
      </c>
      <c r="I49" s="13">
        <v>141.42857142857144</v>
      </c>
    </row>
    <row r="50" spans="1:9">
      <c r="A50" s="45" t="s">
        <v>333</v>
      </c>
      <c r="B50" s="61" t="s">
        <v>382</v>
      </c>
      <c r="C50" s="45" t="s">
        <v>383</v>
      </c>
      <c r="D50" s="18">
        <v>97.622699386503058</v>
      </c>
      <c r="E50" s="13">
        <v>47.589348079161816</v>
      </c>
      <c r="F50" s="18">
        <v>235.17241379310346</v>
      </c>
      <c r="G50" s="13">
        <v>60.560747663551403</v>
      </c>
      <c r="H50" s="18">
        <v>42.492211838006234</v>
      </c>
      <c r="I50" s="13">
        <v>166.83291770573564</v>
      </c>
    </row>
    <row r="51" spans="1:9">
      <c r="A51" s="45" t="s">
        <v>333</v>
      </c>
      <c r="B51" s="61" t="s">
        <v>384</v>
      </c>
      <c r="C51" s="45" t="s">
        <v>385</v>
      </c>
      <c r="D51" s="18">
        <v>103.43347639484979</v>
      </c>
      <c r="E51" s="13">
        <v>53.361814345991561</v>
      </c>
      <c r="F51" s="18">
        <v>668</v>
      </c>
      <c r="G51" s="13">
        <v>68.085106382978722</v>
      </c>
      <c r="H51" s="18">
        <v>59.219858156028373</v>
      </c>
      <c r="I51" s="13">
        <v>156.36363636363637</v>
      </c>
    </row>
    <row r="52" spans="1:9">
      <c r="A52" s="45" t="s">
        <v>333</v>
      </c>
      <c r="B52" s="61" t="s">
        <v>386</v>
      </c>
      <c r="C52" s="45" t="s">
        <v>387</v>
      </c>
      <c r="D52" s="18">
        <v>96.124031007751938</v>
      </c>
      <c r="E52" s="13">
        <v>47.386166007905139</v>
      </c>
      <c r="F52" s="18">
        <v>203.77358490566039</v>
      </c>
      <c r="G52" s="13">
        <v>61.764705882352942</v>
      </c>
      <c r="H52" s="18">
        <v>41.432225063938624</v>
      </c>
      <c r="I52" s="13">
        <v>170.58823529411765</v>
      </c>
    </row>
    <row r="53" spans="1:9">
      <c r="A53" s="45" t="s">
        <v>333</v>
      </c>
      <c r="B53" s="61" t="s">
        <v>388</v>
      </c>
      <c r="C53" s="45" t="s">
        <v>389</v>
      </c>
      <c r="D53" s="18">
        <v>118.18181818181819</v>
      </c>
      <c r="E53" s="13">
        <v>45.678571428571431</v>
      </c>
      <c r="F53" s="18">
        <v>177.46478873239437</v>
      </c>
      <c r="G53" s="13">
        <v>64.169381107491859</v>
      </c>
      <c r="H53" s="18">
        <v>41.042345276872965</v>
      </c>
      <c r="I53" s="13">
        <v>157.98319327731093</v>
      </c>
    </row>
    <row r="54" spans="1:9">
      <c r="A54" s="45" t="s">
        <v>333</v>
      </c>
      <c r="B54" s="61" t="s">
        <v>390</v>
      </c>
      <c r="C54" s="45" t="s">
        <v>905</v>
      </c>
      <c r="D54" s="18">
        <v>117.81914893617021</v>
      </c>
      <c r="E54" s="13">
        <v>51.073870573870572</v>
      </c>
      <c r="F54" s="18">
        <v>527.8350515463917</v>
      </c>
      <c r="G54" s="13">
        <v>59.183673469387756</v>
      </c>
      <c r="H54" s="18">
        <v>49.757045675413018</v>
      </c>
      <c r="I54" s="13">
        <v>137.09677419354838</v>
      </c>
    </row>
    <row r="55" spans="1:9">
      <c r="A55" s="45" t="s">
        <v>333</v>
      </c>
      <c r="B55" s="61" t="s">
        <v>473</v>
      </c>
      <c r="C55" s="45" t="s">
        <v>474</v>
      </c>
      <c r="D55" s="18">
        <v>111.64383561643835</v>
      </c>
      <c r="E55" s="13">
        <v>48.556634304207122</v>
      </c>
      <c r="F55" s="18">
        <v>273.33333333333331</v>
      </c>
      <c r="G55" s="13">
        <v>56.852791878172596</v>
      </c>
      <c r="H55" s="18">
        <v>41.624365482233507</v>
      </c>
      <c r="I55" s="13">
        <v>166.2162162162162</v>
      </c>
    </row>
    <row r="56" spans="1:9">
      <c r="A56" s="45" t="s">
        <v>333</v>
      </c>
      <c r="B56" s="61" t="s">
        <v>391</v>
      </c>
      <c r="C56" s="45" t="s">
        <v>392</v>
      </c>
      <c r="D56" s="18">
        <v>93.192272309107636</v>
      </c>
      <c r="E56" s="13">
        <v>47.76642857142857</v>
      </c>
      <c r="F56" s="18">
        <v>254.37788018433181</v>
      </c>
      <c r="G56" s="13">
        <v>57.776108189331332</v>
      </c>
      <c r="H56" s="18">
        <v>41.472577009767093</v>
      </c>
      <c r="I56" s="13">
        <v>162.00787401574803</v>
      </c>
    </row>
    <row r="57" spans="1:9">
      <c r="A57" s="45" t="s">
        <v>333</v>
      </c>
      <c r="B57" s="61" t="s">
        <v>393</v>
      </c>
      <c r="C57" s="45" t="s">
        <v>394</v>
      </c>
      <c r="D57" s="18">
        <v>102.69841269841268</v>
      </c>
      <c r="E57" s="13">
        <v>49.313625685199689</v>
      </c>
      <c r="F57" s="18">
        <v>361.22448979591837</v>
      </c>
      <c r="G57" s="13">
        <v>54.787878787878782</v>
      </c>
      <c r="H57" s="18">
        <v>42.909090909090907</v>
      </c>
      <c r="I57" s="13">
        <v>150.75987841945289</v>
      </c>
    </row>
    <row r="58" spans="1:9">
      <c r="A58" s="45" t="s">
        <v>333</v>
      </c>
      <c r="B58" s="61" t="s">
        <v>395</v>
      </c>
      <c r="C58" s="45" t="s">
        <v>396</v>
      </c>
      <c r="D58" s="18">
        <v>93.978102189781026</v>
      </c>
      <c r="E58" s="13">
        <v>48.169175290059577</v>
      </c>
      <c r="F58" s="18">
        <v>271.00529100529099</v>
      </c>
      <c r="G58" s="13">
        <v>57.84524005939614</v>
      </c>
      <c r="H58" s="18">
        <v>42.253753506022107</v>
      </c>
      <c r="I58" s="13">
        <v>157.36730360934183</v>
      </c>
    </row>
    <row r="59" spans="1:9">
      <c r="A59" s="45" t="s">
        <v>333</v>
      </c>
      <c r="B59" s="61" t="s">
        <v>397</v>
      </c>
      <c r="C59" s="45" t="s">
        <v>398</v>
      </c>
      <c r="D59" s="18">
        <v>93.815261044176708</v>
      </c>
      <c r="E59" s="13">
        <v>44.842726895980107</v>
      </c>
      <c r="F59" s="18">
        <v>161.77285318559558</v>
      </c>
      <c r="G59" s="13">
        <v>64.373297002724797</v>
      </c>
      <c r="H59" s="18">
        <v>39.782016348773844</v>
      </c>
      <c r="I59" s="13">
        <v>141.44736842105263</v>
      </c>
    </row>
    <row r="60" spans="1:9">
      <c r="A60" s="45" t="s">
        <v>333</v>
      </c>
      <c r="B60" s="61" t="s">
        <v>399</v>
      </c>
      <c r="C60" s="45" t="s">
        <v>400</v>
      </c>
      <c r="D60" s="18">
        <v>97.566909975669105</v>
      </c>
      <c r="E60" s="13">
        <v>49.89932266009852</v>
      </c>
      <c r="F60" s="18">
        <v>349.2957746478873</v>
      </c>
      <c r="G60" s="13">
        <v>64.705882352941174</v>
      </c>
      <c r="H60" s="18">
        <v>50.304259634888439</v>
      </c>
      <c r="I60" s="13">
        <v>143.45679012345681</v>
      </c>
    </row>
    <row r="61" spans="1:9">
      <c r="A61" s="45" t="s">
        <v>333</v>
      </c>
      <c r="B61" s="61" t="s">
        <v>401</v>
      </c>
      <c r="C61" s="45" t="s">
        <v>402</v>
      </c>
      <c r="D61" s="18">
        <v>101.36986301369863</v>
      </c>
      <c r="E61" s="13">
        <v>49.515306122448976</v>
      </c>
      <c r="F61" s="18">
        <v>319.23076923076923</v>
      </c>
      <c r="G61" s="13">
        <v>58.918918918918919</v>
      </c>
      <c r="H61" s="18">
        <v>44.86486486486487</v>
      </c>
      <c r="I61" s="13">
        <v>150</v>
      </c>
    </row>
    <row r="62" spans="1:9">
      <c r="A62" s="45" t="s">
        <v>333</v>
      </c>
      <c r="B62" s="61" t="s">
        <v>403</v>
      </c>
      <c r="C62" s="45" t="s">
        <v>333</v>
      </c>
      <c r="D62" s="18">
        <v>90.617609855359404</v>
      </c>
      <c r="E62" s="13">
        <v>47.111208886324292</v>
      </c>
      <c r="F62" s="18">
        <v>234.3231674692349</v>
      </c>
      <c r="G62" s="13">
        <v>56.386770744032845</v>
      </c>
      <c r="H62" s="18">
        <v>39.520822993277079</v>
      </c>
      <c r="I62" s="13">
        <v>159.48952113335676</v>
      </c>
    </row>
    <row r="63" spans="1:9">
      <c r="A63" s="45" t="s">
        <v>333</v>
      </c>
      <c r="B63" s="61" t="s">
        <v>404</v>
      </c>
      <c r="C63" s="45" t="s">
        <v>405</v>
      </c>
      <c r="D63" s="18">
        <v>95.350188898575993</v>
      </c>
      <c r="E63" s="13">
        <v>46.540984825944662</v>
      </c>
      <c r="F63" s="18">
        <v>227.78523489932888</v>
      </c>
      <c r="G63" s="13">
        <v>57.056074766355138</v>
      </c>
      <c r="H63" s="18">
        <v>39.649532710280369</v>
      </c>
      <c r="I63" s="13">
        <v>137.90994997220679</v>
      </c>
    </row>
    <row r="64" spans="1:9">
      <c r="A64" s="45" t="s">
        <v>333</v>
      </c>
      <c r="B64" s="61" t="s">
        <v>406</v>
      </c>
      <c r="C64" s="45" t="s">
        <v>407</v>
      </c>
      <c r="D64" s="18">
        <v>97.049180327868854</v>
      </c>
      <c r="E64" s="13">
        <v>48.992512479201331</v>
      </c>
      <c r="F64" s="18">
        <v>290.90909090909093</v>
      </c>
      <c r="G64" s="13">
        <v>64.883401920438956</v>
      </c>
      <c r="H64" s="18">
        <v>48.285322359396432</v>
      </c>
      <c r="I64" s="13">
        <v>155.78947368421052</v>
      </c>
    </row>
    <row r="65" spans="1:9">
      <c r="A65" s="45" t="s">
        <v>333</v>
      </c>
      <c r="B65" s="61" t="s">
        <v>408</v>
      </c>
      <c r="C65" s="45" t="s">
        <v>409</v>
      </c>
      <c r="D65" s="18">
        <v>104.1237113402062</v>
      </c>
      <c r="E65" s="13">
        <v>51.014520202020201</v>
      </c>
      <c r="F65" s="18">
        <v>407.8125</v>
      </c>
      <c r="G65" s="13">
        <v>69.593147751605997</v>
      </c>
      <c r="H65" s="18">
        <v>55.888650963597428</v>
      </c>
      <c r="I65" s="13">
        <v>132.33830845771143</v>
      </c>
    </row>
    <row r="66" spans="1:9">
      <c r="A66" s="45" t="s">
        <v>333</v>
      </c>
      <c r="B66" s="61" t="s">
        <v>410</v>
      </c>
      <c r="C66" s="45" t="s">
        <v>904</v>
      </c>
      <c r="D66" s="18">
        <v>96.33507853403141</v>
      </c>
      <c r="E66" s="13">
        <v>48.917333333333332</v>
      </c>
      <c r="F66" s="18">
        <v>309.09090909090907</v>
      </c>
      <c r="G66" s="13">
        <v>56.25</v>
      </c>
      <c r="H66" s="18">
        <v>42.5</v>
      </c>
      <c r="I66" s="13">
        <v>158.06451612903226</v>
      </c>
    </row>
    <row r="67" spans="1:9">
      <c r="A67" s="45" t="s">
        <v>333</v>
      </c>
      <c r="B67" s="61" t="s">
        <v>411</v>
      </c>
      <c r="C67" s="45" t="s">
        <v>412</v>
      </c>
      <c r="D67" s="18">
        <v>94.780219780219781</v>
      </c>
      <c r="E67" s="13">
        <v>48.636812411847671</v>
      </c>
      <c r="F67" s="18">
        <v>239.75903614457832</v>
      </c>
      <c r="G67" s="13">
        <v>66.042154566744728</v>
      </c>
      <c r="H67" s="18">
        <v>46.604215456674474</v>
      </c>
      <c r="I67" s="13">
        <v>173.71794871794873</v>
      </c>
    </row>
    <row r="68" spans="1:9">
      <c r="A68" s="45" t="s">
        <v>333</v>
      </c>
      <c r="B68" s="61" t="s">
        <v>413</v>
      </c>
      <c r="C68" s="45" t="s">
        <v>414</v>
      </c>
      <c r="D68" s="18">
        <v>98.672566371681413</v>
      </c>
      <c r="E68" s="13">
        <v>43.904788418708243</v>
      </c>
      <c r="F68" s="18">
        <v>161.53846153846155</v>
      </c>
      <c r="G68" s="13">
        <v>51.689189189189186</v>
      </c>
      <c r="H68" s="18">
        <v>31.925675675675674</v>
      </c>
      <c r="I68" s="13">
        <v>117.64705882352942</v>
      </c>
    </row>
    <row r="69" spans="1:9">
      <c r="A69" s="45" t="s">
        <v>333</v>
      </c>
      <c r="B69" s="61" t="s">
        <v>415</v>
      </c>
      <c r="C69" s="45" t="s">
        <v>416</v>
      </c>
      <c r="D69" s="18">
        <v>98.121387283236999</v>
      </c>
      <c r="E69" s="13">
        <v>48.202042304886945</v>
      </c>
      <c r="F69" s="18">
        <v>264.04109589041099</v>
      </c>
      <c r="G69" s="13">
        <v>63.311494937462776</v>
      </c>
      <c r="H69" s="18">
        <v>45.92019058963669</v>
      </c>
      <c r="I69" s="13">
        <v>149.10979228486647</v>
      </c>
    </row>
    <row r="70" spans="1:9">
      <c r="A70" s="45" t="s">
        <v>333</v>
      </c>
      <c r="B70" s="61" t="s">
        <v>417</v>
      </c>
      <c r="C70" s="45" t="s">
        <v>418</v>
      </c>
      <c r="D70" s="18">
        <v>100.35140562248996</v>
      </c>
      <c r="E70" s="13">
        <v>45.742044600350788</v>
      </c>
      <c r="F70" s="18">
        <v>185.89211618257261</v>
      </c>
      <c r="G70" s="13">
        <v>52.736318407960205</v>
      </c>
      <c r="H70" s="18">
        <v>34.290088021431302</v>
      </c>
      <c r="I70" s="13">
        <v>146.50943396226415</v>
      </c>
    </row>
    <row r="71" spans="1:9">
      <c r="A71" s="45" t="s">
        <v>333</v>
      </c>
      <c r="B71" s="61" t="s">
        <v>419</v>
      </c>
      <c r="C71" s="45" t="s">
        <v>420</v>
      </c>
      <c r="D71" s="18">
        <v>95.964254828480833</v>
      </c>
      <c r="E71" s="13">
        <v>44.558252427184463</v>
      </c>
      <c r="F71" s="18">
        <v>159.30493273542601</v>
      </c>
      <c r="G71" s="13">
        <v>51.57190635451505</v>
      </c>
      <c r="H71" s="18">
        <v>31.683389074693423</v>
      </c>
      <c r="I71" s="13">
        <v>147.51655629139074</v>
      </c>
    </row>
    <row r="72" spans="1:9">
      <c r="A72" s="45" t="s">
        <v>333</v>
      </c>
      <c r="B72" s="61" t="s">
        <v>421</v>
      </c>
      <c r="C72" s="45" t="s">
        <v>422</v>
      </c>
      <c r="D72" s="18">
        <v>99.168399168399162</v>
      </c>
      <c r="E72" s="13">
        <v>46.945459290187891</v>
      </c>
      <c r="F72" s="18">
        <v>215.44715447154471</v>
      </c>
      <c r="G72" s="13">
        <v>68.070175438596493</v>
      </c>
      <c r="H72" s="18">
        <v>46.491228070175438</v>
      </c>
      <c r="I72" s="13">
        <v>136.51452282157678</v>
      </c>
    </row>
    <row r="73" spans="1:9">
      <c r="A73" s="45" t="s">
        <v>333</v>
      </c>
      <c r="B73" s="61" t="s">
        <v>423</v>
      </c>
      <c r="C73" s="45" t="s">
        <v>424</v>
      </c>
      <c r="D73" s="18">
        <v>102.6615969581749</v>
      </c>
      <c r="E73" s="13">
        <v>51.542682926829265</v>
      </c>
      <c r="F73" s="18">
        <v>448.71794871794873</v>
      </c>
      <c r="G73" s="13">
        <v>67.084639498432594</v>
      </c>
      <c r="H73" s="18">
        <v>54.858934169278996</v>
      </c>
      <c r="I73" s="13">
        <v>143.5114503816794</v>
      </c>
    </row>
    <row r="74" spans="1:9">
      <c r="A74" s="45" t="s">
        <v>333</v>
      </c>
      <c r="B74" s="61" t="s">
        <v>425</v>
      </c>
      <c r="C74" s="45" t="s">
        <v>426</v>
      </c>
      <c r="D74" s="18">
        <v>101.94085027726432</v>
      </c>
      <c r="E74" s="13">
        <v>47.975514874141879</v>
      </c>
      <c r="F74" s="18">
        <v>265.6108597285068</v>
      </c>
      <c r="G74" s="13">
        <v>58.678286129266525</v>
      </c>
      <c r="H74" s="18">
        <v>42.628903413217138</v>
      </c>
      <c r="I74" s="13">
        <v>152.66055045871559</v>
      </c>
    </row>
    <row r="75" spans="1:9">
      <c r="A75" s="45" t="s">
        <v>333</v>
      </c>
      <c r="B75" s="61" t="s">
        <v>427</v>
      </c>
      <c r="C75" s="45" t="s">
        <v>428</v>
      </c>
      <c r="D75" s="18">
        <v>88.983050847457619</v>
      </c>
      <c r="E75" s="13">
        <v>48.484304932735427</v>
      </c>
      <c r="F75" s="18">
        <v>231.0344827586207</v>
      </c>
      <c r="G75" s="13">
        <v>75.590551181102356</v>
      </c>
      <c r="H75" s="18">
        <v>52.755905511811022</v>
      </c>
      <c r="I75" s="13">
        <v>122.80701754385966</v>
      </c>
    </row>
    <row r="76" spans="1:9">
      <c r="A76" s="45" t="s">
        <v>333</v>
      </c>
      <c r="B76" s="61" t="s">
        <v>429</v>
      </c>
      <c r="C76" s="45" t="s">
        <v>430</v>
      </c>
      <c r="D76" s="18">
        <v>108.45070422535213</v>
      </c>
      <c r="E76" s="13">
        <v>51.537837837837834</v>
      </c>
      <c r="F76" s="18">
        <v>372.72727272727269</v>
      </c>
      <c r="G76" s="13">
        <v>72.89719626168224</v>
      </c>
      <c r="H76" s="18">
        <v>57.476635514018696</v>
      </c>
      <c r="I76" s="13">
        <v>151.76470588235293</v>
      </c>
    </row>
    <row r="77" spans="1:9">
      <c r="A77" s="45" t="s">
        <v>333</v>
      </c>
      <c r="B77" s="61" t="s">
        <v>431</v>
      </c>
      <c r="C77" s="45" t="s">
        <v>432</v>
      </c>
      <c r="D77" s="18">
        <v>98.748882931188561</v>
      </c>
      <c r="E77" s="13">
        <v>46.551708633093526</v>
      </c>
      <c r="F77" s="18">
        <v>236.9747899159664</v>
      </c>
      <c r="G77" s="13">
        <v>56.399437412095644</v>
      </c>
      <c r="H77" s="18">
        <v>39.662447257383967</v>
      </c>
      <c r="I77" s="13">
        <v>143.91080617495712</v>
      </c>
    </row>
    <row r="78" spans="1:9">
      <c r="A78" s="45" t="s">
        <v>333</v>
      </c>
      <c r="B78" s="61" t="s">
        <v>433</v>
      </c>
      <c r="C78" s="45" t="s">
        <v>434</v>
      </c>
      <c r="D78" s="18">
        <v>100.52151238591918</v>
      </c>
      <c r="E78" s="13">
        <v>46.321521456436933</v>
      </c>
      <c r="F78" s="18">
        <v>209.74358974358975</v>
      </c>
      <c r="G78" s="13">
        <v>64.668094218415419</v>
      </c>
      <c r="H78" s="18">
        <v>43.790149892933613</v>
      </c>
      <c r="I78" s="13">
        <v>127.25060827250607</v>
      </c>
    </row>
    <row r="79" spans="1:9">
      <c r="A79" s="45" t="s">
        <v>333</v>
      </c>
      <c r="B79" s="61" t="s">
        <v>435</v>
      </c>
      <c r="C79" s="45" t="s">
        <v>436</v>
      </c>
      <c r="D79" s="18">
        <v>100.57077625570776</v>
      </c>
      <c r="E79" s="13">
        <v>49.967558338076266</v>
      </c>
      <c r="F79" s="18">
        <v>297.5609756097561</v>
      </c>
      <c r="G79" s="13">
        <v>59.004524886877832</v>
      </c>
      <c r="H79" s="18">
        <v>44.162895927601809</v>
      </c>
      <c r="I79" s="13">
        <v>169.51219512195121</v>
      </c>
    </row>
    <row r="80" spans="1:9">
      <c r="A80" s="45" t="s">
        <v>333</v>
      </c>
      <c r="B80" s="61" t="s">
        <v>437</v>
      </c>
      <c r="C80" s="45" t="s">
        <v>438</v>
      </c>
      <c r="D80" s="18">
        <v>102.56064690026953</v>
      </c>
      <c r="E80" s="13">
        <v>45.95725216234198</v>
      </c>
      <c r="F80" s="18">
        <v>192.83819628647214</v>
      </c>
      <c r="G80" s="13">
        <v>58.044164037854898</v>
      </c>
      <c r="H80" s="18">
        <v>38.222923238696112</v>
      </c>
      <c r="I80" s="13">
        <v>148.3028720626632</v>
      </c>
    </row>
    <row r="81" spans="1:9">
      <c r="A81" s="45" t="s">
        <v>333</v>
      </c>
      <c r="B81" s="61" t="s">
        <v>439</v>
      </c>
      <c r="C81" s="45" t="s">
        <v>440</v>
      </c>
      <c r="D81" s="18">
        <v>96.794081381011097</v>
      </c>
      <c r="E81" s="13">
        <v>47.829573934837093</v>
      </c>
      <c r="F81" s="18">
        <v>261.04651162790702</v>
      </c>
      <c r="G81" s="13">
        <v>63.692307692307693</v>
      </c>
      <c r="H81" s="18">
        <v>46.051282051282051</v>
      </c>
      <c r="I81" s="13">
        <v>124.13793103448276</v>
      </c>
    </row>
    <row r="82" spans="1:9">
      <c r="A82" s="45" t="s">
        <v>333</v>
      </c>
      <c r="B82" s="61" t="s">
        <v>441</v>
      </c>
      <c r="C82" s="45" t="s">
        <v>442</v>
      </c>
      <c r="D82" s="18">
        <v>97.653958944281527</v>
      </c>
      <c r="E82" s="13">
        <v>47.530415430267063</v>
      </c>
      <c r="F82" s="18">
        <v>249.55752212389379</v>
      </c>
      <c r="G82" s="13">
        <v>64.123376623376629</v>
      </c>
      <c r="H82" s="18">
        <v>45.779220779220779</v>
      </c>
      <c r="I82" s="13">
        <v>126.47058823529412</v>
      </c>
    </row>
    <row r="83" spans="1:9">
      <c r="A83" s="45" t="s">
        <v>333</v>
      </c>
      <c r="B83" s="61" t="s">
        <v>443</v>
      </c>
      <c r="C83" s="45" t="s">
        <v>444</v>
      </c>
      <c r="D83" s="18">
        <v>91.971664698937431</v>
      </c>
      <c r="E83" s="13">
        <v>48.949569495694959</v>
      </c>
      <c r="F83" s="18">
        <v>273.22404371584696</v>
      </c>
      <c r="G83" s="13">
        <v>72.428419936373274</v>
      </c>
      <c r="H83" s="18">
        <v>53.022269353128316</v>
      </c>
      <c r="I83" s="13">
        <v>147.50656167979002</v>
      </c>
    </row>
    <row r="84" spans="1:9">
      <c r="A84" s="45" t="s">
        <v>333</v>
      </c>
      <c r="B84" s="61" t="s">
        <v>445</v>
      </c>
      <c r="C84" s="45" t="s">
        <v>446</v>
      </c>
      <c r="D84" s="18">
        <v>100.46804680468047</v>
      </c>
      <c r="E84" s="13">
        <v>45.122665229885058</v>
      </c>
      <c r="F84" s="18">
        <v>176.76490747087047</v>
      </c>
      <c r="G84" s="13">
        <v>56.889264581572277</v>
      </c>
      <c r="H84" s="18">
        <v>36.334178641870949</v>
      </c>
      <c r="I84" s="13">
        <v>145.94594594594594</v>
      </c>
    </row>
    <row r="85" spans="1:9">
      <c r="A85" s="45" t="s">
        <v>333</v>
      </c>
      <c r="B85" s="61" t="s">
        <v>447</v>
      </c>
      <c r="C85" s="45" t="s">
        <v>448</v>
      </c>
      <c r="D85" s="18">
        <v>98.974358974358978</v>
      </c>
      <c r="E85" s="13">
        <v>48.762564432989691</v>
      </c>
      <c r="F85" s="18">
        <v>314.58333333333337</v>
      </c>
      <c r="G85" s="13">
        <v>62.513089005235599</v>
      </c>
      <c r="H85" s="18">
        <v>47.434554973821989</v>
      </c>
      <c r="I85" s="13">
        <v>141.77215189873417</v>
      </c>
    </row>
    <row r="86" spans="1:9">
      <c r="A86" s="45" t="s">
        <v>333</v>
      </c>
      <c r="B86" s="61" t="s">
        <v>449</v>
      </c>
      <c r="C86" s="45" t="s">
        <v>450</v>
      </c>
      <c r="D86" s="18">
        <v>92.658730158730165</v>
      </c>
      <c r="E86" s="13">
        <v>45.369207003089599</v>
      </c>
      <c r="F86" s="18">
        <v>158.50340136054422</v>
      </c>
      <c r="G86" s="13">
        <v>64.297800338409473</v>
      </c>
      <c r="H86" s="18">
        <v>39.424703891708965</v>
      </c>
      <c r="I86" s="13">
        <v>139.27125506072875</v>
      </c>
    </row>
    <row r="87" spans="1:9">
      <c r="A87" s="45" t="s">
        <v>333</v>
      </c>
      <c r="B87" s="61" t="s">
        <v>451</v>
      </c>
      <c r="C87" s="45" t="s">
        <v>452</v>
      </c>
      <c r="D87" s="18">
        <v>97.88659793814432</v>
      </c>
      <c r="E87" s="13">
        <v>45.590388121906749</v>
      </c>
      <c r="F87" s="18">
        <v>200.83333333333334</v>
      </c>
      <c r="G87" s="13">
        <v>60.292275574112729</v>
      </c>
      <c r="H87" s="18">
        <v>40.250521920668056</v>
      </c>
      <c r="I87" s="13">
        <v>132.97665369649806</v>
      </c>
    </row>
    <row r="88" spans="1:9">
      <c r="A88" s="45" t="s">
        <v>333</v>
      </c>
      <c r="B88" s="61" t="s">
        <v>453</v>
      </c>
      <c r="C88" s="45" t="s">
        <v>454</v>
      </c>
      <c r="D88" s="18">
        <v>113.49480968858133</v>
      </c>
      <c r="E88" s="13">
        <v>49.586709886547816</v>
      </c>
      <c r="F88" s="18">
        <v>333.96226415094338</v>
      </c>
      <c r="G88" s="13">
        <v>59.431524547803619</v>
      </c>
      <c r="H88" s="18">
        <v>45.736434108527128</v>
      </c>
      <c r="I88" s="13">
        <v>131.73652694610777</v>
      </c>
    </row>
    <row r="89" spans="1:9">
      <c r="A89" s="45" t="s">
        <v>333</v>
      </c>
      <c r="B89" s="61" t="s">
        <v>455</v>
      </c>
      <c r="C89" s="45" t="s">
        <v>456</v>
      </c>
      <c r="D89" s="18">
        <v>105.85585585585586</v>
      </c>
      <c r="E89" s="13">
        <v>51.378555798687088</v>
      </c>
      <c r="F89" s="18">
        <v>412.12121212121212</v>
      </c>
      <c r="G89" s="13">
        <v>58.680555555555557</v>
      </c>
      <c r="H89" s="18">
        <v>47.222222222222221</v>
      </c>
      <c r="I89" s="13">
        <v>150.43478260869566</v>
      </c>
    </row>
    <row r="90" spans="1:9">
      <c r="A90" s="45" t="s">
        <v>333</v>
      </c>
      <c r="B90" s="61" t="s">
        <v>457</v>
      </c>
      <c r="C90" s="45" t="s">
        <v>458</v>
      </c>
      <c r="D90" s="18">
        <v>97.124600638977626</v>
      </c>
      <c r="E90" s="13">
        <v>49.538897893030793</v>
      </c>
      <c r="F90" s="18">
        <v>347.36842105263162</v>
      </c>
      <c r="G90" s="13">
        <v>58.070025619128948</v>
      </c>
      <c r="H90" s="18">
        <v>45.08966695132365</v>
      </c>
      <c r="I90" s="13">
        <v>152.37068965517241</v>
      </c>
    </row>
    <row r="91" spans="1:9">
      <c r="A91" s="45" t="s">
        <v>333</v>
      </c>
      <c r="B91" s="61" t="s">
        <v>459</v>
      </c>
      <c r="C91" s="45" t="s">
        <v>1290</v>
      </c>
      <c r="D91" s="18">
        <v>104.83383685800605</v>
      </c>
      <c r="E91" s="13">
        <v>45.709255162241888</v>
      </c>
      <c r="F91" s="18">
        <v>168.78453038674033</v>
      </c>
      <c r="G91" s="13">
        <v>55.951696377228288</v>
      </c>
      <c r="H91" s="18">
        <v>35.135135135135137</v>
      </c>
      <c r="I91" s="13">
        <v>156.11192930780561</v>
      </c>
    </row>
    <row r="92" spans="1:9">
      <c r="A92" s="45" t="s">
        <v>333</v>
      </c>
      <c r="B92" s="61" t="s">
        <v>460</v>
      </c>
      <c r="C92" s="45" t="s">
        <v>902</v>
      </c>
      <c r="D92" s="18">
        <v>96.01501072194425</v>
      </c>
      <c r="E92" s="13">
        <v>45.543714103382257</v>
      </c>
      <c r="F92" s="18">
        <v>181.94343727338651</v>
      </c>
      <c r="G92" s="13">
        <v>54.907498940827573</v>
      </c>
      <c r="H92" s="18">
        <v>35.432848467730551</v>
      </c>
      <c r="I92" s="13">
        <v>161.67775314116776</v>
      </c>
    </row>
    <row r="93" spans="1:9">
      <c r="A93" s="45" t="s">
        <v>333</v>
      </c>
      <c r="B93" s="61" t="s">
        <v>461</v>
      </c>
      <c r="C93" s="45" t="s">
        <v>462</v>
      </c>
      <c r="D93" s="18">
        <v>101.33587786259541</v>
      </c>
      <c r="E93" s="13">
        <v>47.996208530805688</v>
      </c>
      <c r="F93" s="18">
        <v>219.23076923076925</v>
      </c>
      <c r="G93" s="13">
        <v>64.84375</v>
      </c>
      <c r="H93" s="18">
        <v>44.53125</v>
      </c>
      <c r="I93" s="13">
        <v>177.05627705627705</v>
      </c>
    </row>
    <row r="94" spans="1:9">
      <c r="A94" s="45" t="s">
        <v>333</v>
      </c>
      <c r="B94" s="61" t="s">
        <v>463</v>
      </c>
      <c r="C94" s="45" t="s">
        <v>464</v>
      </c>
      <c r="D94" s="18">
        <v>93.472222222222229</v>
      </c>
      <c r="E94" s="13">
        <v>48.069633883704235</v>
      </c>
      <c r="F94" s="18">
        <v>273.94366197183098</v>
      </c>
      <c r="G94" s="13">
        <v>61.600928074245942</v>
      </c>
      <c r="H94" s="18">
        <v>45.127610208816705</v>
      </c>
      <c r="I94" s="13">
        <v>119.89795918367348</v>
      </c>
    </row>
    <row r="95" spans="1:9">
      <c r="A95" s="45" t="s">
        <v>333</v>
      </c>
      <c r="B95" s="61" t="s">
        <v>465</v>
      </c>
      <c r="C95" s="45" t="s">
        <v>466</v>
      </c>
      <c r="D95" s="18">
        <v>97.941680960548879</v>
      </c>
      <c r="E95" s="13">
        <v>49.868717504332757</v>
      </c>
      <c r="F95" s="18">
        <v>329</v>
      </c>
      <c r="G95" s="13">
        <v>59.172413793103452</v>
      </c>
      <c r="H95" s="18">
        <v>45.379310344827587</v>
      </c>
      <c r="I95" s="13">
        <v>160.79136690647482</v>
      </c>
    </row>
    <row r="96" spans="1:9">
      <c r="A96" s="45" t="s">
        <v>333</v>
      </c>
      <c r="B96" s="61" t="s">
        <v>467</v>
      </c>
      <c r="C96" s="45" t="s">
        <v>468</v>
      </c>
      <c r="D96" s="18">
        <v>99.190283400809719</v>
      </c>
      <c r="E96" s="13">
        <v>54.502032520325201</v>
      </c>
      <c r="F96" s="18">
        <v>660</v>
      </c>
      <c r="G96" s="13">
        <v>86.36363636363636</v>
      </c>
      <c r="H96" s="18">
        <v>75</v>
      </c>
      <c r="I96" s="13">
        <v>151.42857142857142</v>
      </c>
    </row>
    <row r="97" spans="1:9">
      <c r="A97" s="45" t="s">
        <v>333</v>
      </c>
      <c r="B97" s="61" t="s">
        <v>469</v>
      </c>
      <c r="C97" s="45" t="s">
        <v>470</v>
      </c>
      <c r="D97" s="18">
        <v>102.77401894451963</v>
      </c>
      <c r="E97" s="13">
        <v>48.537203870537205</v>
      </c>
      <c r="F97" s="18">
        <v>268.91025641025641</v>
      </c>
      <c r="G97" s="13">
        <v>62.351029252437705</v>
      </c>
      <c r="H97" s="18">
        <v>45.449620801733474</v>
      </c>
      <c r="I97" s="13">
        <v>147.78523489932886</v>
      </c>
    </row>
    <row r="98" spans="1:9">
      <c r="A98" s="45" t="s">
        <v>509</v>
      </c>
      <c r="B98" s="61" t="s">
        <v>510</v>
      </c>
      <c r="C98" s="45" t="s">
        <v>511</v>
      </c>
      <c r="D98" s="18">
        <v>97.239263803680984</v>
      </c>
      <c r="E98" s="13">
        <v>47.227643856920686</v>
      </c>
      <c r="F98" s="18">
        <v>230.97643097643098</v>
      </c>
      <c r="G98" s="13">
        <v>61.862806796727497</v>
      </c>
      <c r="H98" s="18">
        <v>43.171806167400881</v>
      </c>
      <c r="I98" s="13">
        <v>155.87761674718197</v>
      </c>
    </row>
    <row r="99" spans="1:9">
      <c r="A99" s="45" t="s">
        <v>509</v>
      </c>
      <c r="B99" s="61" t="s">
        <v>512</v>
      </c>
      <c r="C99" s="45" t="s">
        <v>513</v>
      </c>
      <c r="D99" s="18">
        <v>83.482142857142861</v>
      </c>
      <c r="E99" s="13">
        <v>51.682481751824817</v>
      </c>
      <c r="F99" s="18">
        <v>394.44444444444446</v>
      </c>
      <c r="G99" s="13">
        <v>76.394849785407729</v>
      </c>
      <c r="H99" s="18">
        <v>60.944206008583691</v>
      </c>
      <c r="I99" s="13">
        <v>140.20618556701029</v>
      </c>
    </row>
    <row r="100" spans="1:9">
      <c r="A100" s="45" t="s">
        <v>509</v>
      </c>
      <c r="B100" s="61" t="s">
        <v>514</v>
      </c>
      <c r="C100" s="45" t="s">
        <v>515</v>
      </c>
      <c r="D100" s="18">
        <v>99.180327868852459</v>
      </c>
      <c r="E100" s="13">
        <v>53.516460905349795</v>
      </c>
      <c r="F100" s="18">
        <v>465.00000000000006</v>
      </c>
      <c r="G100" s="13">
        <v>86.92307692307692</v>
      </c>
      <c r="H100" s="18">
        <v>71.538461538461533</v>
      </c>
      <c r="I100" s="13">
        <v>150</v>
      </c>
    </row>
    <row r="101" spans="1:9">
      <c r="A101" s="45" t="s">
        <v>509</v>
      </c>
      <c r="B101" s="61" t="s">
        <v>516</v>
      </c>
      <c r="C101" s="45" t="s">
        <v>517</v>
      </c>
      <c r="D101" s="18">
        <v>101.83206106870229</v>
      </c>
      <c r="E101" s="13">
        <v>51.319969742813917</v>
      </c>
      <c r="F101" s="18">
        <v>396.36363636363637</v>
      </c>
      <c r="G101" s="13">
        <v>70.360824742268051</v>
      </c>
      <c r="H101" s="18">
        <v>56.185567010309278</v>
      </c>
      <c r="I101" s="13">
        <v>170.38327526132403</v>
      </c>
    </row>
    <row r="102" spans="1:9">
      <c r="A102" s="45" t="s">
        <v>509</v>
      </c>
      <c r="B102" s="61" t="s">
        <v>518</v>
      </c>
      <c r="C102" s="45" t="s">
        <v>519</v>
      </c>
      <c r="D102" s="18">
        <v>104.04624277456647</v>
      </c>
      <c r="E102" s="13">
        <v>49.025495750708217</v>
      </c>
      <c r="F102" s="18">
        <v>367.85714285714283</v>
      </c>
      <c r="G102" s="13">
        <v>59.009009009009006</v>
      </c>
      <c r="H102" s="18">
        <v>46.396396396396398</v>
      </c>
      <c r="I102" s="13">
        <v>126.53061224489797</v>
      </c>
    </row>
    <row r="103" spans="1:9">
      <c r="A103" s="45" t="s">
        <v>509</v>
      </c>
      <c r="B103" s="61" t="s">
        <v>520</v>
      </c>
      <c r="C103" s="45" t="s">
        <v>521</v>
      </c>
      <c r="D103" s="18">
        <v>99.840933191940621</v>
      </c>
      <c r="E103" s="13">
        <v>46.435659326081186</v>
      </c>
      <c r="F103" s="18">
        <v>217.51824817518246</v>
      </c>
      <c r="G103" s="13">
        <v>52.962662337662337</v>
      </c>
      <c r="H103" s="18">
        <v>36.282467532467535</v>
      </c>
      <c r="I103" s="13">
        <v>159.64172813487883</v>
      </c>
    </row>
    <row r="104" spans="1:9">
      <c r="A104" s="45" t="s">
        <v>509</v>
      </c>
      <c r="B104" s="61" t="s">
        <v>522</v>
      </c>
      <c r="C104" s="45" t="s">
        <v>523</v>
      </c>
      <c r="D104" s="18">
        <v>88.758782201405154</v>
      </c>
      <c r="E104" s="13">
        <v>55.110421836228291</v>
      </c>
      <c r="F104" s="18">
        <v>633.33333333333326</v>
      </c>
      <c r="G104" s="13">
        <v>86.574074074074076</v>
      </c>
      <c r="H104" s="18">
        <v>74.768518518518519</v>
      </c>
      <c r="I104" s="13">
        <v>180.51948051948051</v>
      </c>
    </row>
    <row r="105" spans="1:9">
      <c r="A105" s="45" t="s">
        <v>509</v>
      </c>
      <c r="B105" s="61" t="s">
        <v>524</v>
      </c>
      <c r="C105" s="45" t="s">
        <v>525</v>
      </c>
      <c r="D105" s="18">
        <v>104.02298850574712</v>
      </c>
      <c r="E105" s="13">
        <v>52.166197183098589</v>
      </c>
      <c r="F105" s="18">
        <v>425</v>
      </c>
      <c r="G105" s="13">
        <v>70.673076923076934</v>
      </c>
      <c r="H105" s="18">
        <v>57.21153846153846</v>
      </c>
      <c r="I105" s="13">
        <v>160</v>
      </c>
    </row>
    <row r="106" spans="1:9">
      <c r="A106" s="45" t="s">
        <v>509</v>
      </c>
      <c r="B106" s="61" t="s">
        <v>526</v>
      </c>
      <c r="C106" s="45" t="s">
        <v>527</v>
      </c>
      <c r="D106" s="18">
        <v>96.894409937888199</v>
      </c>
      <c r="E106" s="13">
        <v>52.829652996845425</v>
      </c>
      <c r="F106" s="18">
        <v>454.16666666666669</v>
      </c>
      <c r="G106" s="13">
        <v>72.282608695652172</v>
      </c>
      <c r="H106" s="18">
        <v>59.239130434782602</v>
      </c>
      <c r="I106" s="13">
        <v>159.1549295774648</v>
      </c>
    </row>
    <row r="107" spans="1:9">
      <c r="A107" s="45" t="s">
        <v>509</v>
      </c>
      <c r="B107" s="61" t="s">
        <v>528</v>
      </c>
      <c r="C107" s="45" t="s">
        <v>529</v>
      </c>
      <c r="D107" s="18">
        <v>100</v>
      </c>
      <c r="E107" s="13">
        <v>49.112499999999997</v>
      </c>
      <c r="F107" s="18">
        <v>357.14285714285717</v>
      </c>
      <c r="G107" s="13">
        <v>66.666666666666657</v>
      </c>
      <c r="H107" s="18">
        <v>52.083333333333336</v>
      </c>
      <c r="I107" s="13">
        <v>128.57142857142858</v>
      </c>
    </row>
    <row r="108" spans="1:9">
      <c r="A108" s="45" t="s">
        <v>509</v>
      </c>
      <c r="B108" s="61" t="s">
        <v>530</v>
      </c>
      <c r="C108" s="45" t="s">
        <v>531</v>
      </c>
      <c r="D108" s="18">
        <v>97.889610389610397</v>
      </c>
      <c r="E108" s="13">
        <v>48.789171452009846</v>
      </c>
      <c r="F108" s="18">
        <v>275.42372881355936</v>
      </c>
      <c r="G108" s="13">
        <v>57.087628865979376</v>
      </c>
      <c r="H108" s="18">
        <v>41.881443298969074</v>
      </c>
      <c r="I108" s="13">
        <v>172.28070175438597</v>
      </c>
    </row>
    <row r="109" spans="1:9">
      <c r="A109" s="45" t="s">
        <v>509</v>
      </c>
      <c r="B109" s="61" t="s">
        <v>532</v>
      </c>
      <c r="C109" s="45" t="s">
        <v>533</v>
      </c>
      <c r="D109" s="18">
        <v>107.19424460431655</v>
      </c>
      <c r="E109" s="13">
        <v>54.919270833333336</v>
      </c>
      <c r="F109" s="18">
        <v>576.31578947368428</v>
      </c>
      <c r="G109" s="13">
        <v>80.564263322884017</v>
      </c>
      <c r="H109" s="18">
        <v>68.652037617554868</v>
      </c>
      <c r="I109" s="13">
        <v>195.37037037037038</v>
      </c>
    </row>
    <row r="110" spans="1:9">
      <c r="A110" s="45" t="s">
        <v>509</v>
      </c>
      <c r="B110" s="61" t="s">
        <v>534</v>
      </c>
      <c r="C110" s="45" t="s">
        <v>535</v>
      </c>
      <c r="D110" s="18">
        <v>96.98795180722891</v>
      </c>
      <c r="E110" s="13">
        <v>46.558103975535168</v>
      </c>
      <c r="F110" s="18">
        <v>261.90476190476193</v>
      </c>
      <c r="G110" s="13">
        <v>53.521126760563376</v>
      </c>
      <c r="H110" s="18">
        <v>38.732394366197184</v>
      </c>
      <c r="I110" s="13">
        <v>119.58762886597938</v>
      </c>
    </row>
    <row r="111" spans="1:9">
      <c r="A111" s="45" t="s">
        <v>509</v>
      </c>
      <c r="B111" s="61" t="s">
        <v>536</v>
      </c>
      <c r="C111" s="45" t="s">
        <v>901</v>
      </c>
      <c r="D111" s="18">
        <v>103.03030303030303</v>
      </c>
      <c r="E111" s="13">
        <v>53.402985074626862</v>
      </c>
      <c r="F111" s="18">
        <v>477.77777777777777</v>
      </c>
      <c r="G111" s="13">
        <v>63.414634146341463</v>
      </c>
      <c r="H111" s="18">
        <v>52.439024390243901</v>
      </c>
      <c r="I111" s="13">
        <v>182.75862068965517</v>
      </c>
    </row>
    <row r="112" spans="1:9">
      <c r="A112" s="45" t="s">
        <v>509</v>
      </c>
      <c r="B112" s="61" t="s">
        <v>537</v>
      </c>
      <c r="C112" s="45" t="s">
        <v>538</v>
      </c>
      <c r="D112" s="18">
        <v>101.72642762284197</v>
      </c>
      <c r="E112" s="13">
        <v>47.023041474654377</v>
      </c>
      <c r="F112" s="18">
        <v>207.73195876288662</v>
      </c>
      <c r="G112" s="13">
        <v>64.750542299349249</v>
      </c>
      <c r="H112" s="18">
        <v>43.709327548806939</v>
      </c>
      <c r="I112" s="13">
        <v>137.62886597938143</v>
      </c>
    </row>
    <row r="113" spans="1:9">
      <c r="A113" s="45" t="s">
        <v>509</v>
      </c>
      <c r="B113" s="61" t="s">
        <v>539</v>
      </c>
      <c r="C113" s="45" t="s">
        <v>540</v>
      </c>
      <c r="D113" s="18">
        <v>89.285714285714292</v>
      </c>
      <c r="E113" s="13">
        <v>53.638364779874216</v>
      </c>
      <c r="F113" s="18">
        <v>400</v>
      </c>
      <c r="G113" s="13">
        <v>101.26582278481013</v>
      </c>
      <c r="H113" s="18">
        <v>81.012658227848107</v>
      </c>
      <c r="I113" s="13">
        <v>229.16666666666666</v>
      </c>
    </row>
    <row r="114" spans="1:9">
      <c r="A114" s="45" t="s">
        <v>509</v>
      </c>
      <c r="B114" s="61" t="s">
        <v>660</v>
      </c>
      <c r="C114" s="45" t="s">
        <v>661</v>
      </c>
      <c r="D114" s="18">
        <v>93.252950230887635</v>
      </c>
      <c r="E114" s="13">
        <v>46.993428912783749</v>
      </c>
      <c r="F114" s="18">
        <v>226.59446450060167</v>
      </c>
      <c r="G114" s="13">
        <v>56.318738327453829</v>
      </c>
      <c r="H114" s="18">
        <v>39.074496783565053</v>
      </c>
      <c r="I114" s="13">
        <v>162.90234588106929</v>
      </c>
    </row>
    <row r="115" spans="1:9">
      <c r="A115" s="45" t="s">
        <v>509</v>
      </c>
      <c r="B115" s="61" t="s">
        <v>541</v>
      </c>
      <c r="C115" s="45" t="s">
        <v>542</v>
      </c>
      <c r="D115" s="18">
        <v>95.245901639344268</v>
      </c>
      <c r="E115" s="13">
        <v>53.281696053736354</v>
      </c>
      <c r="F115" s="18">
        <v>472.09302325581399</v>
      </c>
      <c r="G115" s="13">
        <v>70.386266094420606</v>
      </c>
      <c r="H115" s="18">
        <v>58.082975679542201</v>
      </c>
      <c r="I115" s="13">
        <v>187.6543209876543</v>
      </c>
    </row>
    <row r="116" spans="1:9">
      <c r="A116" s="45" t="s">
        <v>509</v>
      </c>
      <c r="B116" s="61" t="s">
        <v>543</v>
      </c>
      <c r="C116" s="45" t="s">
        <v>544</v>
      </c>
      <c r="D116" s="18">
        <v>98.897885739990997</v>
      </c>
      <c r="E116" s="13">
        <v>47.588770779147346</v>
      </c>
      <c r="F116" s="18">
        <v>247.1838469713071</v>
      </c>
      <c r="G116" s="13">
        <v>58.590387374461983</v>
      </c>
      <c r="H116" s="18">
        <v>41.714490674318512</v>
      </c>
      <c r="I116" s="13">
        <v>160.8044901777362</v>
      </c>
    </row>
    <row r="117" spans="1:9">
      <c r="A117" s="45" t="s">
        <v>509</v>
      </c>
      <c r="B117" s="61" t="s">
        <v>545</v>
      </c>
      <c r="C117" s="45" t="s">
        <v>546</v>
      </c>
      <c r="D117" s="18">
        <v>96.764009471191798</v>
      </c>
      <c r="E117" s="13">
        <v>52.982952266345769</v>
      </c>
      <c r="F117" s="18">
        <v>448.25870646766168</v>
      </c>
      <c r="G117" s="13">
        <v>79.223580158159606</v>
      </c>
      <c r="H117" s="18">
        <v>64.773544212796551</v>
      </c>
      <c r="I117" s="13">
        <v>183.29938900203666</v>
      </c>
    </row>
    <row r="118" spans="1:9">
      <c r="A118" s="45" t="s">
        <v>509</v>
      </c>
      <c r="B118" s="61" t="s">
        <v>657</v>
      </c>
      <c r="C118" s="45" t="s">
        <v>658</v>
      </c>
      <c r="D118" s="18">
        <v>92.638036809815944</v>
      </c>
      <c r="E118" s="13">
        <v>47.70063694267516</v>
      </c>
      <c r="F118" s="18">
        <v>236.36363636363637</v>
      </c>
      <c r="G118" s="13">
        <v>54.679802955665025</v>
      </c>
      <c r="H118" s="18">
        <v>38.423645320197039</v>
      </c>
      <c r="I118" s="13">
        <v>174.32432432432432</v>
      </c>
    </row>
    <row r="119" spans="1:9">
      <c r="A119" s="45" t="s">
        <v>509</v>
      </c>
      <c r="B119" s="61" t="s">
        <v>662</v>
      </c>
      <c r="C119" s="45" t="s">
        <v>663</v>
      </c>
      <c r="D119" s="18">
        <v>80.578512396694208</v>
      </c>
      <c r="E119" s="13">
        <v>49.299771167048057</v>
      </c>
      <c r="F119" s="18">
        <v>336.58536585365852</v>
      </c>
      <c r="G119" s="13">
        <v>69.379844961240309</v>
      </c>
      <c r="H119" s="18">
        <v>53.488372093023251</v>
      </c>
      <c r="I119" s="13">
        <v>134.54545454545453</v>
      </c>
    </row>
    <row r="120" spans="1:9">
      <c r="A120" s="45" t="s">
        <v>509</v>
      </c>
      <c r="B120" s="61" t="s">
        <v>547</v>
      </c>
      <c r="C120" s="45" t="s">
        <v>548</v>
      </c>
      <c r="D120" s="18">
        <v>95.238095238095227</v>
      </c>
      <c r="E120" s="13">
        <v>51.016260162601625</v>
      </c>
      <c r="F120" s="18">
        <v>403.125</v>
      </c>
      <c r="G120" s="13">
        <v>59.740259740259738</v>
      </c>
      <c r="H120" s="18">
        <v>47.866419294990727</v>
      </c>
      <c r="I120" s="13">
        <v>155.45023696682466</v>
      </c>
    </row>
    <row r="121" spans="1:9">
      <c r="A121" s="45" t="s">
        <v>509</v>
      </c>
      <c r="B121" s="61" t="s">
        <v>549</v>
      </c>
      <c r="C121" s="45" t="s">
        <v>550</v>
      </c>
      <c r="D121" s="18">
        <v>90.953654188948306</v>
      </c>
      <c r="E121" s="13">
        <v>47.836289381563596</v>
      </c>
      <c r="F121" s="18">
        <v>250.86580086580085</v>
      </c>
      <c r="G121" s="13">
        <v>60.848348348348345</v>
      </c>
      <c r="H121" s="18">
        <v>43.506006006006004</v>
      </c>
      <c r="I121" s="13">
        <v>155.90778097982709</v>
      </c>
    </row>
    <row r="122" spans="1:9">
      <c r="A122" s="45" t="s">
        <v>509</v>
      </c>
      <c r="B122" s="61" t="s">
        <v>551</v>
      </c>
      <c r="C122" s="45" t="s">
        <v>552</v>
      </c>
      <c r="D122" s="18">
        <v>118.84057971014492</v>
      </c>
      <c r="E122" s="13">
        <v>51.152317880794705</v>
      </c>
      <c r="F122" s="18">
        <v>576</v>
      </c>
      <c r="G122" s="13">
        <v>59.507042253521128</v>
      </c>
      <c r="H122" s="18">
        <v>50.704225352112672</v>
      </c>
      <c r="I122" s="13">
        <v>146.95652173913044</v>
      </c>
    </row>
    <row r="123" spans="1:9">
      <c r="A123" s="45" t="s">
        <v>509</v>
      </c>
      <c r="B123" s="61" t="s">
        <v>553</v>
      </c>
      <c r="C123" s="45" t="s">
        <v>900</v>
      </c>
      <c r="D123" s="18">
        <v>98.898071625344357</v>
      </c>
      <c r="E123" s="13">
        <v>51.740304709141277</v>
      </c>
      <c r="F123" s="18">
        <v>390.32258064516128</v>
      </c>
      <c r="G123" s="13">
        <v>72.727272727272734</v>
      </c>
      <c r="H123" s="18">
        <v>57.894736842105267</v>
      </c>
      <c r="I123" s="13">
        <v>182.43243243243242</v>
      </c>
    </row>
    <row r="124" spans="1:9">
      <c r="A124" s="45" t="s">
        <v>509</v>
      </c>
      <c r="B124" s="61" t="s">
        <v>554</v>
      </c>
      <c r="C124" s="45" t="s">
        <v>555</v>
      </c>
      <c r="D124" s="18">
        <v>94.549763033175367</v>
      </c>
      <c r="E124" s="13">
        <v>49.175395858708889</v>
      </c>
      <c r="F124" s="18">
        <v>285.33333333333337</v>
      </c>
      <c r="G124" s="13">
        <v>54.323308270676698</v>
      </c>
      <c r="H124" s="18">
        <v>40.225563909774436</v>
      </c>
      <c r="I124" s="13">
        <v>168.68686868686868</v>
      </c>
    </row>
    <row r="125" spans="1:9">
      <c r="A125" s="45" t="s">
        <v>509</v>
      </c>
      <c r="B125" s="61" t="s">
        <v>664</v>
      </c>
      <c r="C125" s="45" t="s">
        <v>665</v>
      </c>
      <c r="D125" s="18">
        <v>96.85681024447031</v>
      </c>
      <c r="E125" s="13">
        <v>52.057066824364284</v>
      </c>
      <c r="F125" s="18">
        <v>466.39344262295077</v>
      </c>
      <c r="G125" s="13">
        <v>69.099999999999994</v>
      </c>
      <c r="H125" s="18">
        <v>56.899999999999991</v>
      </c>
      <c r="I125" s="13">
        <v>170.27027027027026</v>
      </c>
    </row>
    <row r="126" spans="1:9">
      <c r="A126" s="45" t="s">
        <v>509</v>
      </c>
      <c r="B126" s="61" t="s">
        <v>666</v>
      </c>
      <c r="C126" s="45" t="s">
        <v>667</v>
      </c>
      <c r="D126" s="18">
        <v>108.54092526690391</v>
      </c>
      <c r="E126" s="13">
        <v>52.847269624573379</v>
      </c>
      <c r="F126" s="18">
        <v>524.39024390243901</v>
      </c>
      <c r="G126" s="13">
        <v>77.575757575757578</v>
      </c>
      <c r="H126" s="18">
        <v>65.151515151515156</v>
      </c>
      <c r="I126" s="13">
        <v>202.75229357798165</v>
      </c>
    </row>
    <row r="127" spans="1:9">
      <c r="A127" s="45" t="s">
        <v>509</v>
      </c>
      <c r="B127" s="61" t="s">
        <v>556</v>
      </c>
      <c r="C127" s="45" t="s">
        <v>557</v>
      </c>
      <c r="D127" s="18">
        <v>103.08098591549295</v>
      </c>
      <c r="E127" s="13">
        <v>47.524273948851324</v>
      </c>
      <c r="F127" s="18">
        <v>257.47863247863251</v>
      </c>
      <c r="G127" s="13">
        <v>56.88541312478749</v>
      </c>
      <c r="H127" s="18">
        <v>40.972458347500847</v>
      </c>
      <c r="I127" s="13">
        <v>141.65981922760889</v>
      </c>
    </row>
    <row r="128" spans="1:9">
      <c r="A128" s="45" t="s">
        <v>509</v>
      </c>
      <c r="B128" s="61" t="s">
        <v>558</v>
      </c>
      <c r="C128" s="45" t="s">
        <v>559</v>
      </c>
      <c r="D128" s="18">
        <v>109.50413223140497</v>
      </c>
      <c r="E128" s="13">
        <v>48.990138067061146</v>
      </c>
      <c r="F128" s="18">
        <v>312.90322580645159</v>
      </c>
      <c r="G128" s="13">
        <v>60.952380952380956</v>
      </c>
      <c r="H128" s="18">
        <v>46.19047619047619</v>
      </c>
      <c r="I128" s="13">
        <v>152</v>
      </c>
    </row>
    <row r="129" spans="1:9">
      <c r="A129" s="45" t="s">
        <v>509</v>
      </c>
      <c r="B129" s="61" t="s">
        <v>560</v>
      </c>
      <c r="C129" s="45" t="s">
        <v>561</v>
      </c>
      <c r="D129" s="18">
        <v>102.0775623268698</v>
      </c>
      <c r="E129" s="13">
        <v>48.482179575051404</v>
      </c>
      <c r="F129" s="18">
        <v>267.70186335403724</v>
      </c>
      <c r="G129" s="13">
        <v>68.281430219146472</v>
      </c>
      <c r="H129" s="18">
        <v>49.711649365628602</v>
      </c>
      <c r="I129" s="13">
        <v>152.03488372093022</v>
      </c>
    </row>
    <row r="130" spans="1:9">
      <c r="A130" s="45" t="s">
        <v>509</v>
      </c>
      <c r="B130" s="61" t="s">
        <v>668</v>
      </c>
      <c r="C130" s="45" t="s">
        <v>669</v>
      </c>
      <c r="D130" s="18">
        <v>91.358024691358025</v>
      </c>
      <c r="E130" s="13">
        <v>52.803225806451614</v>
      </c>
      <c r="F130" s="18">
        <v>441.66666666666669</v>
      </c>
      <c r="G130" s="13">
        <v>72.222222222222214</v>
      </c>
      <c r="H130" s="18">
        <v>58.888888888888893</v>
      </c>
      <c r="I130" s="13">
        <v>143.24324324324326</v>
      </c>
    </row>
    <row r="131" spans="1:9">
      <c r="A131" s="45" t="s">
        <v>509</v>
      </c>
      <c r="B131" s="61" t="s">
        <v>562</v>
      </c>
      <c r="C131" s="45" t="s">
        <v>563</v>
      </c>
      <c r="D131" s="18">
        <v>105.3921568627451</v>
      </c>
      <c r="E131" s="13">
        <v>49.842482100238662</v>
      </c>
      <c r="F131" s="18">
        <v>271.73913043478262</v>
      </c>
      <c r="G131" s="13">
        <v>68.951612903225808</v>
      </c>
      <c r="H131" s="18">
        <v>50.403225806451616</v>
      </c>
      <c r="I131" s="13">
        <v>202.4390243902439</v>
      </c>
    </row>
    <row r="132" spans="1:9">
      <c r="A132" s="45" t="s">
        <v>509</v>
      </c>
      <c r="B132" s="61" t="s">
        <v>564</v>
      </c>
      <c r="C132" s="45" t="s">
        <v>565</v>
      </c>
      <c r="D132" s="18">
        <v>97.613127797115865</v>
      </c>
      <c r="E132" s="13">
        <v>49.293407146451941</v>
      </c>
      <c r="F132" s="18">
        <v>316.38888888888886</v>
      </c>
      <c r="G132" s="13">
        <v>60.565656565656568</v>
      </c>
      <c r="H132" s="18">
        <v>46.020202020202021</v>
      </c>
      <c r="I132" s="13">
        <v>161.07594936708861</v>
      </c>
    </row>
    <row r="133" spans="1:9">
      <c r="A133" s="45" t="s">
        <v>509</v>
      </c>
      <c r="B133" s="61" t="s">
        <v>670</v>
      </c>
      <c r="C133" s="45" t="s">
        <v>671</v>
      </c>
      <c r="D133" s="18">
        <v>100.45045045045045</v>
      </c>
      <c r="E133" s="13">
        <v>52.208988764044946</v>
      </c>
      <c r="F133" s="18">
        <v>359.09090909090907</v>
      </c>
      <c r="G133" s="13">
        <v>83.127572016460903</v>
      </c>
      <c r="H133" s="18">
        <v>65.02057613168725</v>
      </c>
      <c r="I133" s="13">
        <v>185.88235294117646</v>
      </c>
    </row>
    <row r="134" spans="1:9">
      <c r="A134" s="45" t="s">
        <v>509</v>
      </c>
      <c r="B134" s="61" t="s">
        <v>566</v>
      </c>
      <c r="C134" s="45" t="s">
        <v>567</v>
      </c>
      <c r="D134" s="18">
        <v>103.96341463414633</v>
      </c>
      <c r="E134" s="13">
        <v>52.390134529147979</v>
      </c>
      <c r="F134" s="18">
        <v>540</v>
      </c>
      <c r="G134" s="13">
        <v>61.985472154963681</v>
      </c>
      <c r="H134" s="18">
        <v>52.300242130750604</v>
      </c>
      <c r="I134" s="13">
        <v>177.18120805369128</v>
      </c>
    </row>
    <row r="135" spans="1:9">
      <c r="A135" s="45" t="s">
        <v>509</v>
      </c>
      <c r="B135" s="61" t="s">
        <v>568</v>
      </c>
      <c r="C135" s="45" t="s">
        <v>569</v>
      </c>
      <c r="D135" s="18">
        <v>95.537757437070937</v>
      </c>
      <c r="E135" s="13">
        <v>47.249853715623175</v>
      </c>
      <c r="F135" s="18">
        <v>224.21052631578945</v>
      </c>
      <c r="G135" s="13">
        <v>56.358645928636776</v>
      </c>
      <c r="H135" s="18">
        <v>38.975297346752058</v>
      </c>
      <c r="I135" s="13">
        <v>154.77855477855479</v>
      </c>
    </row>
    <row r="136" spans="1:9">
      <c r="A136" s="45" t="s">
        <v>509</v>
      </c>
      <c r="B136" s="61" t="s">
        <v>570</v>
      </c>
      <c r="C136" s="45" t="s">
        <v>571</v>
      </c>
      <c r="D136" s="18">
        <v>92.354740061162076</v>
      </c>
      <c r="E136" s="13">
        <v>50.903020667726551</v>
      </c>
      <c r="F136" s="18">
        <v>438.77551020408163</v>
      </c>
      <c r="G136" s="13">
        <v>72.328767123287676</v>
      </c>
      <c r="H136" s="18">
        <v>58.904109589041099</v>
      </c>
      <c r="I136" s="13">
        <v>121.21212121212122</v>
      </c>
    </row>
    <row r="137" spans="1:9">
      <c r="A137" s="45" t="s">
        <v>509</v>
      </c>
      <c r="B137" s="61" t="s">
        <v>572</v>
      </c>
      <c r="C137" s="45" t="s">
        <v>573</v>
      </c>
      <c r="D137" s="18">
        <v>109.56678700361012</v>
      </c>
      <c r="E137" s="13">
        <v>47.674418604651166</v>
      </c>
      <c r="F137" s="18">
        <v>261.66666666666669</v>
      </c>
      <c r="G137" s="13">
        <v>59.697386519944985</v>
      </c>
      <c r="H137" s="18">
        <v>43.191196698762035</v>
      </c>
      <c r="I137" s="13">
        <v>142.33333333333334</v>
      </c>
    </row>
    <row r="138" spans="1:9">
      <c r="A138" s="45" t="s">
        <v>509</v>
      </c>
      <c r="B138" s="61" t="s">
        <v>574</v>
      </c>
      <c r="C138" s="45" t="s">
        <v>575</v>
      </c>
      <c r="D138" s="18">
        <v>86.693548387096769</v>
      </c>
      <c r="E138" s="13">
        <v>53.953563714902806</v>
      </c>
      <c r="F138" s="18">
        <v>473.52941176470591</v>
      </c>
      <c r="G138" s="13">
        <v>72.761194029850756</v>
      </c>
      <c r="H138" s="18">
        <v>60.074626865671647</v>
      </c>
      <c r="I138" s="13">
        <v>197.77777777777777</v>
      </c>
    </row>
    <row r="139" spans="1:9">
      <c r="A139" s="45" t="s">
        <v>509</v>
      </c>
      <c r="B139" s="61" t="s">
        <v>576</v>
      </c>
      <c r="C139" s="45" t="s">
        <v>577</v>
      </c>
      <c r="D139" s="18">
        <v>93.984108967082861</v>
      </c>
      <c r="E139" s="13">
        <v>46.662960795787008</v>
      </c>
      <c r="F139" s="18">
        <v>206.03015075376882</v>
      </c>
      <c r="G139" s="13">
        <v>55.36363636363636</v>
      </c>
      <c r="H139" s="18">
        <v>37.272727272727273</v>
      </c>
      <c r="I139" s="13">
        <v>179.18781725888323</v>
      </c>
    </row>
    <row r="140" spans="1:9">
      <c r="A140" s="45" t="s">
        <v>509</v>
      </c>
      <c r="B140" s="61" t="s">
        <v>578</v>
      </c>
      <c r="C140" s="45" t="s">
        <v>579</v>
      </c>
      <c r="D140" s="18">
        <v>95.833333333333343</v>
      </c>
      <c r="E140" s="13">
        <v>52.31306990881459</v>
      </c>
      <c r="F140" s="18">
        <v>387.09677419354841</v>
      </c>
      <c r="G140" s="13">
        <v>84.831460674157299</v>
      </c>
      <c r="H140" s="18">
        <v>67.415730337078656</v>
      </c>
      <c r="I140" s="13">
        <v>196.66666666666666</v>
      </c>
    </row>
    <row r="141" spans="1:9">
      <c r="A141" s="45" t="s">
        <v>509</v>
      </c>
      <c r="B141" s="61" t="s">
        <v>580</v>
      </c>
      <c r="C141" s="45" t="s">
        <v>581</v>
      </c>
      <c r="D141" s="18">
        <v>98.432055749128921</v>
      </c>
      <c r="E141" s="13">
        <v>47.062335381913961</v>
      </c>
      <c r="F141" s="18">
        <v>263.63636363636363</v>
      </c>
      <c r="G141" s="13">
        <v>54.12719891745602</v>
      </c>
      <c r="H141" s="18">
        <v>39.242219215155615</v>
      </c>
      <c r="I141" s="13">
        <v>135.35031847133757</v>
      </c>
    </row>
    <row r="142" spans="1:9">
      <c r="A142" s="45" t="s">
        <v>509</v>
      </c>
      <c r="B142" s="61" t="s">
        <v>582</v>
      </c>
      <c r="C142" s="45" t="s">
        <v>509</v>
      </c>
      <c r="D142" s="18">
        <v>89.367603550295854</v>
      </c>
      <c r="E142" s="13">
        <v>48.750805585392051</v>
      </c>
      <c r="F142" s="18">
        <v>289.72483455242076</v>
      </c>
      <c r="G142" s="13">
        <v>57.279615030203743</v>
      </c>
      <c r="H142" s="18">
        <v>42.582164431248081</v>
      </c>
      <c r="I142" s="13">
        <v>168.10321163875926</v>
      </c>
    </row>
    <row r="143" spans="1:9">
      <c r="A143" s="45" t="s">
        <v>509</v>
      </c>
      <c r="B143" s="61" t="s">
        <v>583</v>
      </c>
      <c r="C143" s="45" t="s">
        <v>584</v>
      </c>
      <c r="D143" s="18">
        <v>99.062918340026769</v>
      </c>
      <c r="E143" s="13">
        <v>44.646940147948889</v>
      </c>
      <c r="F143" s="18">
        <v>161.65803108808291</v>
      </c>
      <c r="G143" s="13">
        <v>51.425661914460285</v>
      </c>
      <c r="H143" s="18">
        <v>31.771894093686353</v>
      </c>
      <c r="I143" s="13">
        <v>161.17021276595744</v>
      </c>
    </row>
    <row r="144" spans="1:9">
      <c r="A144" s="45" t="s">
        <v>509</v>
      </c>
      <c r="B144" s="61" t="s">
        <v>585</v>
      </c>
      <c r="C144" s="45" t="s">
        <v>586</v>
      </c>
      <c r="D144" s="18">
        <v>90.540540540540533</v>
      </c>
      <c r="E144" s="13">
        <v>53.2677304964539</v>
      </c>
      <c r="F144" s="18">
        <v>404</v>
      </c>
      <c r="G144" s="13">
        <v>80.769230769230774</v>
      </c>
      <c r="H144" s="18">
        <v>64.743589743589752</v>
      </c>
      <c r="I144" s="13">
        <v>246.66666666666669</v>
      </c>
    </row>
    <row r="145" spans="1:9">
      <c r="A145" s="45" t="s">
        <v>509</v>
      </c>
      <c r="B145" s="61" t="s">
        <v>587</v>
      </c>
      <c r="C145" s="45" t="s">
        <v>588</v>
      </c>
      <c r="D145" s="18">
        <v>101.33587786259541</v>
      </c>
      <c r="E145" s="13">
        <v>48.747393364928911</v>
      </c>
      <c r="F145" s="18">
        <v>295.23809523809524</v>
      </c>
      <c r="G145" s="13">
        <v>64.84375</v>
      </c>
      <c r="H145" s="18">
        <v>48.4375</v>
      </c>
      <c r="I145" s="13">
        <v>158.06451612903226</v>
      </c>
    </row>
    <row r="146" spans="1:9">
      <c r="A146" s="45" t="s">
        <v>509</v>
      </c>
      <c r="B146" s="61" t="s">
        <v>589</v>
      </c>
      <c r="C146" s="45" t="s">
        <v>590</v>
      </c>
      <c r="D146" s="18">
        <v>117.14285714285715</v>
      </c>
      <c r="E146" s="13">
        <v>49.991228070175438</v>
      </c>
      <c r="F146" s="18">
        <v>366.66666666666663</v>
      </c>
      <c r="G146" s="13">
        <v>58.333333333333336</v>
      </c>
      <c r="H146" s="18">
        <v>45.833333333333329</v>
      </c>
      <c r="I146" s="13">
        <v>176.92307692307691</v>
      </c>
    </row>
    <row r="147" spans="1:9">
      <c r="A147" s="45" t="s">
        <v>509</v>
      </c>
      <c r="B147" s="61" t="s">
        <v>591</v>
      </c>
      <c r="C147" s="45" t="s">
        <v>592</v>
      </c>
      <c r="D147" s="18">
        <v>104.82897384305836</v>
      </c>
      <c r="E147" s="13">
        <v>49.272102161100193</v>
      </c>
      <c r="F147" s="18">
        <v>303.10880829015548</v>
      </c>
      <c r="G147" s="13">
        <v>61.844197138314783</v>
      </c>
      <c r="H147" s="18">
        <v>46.502384737678852</v>
      </c>
      <c r="I147" s="13">
        <v>167.09129511677284</v>
      </c>
    </row>
    <row r="148" spans="1:9">
      <c r="A148" s="45" t="s">
        <v>509</v>
      </c>
      <c r="B148" s="61" t="s">
        <v>593</v>
      </c>
      <c r="C148" s="45" t="s">
        <v>594</v>
      </c>
      <c r="D148" s="18">
        <v>94.984326018808773</v>
      </c>
      <c r="E148" s="13">
        <v>53.561093247588424</v>
      </c>
      <c r="F148" s="18">
        <v>487.5</v>
      </c>
      <c r="G148" s="13">
        <v>82.941176470588246</v>
      </c>
      <c r="H148" s="18">
        <v>68.82352941176471</v>
      </c>
      <c r="I148" s="13">
        <v>167.71653543307085</v>
      </c>
    </row>
    <row r="149" spans="1:9">
      <c r="A149" s="45" t="s">
        <v>509</v>
      </c>
      <c r="B149" s="61" t="s">
        <v>672</v>
      </c>
      <c r="C149" s="45" t="s">
        <v>673</v>
      </c>
      <c r="D149" s="18">
        <v>100</v>
      </c>
      <c r="E149" s="13">
        <v>45.22422680412371</v>
      </c>
      <c r="F149" s="18">
        <v>145.71428571428569</v>
      </c>
      <c r="G149" s="13">
        <v>79.629629629629633</v>
      </c>
      <c r="H149" s="18">
        <v>47.222222222222221</v>
      </c>
      <c r="I149" s="13">
        <v>191.89189189189187</v>
      </c>
    </row>
    <row r="150" spans="1:9">
      <c r="A150" s="45" t="s">
        <v>509</v>
      </c>
      <c r="B150" s="61" t="s">
        <v>595</v>
      </c>
      <c r="C150" s="45" t="s">
        <v>596</v>
      </c>
      <c r="D150" s="18">
        <v>99.716110716820438</v>
      </c>
      <c r="E150" s="13">
        <v>49.098791755508174</v>
      </c>
      <c r="F150" s="18">
        <v>279.92957746478874</v>
      </c>
      <c r="G150" s="13">
        <v>62.190201729106633</v>
      </c>
      <c r="H150" s="18">
        <v>45.821325648414984</v>
      </c>
      <c r="I150" s="13">
        <v>154.77239353891338</v>
      </c>
    </row>
    <row r="151" spans="1:9">
      <c r="A151" s="45" t="s">
        <v>509</v>
      </c>
      <c r="B151" s="61" t="s">
        <v>597</v>
      </c>
      <c r="C151" s="45" t="s">
        <v>899</v>
      </c>
      <c r="D151" s="18">
        <v>99.762282091917584</v>
      </c>
      <c r="E151" s="13">
        <v>47.188615628718765</v>
      </c>
      <c r="F151" s="18">
        <v>242.33576642335768</v>
      </c>
      <c r="G151" s="13">
        <v>59.25457991156032</v>
      </c>
      <c r="H151" s="18">
        <v>41.945672773215414</v>
      </c>
      <c r="I151" s="13">
        <v>147.34375</v>
      </c>
    </row>
    <row r="152" spans="1:9">
      <c r="A152" s="45" t="s">
        <v>509</v>
      </c>
      <c r="B152" s="61" t="s">
        <v>604</v>
      </c>
      <c r="C152" s="45" t="s">
        <v>605</v>
      </c>
      <c r="D152" s="18">
        <v>99.585406301824207</v>
      </c>
      <c r="E152" s="13">
        <v>49.087453261321144</v>
      </c>
      <c r="F152" s="18">
        <v>306.36363636363637</v>
      </c>
      <c r="G152" s="13">
        <v>59.087904824851293</v>
      </c>
      <c r="H152" s="18">
        <v>44.54725710508923</v>
      </c>
      <c r="I152" s="13">
        <v>169.21708185053382</v>
      </c>
    </row>
    <row r="153" spans="1:9">
      <c r="A153" s="45" t="s">
        <v>509</v>
      </c>
      <c r="B153" s="61" t="s">
        <v>598</v>
      </c>
      <c r="C153" s="45" t="s">
        <v>599</v>
      </c>
      <c r="D153" s="18">
        <v>98.851063829787236</v>
      </c>
      <c r="E153" s="13">
        <v>46.137063984592338</v>
      </c>
      <c r="F153" s="18">
        <v>219.34826883910387</v>
      </c>
      <c r="G153" s="13">
        <v>50.499194847020931</v>
      </c>
      <c r="H153" s="18">
        <v>34.685990338164252</v>
      </c>
      <c r="I153" s="13">
        <v>156.39966969446738</v>
      </c>
    </row>
    <row r="154" spans="1:9">
      <c r="A154" s="45" t="s">
        <v>509</v>
      </c>
      <c r="B154" s="61" t="s">
        <v>602</v>
      </c>
      <c r="C154" s="45" t="s">
        <v>603</v>
      </c>
      <c r="D154" s="18">
        <v>98.4982332155477</v>
      </c>
      <c r="E154" s="13">
        <v>48.937917222963954</v>
      </c>
      <c r="F154" s="18">
        <v>284.51882845188283</v>
      </c>
      <c r="G154" s="13">
        <v>69.201807228915655</v>
      </c>
      <c r="H154" s="18">
        <v>51.204819277108435</v>
      </c>
      <c r="I154" s="13">
        <v>140.14466546112118</v>
      </c>
    </row>
    <row r="155" spans="1:9">
      <c r="A155" s="45" t="s">
        <v>509</v>
      </c>
      <c r="B155" s="61" t="s">
        <v>606</v>
      </c>
      <c r="C155" s="45" t="s">
        <v>607</v>
      </c>
      <c r="D155" s="18">
        <v>94.83695652173914</v>
      </c>
      <c r="E155" s="13">
        <v>49.239888423988845</v>
      </c>
      <c r="F155" s="18">
        <v>315.10791366906471</v>
      </c>
      <c r="G155" s="13">
        <v>67.327887981330221</v>
      </c>
      <c r="H155" s="18">
        <v>51.108518086347722</v>
      </c>
      <c r="I155" s="13">
        <v>138.71866295264624</v>
      </c>
    </row>
    <row r="156" spans="1:9">
      <c r="A156" s="45" t="s">
        <v>509</v>
      </c>
      <c r="B156" s="61" t="s">
        <v>608</v>
      </c>
      <c r="C156" s="45" t="s">
        <v>609</v>
      </c>
      <c r="D156" s="18">
        <v>96.494644595910415</v>
      </c>
      <c r="E156" s="13">
        <v>49.011149653121905</v>
      </c>
      <c r="F156" s="18">
        <v>262.67281105990781</v>
      </c>
      <c r="G156" s="13">
        <v>63.931762794476029</v>
      </c>
      <c r="H156" s="18">
        <v>46.303818034118606</v>
      </c>
      <c r="I156" s="13">
        <v>158.07127882599582</v>
      </c>
    </row>
    <row r="157" spans="1:9">
      <c r="A157" s="45" t="s">
        <v>509</v>
      </c>
      <c r="B157" s="61" t="s">
        <v>610</v>
      </c>
      <c r="C157" s="45" t="s">
        <v>611</v>
      </c>
      <c r="D157" s="18">
        <v>101.90249702734839</v>
      </c>
      <c r="E157" s="13">
        <v>48.77767962308598</v>
      </c>
      <c r="F157" s="18">
        <v>272.87234042553189</v>
      </c>
      <c r="G157" s="13">
        <v>70.310932798395186</v>
      </c>
      <c r="H157" s="18">
        <v>51.454363089267808</v>
      </c>
      <c r="I157" s="13">
        <v>145.56650246305418</v>
      </c>
    </row>
    <row r="158" spans="1:9">
      <c r="A158" s="45" t="s">
        <v>509</v>
      </c>
      <c r="B158" s="61" t="s">
        <v>612</v>
      </c>
      <c r="C158" s="45" t="s">
        <v>613</v>
      </c>
      <c r="D158" s="18">
        <v>86.147186147186147</v>
      </c>
      <c r="E158" s="13">
        <v>55.080232558139535</v>
      </c>
      <c r="F158" s="18">
        <v>683.33333333333326</v>
      </c>
      <c r="G158" s="13">
        <v>77.685950413223139</v>
      </c>
      <c r="H158" s="18">
        <v>67.768595041322314</v>
      </c>
      <c r="I158" s="13">
        <v>198.76543209876542</v>
      </c>
    </row>
    <row r="159" spans="1:9">
      <c r="A159" s="45" t="s">
        <v>509</v>
      </c>
      <c r="B159" s="61" t="s">
        <v>614</v>
      </c>
      <c r="C159" s="45" t="s">
        <v>615</v>
      </c>
      <c r="D159" s="18">
        <v>82.758620689655174</v>
      </c>
      <c r="E159" s="13">
        <v>51.116352201257861</v>
      </c>
      <c r="F159" s="18">
        <v>407.69230769230768</v>
      </c>
      <c r="G159" s="13">
        <v>70.967741935483872</v>
      </c>
      <c r="H159" s="18">
        <v>56.98924731182796</v>
      </c>
      <c r="I159" s="13">
        <v>158.33333333333331</v>
      </c>
    </row>
    <row r="160" spans="1:9">
      <c r="A160" s="45" t="s">
        <v>509</v>
      </c>
      <c r="B160" s="61" t="s">
        <v>616</v>
      </c>
      <c r="C160" s="45" t="s">
        <v>617</v>
      </c>
      <c r="D160" s="18">
        <v>104.11899313501145</v>
      </c>
      <c r="E160" s="13">
        <v>49.095291479820631</v>
      </c>
      <c r="F160" s="18">
        <v>308.86075949367091</v>
      </c>
      <c r="G160" s="13">
        <v>56.76625659050967</v>
      </c>
      <c r="H160" s="18">
        <v>42.882249560632687</v>
      </c>
      <c r="I160" s="13">
        <v>169.66824644549763</v>
      </c>
    </row>
    <row r="161" spans="1:9">
      <c r="A161" s="45" t="s">
        <v>509</v>
      </c>
      <c r="B161" s="61" t="s">
        <v>618</v>
      </c>
      <c r="C161" s="45" t="s">
        <v>619</v>
      </c>
      <c r="D161" s="18">
        <v>104.46194225721786</v>
      </c>
      <c r="E161" s="13">
        <v>49.905648267008985</v>
      </c>
      <c r="F161" s="18">
        <v>321.91780821917808</v>
      </c>
      <c r="G161" s="13">
        <v>65.392781316348191</v>
      </c>
      <c r="H161" s="18">
        <v>49.893842887473461</v>
      </c>
      <c r="I161" s="13">
        <v>182.03592814371257</v>
      </c>
    </row>
    <row r="162" spans="1:9">
      <c r="A162" s="45" t="s">
        <v>509</v>
      </c>
      <c r="B162" s="61" t="s">
        <v>655</v>
      </c>
      <c r="C162" s="45" t="s">
        <v>656</v>
      </c>
      <c r="D162" s="18">
        <v>98.857142857142861</v>
      </c>
      <c r="E162" s="13">
        <v>48.09051724137931</v>
      </c>
      <c r="F162" s="18">
        <v>237.5</v>
      </c>
      <c r="G162" s="13">
        <v>63.380281690140848</v>
      </c>
      <c r="H162" s="18">
        <v>44.600938967136152</v>
      </c>
      <c r="I162" s="13">
        <v>153.57142857142858</v>
      </c>
    </row>
    <row r="163" spans="1:9">
      <c r="A163" s="45" t="s">
        <v>509</v>
      </c>
      <c r="B163" s="61" t="s">
        <v>620</v>
      </c>
      <c r="C163" s="45" t="s">
        <v>621</v>
      </c>
      <c r="D163" s="18">
        <v>111.42857142857143</v>
      </c>
      <c r="E163" s="13">
        <v>53.398648648648646</v>
      </c>
      <c r="F163" s="18">
        <v>666.66666666666674</v>
      </c>
      <c r="G163" s="13">
        <v>63.53591160220995</v>
      </c>
      <c r="H163" s="18">
        <v>55.248618784530393</v>
      </c>
      <c r="I163" s="13">
        <v>201.66666666666666</v>
      </c>
    </row>
    <row r="164" spans="1:9">
      <c r="A164" s="45" t="s">
        <v>509</v>
      </c>
      <c r="B164" s="61" t="s">
        <v>622</v>
      </c>
      <c r="C164" s="45" t="s">
        <v>623</v>
      </c>
      <c r="D164" s="18">
        <v>99.437148217636022</v>
      </c>
      <c r="E164" s="13">
        <v>48.387111947318907</v>
      </c>
      <c r="F164" s="18">
        <v>284.81675392670155</v>
      </c>
      <c r="G164" s="13">
        <v>52.839683680805173</v>
      </c>
      <c r="H164" s="18">
        <v>39.108554996405466</v>
      </c>
      <c r="I164" s="13">
        <v>159.51492537313433</v>
      </c>
    </row>
    <row r="165" spans="1:9">
      <c r="A165" s="45" t="s">
        <v>509</v>
      </c>
      <c r="B165" s="61" t="s">
        <v>624</v>
      </c>
      <c r="C165" s="45" t="s">
        <v>625</v>
      </c>
      <c r="D165" s="18">
        <v>115.35087719298245</v>
      </c>
      <c r="E165" s="13">
        <v>52.153767820773929</v>
      </c>
      <c r="F165" s="18">
        <v>500</v>
      </c>
      <c r="G165" s="13">
        <v>71.080139372822302</v>
      </c>
      <c r="H165" s="18">
        <v>59.233449477351918</v>
      </c>
      <c r="I165" s="13">
        <v>153.98230088495575</v>
      </c>
    </row>
    <row r="166" spans="1:9">
      <c r="A166" s="45" t="s">
        <v>509</v>
      </c>
      <c r="B166" s="61" t="s">
        <v>626</v>
      </c>
      <c r="C166" s="45" t="s">
        <v>627</v>
      </c>
      <c r="D166" s="18">
        <v>119.41747572815532</v>
      </c>
      <c r="E166" s="13">
        <v>47.971238938053098</v>
      </c>
      <c r="F166" s="18">
        <v>222.22222222222223</v>
      </c>
      <c r="G166" s="13">
        <v>62.589928057553955</v>
      </c>
      <c r="H166" s="18">
        <v>43.165467625899282</v>
      </c>
      <c r="I166" s="13">
        <v>152.72727272727275</v>
      </c>
    </row>
    <row r="167" spans="1:9">
      <c r="A167" s="45" t="s">
        <v>509</v>
      </c>
      <c r="B167" s="61" t="s">
        <v>659</v>
      </c>
      <c r="C167" s="45" t="s">
        <v>897</v>
      </c>
      <c r="D167" s="18">
        <v>83.333333333333343</v>
      </c>
      <c r="E167" s="13">
        <v>55.202479338842977</v>
      </c>
      <c r="F167" s="18">
        <v>490.90909090909093</v>
      </c>
      <c r="G167" s="13">
        <v>116.07142857142858</v>
      </c>
      <c r="H167" s="18">
        <v>96.428571428571431</v>
      </c>
      <c r="I167" s="13">
        <v>124</v>
      </c>
    </row>
    <row r="168" spans="1:9">
      <c r="A168" s="45" t="s">
        <v>509</v>
      </c>
      <c r="B168" s="61" t="s">
        <v>628</v>
      </c>
      <c r="C168" s="45" t="s">
        <v>629</v>
      </c>
      <c r="D168" s="18">
        <v>96.416382252559728</v>
      </c>
      <c r="E168" s="13">
        <v>48.094265855777586</v>
      </c>
      <c r="F168" s="18">
        <v>263.75</v>
      </c>
      <c r="G168" s="13">
        <v>61.091672498250524</v>
      </c>
      <c r="H168" s="18">
        <v>44.296710986703992</v>
      </c>
      <c r="I168" s="13">
        <v>161.24314442413163</v>
      </c>
    </row>
    <row r="169" spans="1:9">
      <c r="A169" s="45" t="s">
        <v>509</v>
      </c>
      <c r="B169" s="61" t="s">
        <v>630</v>
      </c>
      <c r="C169" s="45" t="s">
        <v>631</v>
      </c>
      <c r="D169" s="18">
        <v>94.413407821229043</v>
      </c>
      <c r="E169" s="13">
        <v>54.860632183908045</v>
      </c>
      <c r="F169" s="18">
        <v>515.38461538461547</v>
      </c>
      <c r="G169" s="13">
        <v>85.106382978723403</v>
      </c>
      <c r="H169" s="18">
        <v>71.276595744680847</v>
      </c>
      <c r="I169" s="13">
        <v>154.05405405405406</v>
      </c>
    </row>
    <row r="170" spans="1:9">
      <c r="A170" s="45" t="s">
        <v>509</v>
      </c>
      <c r="B170" s="61" t="s">
        <v>674</v>
      </c>
      <c r="C170" s="45" t="s">
        <v>675</v>
      </c>
      <c r="D170" s="18">
        <v>87.5</v>
      </c>
      <c r="E170" s="13">
        <v>50.270646766169158</v>
      </c>
      <c r="F170" s="18">
        <v>344.44444444444446</v>
      </c>
      <c r="G170" s="13">
        <v>66.11570247933885</v>
      </c>
      <c r="H170" s="18">
        <v>51.239669421487598</v>
      </c>
      <c r="I170" s="13">
        <v>159.65665236051504</v>
      </c>
    </row>
    <row r="171" spans="1:9">
      <c r="A171" s="45" t="s">
        <v>509</v>
      </c>
      <c r="B171" s="61" t="s">
        <v>632</v>
      </c>
      <c r="C171" s="45" t="s">
        <v>633</v>
      </c>
      <c r="D171" s="18">
        <v>100</v>
      </c>
      <c r="E171" s="13">
        <v>55.065068493150683</v>
      </c>
      <c r="F171" s="18">
        <v>633.33333333333326</v>
      </c>
      <c r="G171" s="13">
        <v>82.5</v>
      </c>
      <c r="H171" s="18">
        <v>71.25</v>
      </c>
      <c r="I171" s="13">
        <v>150</v>
      </c>
    </row>
    <row r="172" spans="1:9">
      <c r="A172" s="45" t="s">
        <v>509</v>
      </c>
      <c r="B172" s="61" t="s">
        <v>634</v>
      </c>
      <c r="C172" s="45" t="s">
        <v>635</v>
      </c>
      <c r="D172" s="18">
        <v>101.26945126945127</v>
      </c>
      <c r="E172" s="13">
        <v>47.535808748728385</v>
      </c>
      <c r="F172" s="18">
        <v>240.63969896519285</v>
      </c>
      <c r="G172" s="13">
        <v>58.318569818006118</v>
      </c>
      <c r="H172" s="18">
        <v>41.198260589466898</v>
      </c>
      <c r="I172" s="13">
        <v>158.27787021630616</v>
      </c>
    </row>
    <row r="173" spans="1:9">
      <c r="A173" s="45" t="s">
        <v>509</v>
      </c>
      <c r="B173" s="61" t="s">
        <v>676</v>
      </c>
      <c r="C173" s="45" t="s">
        <v>677</v>
      </c>
      <c r="D173" s="18">
        <v>102.54237288135593</v>
      </c>
      <c r="E173" s="13">
        <v>52.447698744769873</v>
      </c>
      <c r="F173" s="18">
        <v>523.52941176470586</v>
      </c>
      <c r="G173" s="13">
        <v>79.699248120300751</v>
      </c>
      <c r="H173" s="18">
        <v>66.917293233082702</v>
      </c>
      <c r="I173" s="13">
        <v>137.5</v>
      </c>
    </row>
    <row r="174" spans="1:9">
      <c r="A174" s="45" t="s">
        <v>509</v>
      </c>
      <c r="B174" s="61" t="s">
        <v>636</v>
      </c>
      <c r="C174" s="45" t="s">
        <v>637</v>
      </c>
      <c r="D174" s="18">
        <v>102.7956989247312</v>
      </c>
      <c r="E174" s="13">
        <v>48.733297985153762</v>
      </c>
      <c r="F174" s="18">
        <v>306.81818181818181</v>
      </c>
      <c r="G174" s="13">
        <v>61.196581196581199</v>
      </c>
      <c r="H174" s="18">
        <v>46.153846153846153</v>
      </c>
      <c r="I174" s="13">
        <v>132.14285714285714</v>
      </c>
    </row>
    <row r="175" spans="1:9">
      <c r="A175" s="45" t="s">
        <v>509</v>
      </c>
      <c r="B175" s="61" t="s">
        <v>638</v>
      </c>
      <c r="C175" s="45" t="s">
        <v>639</v>
      </c>
      <c r="D175" s="18">
        <v>93.75</v>
      </c>
      <c r="E175" s="13">
        <v>51.272849462365592</v>
      </c>
      <c r="F175" s="18">
        <v>372.16494845360825</v>
      </c>
      <c r="G175" s="13">
        <v>69.6048632218845</v>
      </c>
      <c r="H175" s="18">
        <v>54.863221884498479</v>
      </c>
      <c r="I175" s="13">
        <v>183.62068965517241</v>
      </c>
    </row>
    <row r="176" spans="1:9">
      <c r="A176" s="45" t="s">
        <v>509</v>
      </c>
      <c r="B176" s="61" t="s">
        <v>640</v>
      </c>
      <c r="C176" s="45" t="s">
        <v>898</v>
      </c>
      <c r="D176" s="18">
        <v>95.6</v>
      </c>
      <c r="E176" s="13">
        <v>50.564417177914109</v>
      </c>
      <c r="F176" s="18">
        <v>330.23255813953489</v>
      </c>
      <c r="G176" s="13">
        <v>60.855263157894733</v>
      </c>
      <c r="H176" s="18">
        <v>46.710526315789473</v>
      </c>
      <c r="I176" s="13">
        <v>186.79245283018869</v>
      </c>
    </row>
    <row r="177" spans="1:9">
      <c r="A177" s="45" t="s">
        <v>509</v>
      </c>
      <c r="B177" s="61" t="s">
        <v>641</v>
      </c>
      <c r="C177" s="45" t="s">
        <v>642</v>
      </c>
      <c r="D177" s="18">
        <v>100.29411764705883</v>
      </c>
      <c r="E177" s="13">
        <v>48.691629955947135</v>
      </c>
      <c r="F177" s="18">
        <v>273.75886524822698</v>
      </c>
      <c r="G177" s="13">
        <v>63.113772455089823</v>
      </c>
      <c r="H177" s="18">
        <v>46.227544910179638</v>
      </c>
      <c r="I177" s="13">
        <v>171.10389610389612</v>
      </c>
    </row>
    <row r="178" spans="1:9">
      <c r="A178" s="45" t="s">
        <v>509</v>
      </c>
      <c r="B178" s="61" t="s">
        <v>643</v>
      </c>
      <c r="C178" s="45" t="s">
        <v>644</v>
      </c>
      <c r="D178" s="18">
        <v>104.51977401129943</v>
      </c>
      <c r="E178" s="13">
        <v>52.75</v>
      </c>
      <c r="F178" s="18">
        <v>400</v>
      </c>
      <c r="G178" s="13">
        <v>66.820276497695858</v>
      </c>
      <c r="H178" s="18">
        <v>53.456221198156683</v>
      </c>
      <c r="I178" s="13">
        <v>223.88059701492534</v>
      </c>
    </row>
    <row r="179" spans="1:9">
      <c r="A179" s="45" t="s">
        <v>509</v>
      </c>
      <c r="B179" s="61" t="s">
        <v>600</v>
      </c>
      <c r="C179" s="45" t="s">
        <v>601</v>
      </c>
      <c r="D179" s="18">
        <v>97.633136094674555</v>
      </c>
      <c r="E179" s="13">
        <v>55.5</v>
      </c>
      <c r="F179" s="18">
        <v>1066.6666666666665</v>
      </c>
      <c r="G179" s="13">
        <v>72.164948453608247</v>
      </c>
      <c r="H179" s="18">
        <v>65.979381443298962</v>
      </c>
      <c r="I179" s="13">
        <v>145.56962025316454</v>
      </c>
    </row>
    <row r="180" spans="1:9">
      <c r="A180" s="45" t="s">
        <v>509</v>
      </c>
      <c r="B180" s="61" t="s">
        <v>649</v>
      </c>
      <c r="C180" s="45" t="s">
        <v>650</v>
      </c>
      <c r="D180" s="18">
        <v>93.959731543624159</v>
      </c>
      <c r="E180" s="13">
        <v>53.249134948096888</v>
      </c>
      <c r="F180" s="18">
        <v>605.88235294117646</v>
      </c>
      <c r="G180" s="13">
        <v>71.005917159763314</v>
      </c>
      <c r="H180" s="18">
        <v>60.946745562130175</v>
      </c>
      <c r="I180" s="13">
        <v>160</v>
      </c>
    </row>
    <row r="181" spans="1:9">
      <c r="A181" s="45" t="s">
        <v>509</v>
      </c>
      <c r="B181" s="61" t="s">
        <v>645</v>
      </c>
      <c r="C181" s="45" t="s">
        <v>646</v>
      </c>
      <c r="D181" s="18">
        <v>85.276073619631902</v>
      </c>
      <c r="E181" s="13">
        <v>51.036423841059602</v>
      </c>
      <c r="F181" s="18">
        <v>341.37931034482756</v>
      </c>
      <c r="G181" s="13">
        <v>73.563218390804593</v>
      </c>
      <c r="H181" s="18">
        <v>56.896551724137936</v>
      </c>
      <c r="I181" s="13">
        <v>176.19047619047618</v>
      </c>
    </row>
    <row r="182" spans="1:9">
      <c r="A182" s="45" t="s">
        <v>509</v>
      </c>
      <c r="B182" s="61" t="s">
        <v>647</v>
      </c>
      <c r="C182" s="45" t="s">
        <v>648</v>
      </c>
      <c r="D182" s="18">
        <v>98.431372549019599</v>
      </c>
      <c r="E182" s="13">
        <v>50.578392621870883</v>
      </c>
      <c r="F182" s="18">
        <v>321.37931034482762</v>
      </c>
      <c r="G182" s="13">
        <v>67.36493936052922</v>
      </c>
      <c r="H182" s="18">
        <v>51.378169790518193</v>
      </c>
      <c r="I182" s="13">
        <v>165.20467836257311</v>
      </c>
    </row>
    <row r="183" spans="1:9">
      <c r="A183" s="45" t="s">
        <v>509</v>
      </c>
      <c r="B183" s="61" t="s">
        <v>651</v>
      </c>
      <c r="C183" s="45" t="s">
        <v>652</v>
      </c>
      <c r="D183" s="18">
        <v>100</v>
      </c>
      <c r="E183" s="13">
        <v>47.200525394045535</v>
      </c>
      <c r="F183" s="18">
        <v>215.10791366906474</v>
      </c>
      <c r="G183" s="13">
        <v>62.215909090909093</v>
      </c>
      <c r="H183" s="18">
        <v>42.471590909090914</v>
      </c>
      <c r="I183" s="13">
        <v>148.76325088339223</v>
      </c>
    </row>
    <row r="184" spans="1:9">
      <c r="A184" s="45" t="s">
        <v>509</v>
      </c>
      <c r="B184" s="61" t="s">
        <v>653</v>
      </c>
      <c r="C184" s="45" t="s">
        <v>654</v>
      </c>
      <c r="D184" s="18">
        <v>91.187739463601531</v>
      </c>
      <c r="E184" s="13">
        <v>47.418336673346694</v>
      </c>
      <c r="F184" s="18">
        <v>246.53465346534654</v>
      </c>
      <c r="G184" s="13">
        <v>54.012345679012341</v>
      </c>
      <c r="H184" s="18">
        <v>38.425925925925924</v>
      </c>
      <c r="I184" s="13">
        <v>160.24096385542168</v>
      </c>
    </row>
    <row r="185" spans="1:9">
      <c r="A185" s="45" t="s">
        <v>153</v>
      </c>
      <c r="B185" s="61" t="s">
        <v>154</v>
      </c>
      <c r="C185" s="45" t="s">
        <v>155</v>
      </c>
      <c r="D185" s="18">
        <v>90.663058186738837</v>
      </c>
      <c r="E185" s="13">
        <v>49.36444286728176</v>
      </c>
      <c r="F185" s="18">
        <v>309.77443609022555</v>
      </c>
      <c r="G185" s="13">
        <v>63.078703703703709</v>
      </c>
      <c r="H185" s="18">
        <v>47.685185185185183</v>
      </c>
      <c r="I185" s="13">
        <v>160.24096385542168</v>
      </c>
    </row>
    <row r="186" spans="1:9">
      <c r="A186" s="45" t="s">
        <v>153</v>
      </c>
      <c r="B186" s="61" t="s">
        <v>156</v>
      </c>
      <c r="C186" s="45" t="s">
        <v>1288</v>
      </c>
      <c r="D186" s="18">
        <v>98.555555555555557</v>
      </c>
      <c r="E186" s="13">
        <v>45.901510912143259</v>
      </c>
      <c r="F186" s="18">
        <v>190.2834008097166</v>
      </c>
      <c r="G186" s="13">
        <v>67.00934579439253</v>
      </c>
      <c r="H186" s="18">
        <v>43.925233644859816</v>
      </c>
      <c r="I186" s="13">
        <v>125.73839662447257</v>
      </c>
    </row>
    <row r="187" spans="1:9">
      <c r="A187" s="45" t="s">
        <v>153</v>
      </c>
      <c r="B187" s="61" t="s">
        <v>273</v>
      </c>
      <c r="C187" s="45" t="s">
        <v>274</v>
      </c>
      <c r="D187" s="18">
        <v>102.92598967297764</v>
      </c>
      <c r="E187" s="13">
        <v>51.512298558100085</v>
      </c>
      <c r="F187" s="18">
        <v>380</v>
      </c>
      <c r="G187" s="13">
        <v>68.669527896995703</v>
      </c>
      <c r="H187" s="18">
        <v>54.363376251788267</v>
      </c>
      <c r="I187" s="13">
        <v>187.6543209876543</v>
      </c>
    </row>
    <row r="188" spans="1:9">
      <c r="A188" s="45" t="s">
        <v>153</v>
      </c>
      <c r="B188" s="61" t="s">
        <v>157</v>
      </c>
      <c r="C188" s="45" t="s">
        <v>158</v>
      </c>
      <c r="D188" s="18">
        <v>92.526382823871913</v>
      </c>
      <c r="E188" s="13">
        <v>48.376160661547551</v>
      </c>
      <c r="F188" s="18">
        <v>266.91334447362141</v>
      </c>
      <c r="G188" s="13">
        <v>57.020960860693748</v>
      </c>
      <c r="H188" s="18">
        <v>41.480244852532003</v>
      </c>
      <c r="I188" s="13">
        <v>176.29151291512915</v>
      </c>
    </row>
    <row r="189" spans="1:9">
      <c r="A189" s="45" t="s">
        <v>153</v>
      </c>
      <c r="B189" s="61" t="s">
        <v>159</v>
      </c>
      <c r="C189" s="45" t="s">
        <v>160</v>
      </c>
      <c r="D189" s="18">
        <v>99.326599326599336</v>
      </c>
      <c r="E189" s="13">
        <v>50.829391891891895</v>
      </c>
      <c r="F189" s="18">
        <v>358.49056603773585</v>
      </c>
      <c r="G189" s="13">
        <v>69.627507163323784</v>
      </c>
      <c r="H189" s="18">
        <v>54.441260744985676</v>
      </c>
      <c r="I189" s="13">
        <v>156.61764705882354</v>
      </c>
    </row>
    <row r="190" spans="1:9">
      <c r="A190" s="45" t="s">
        <v>153</v>
      </c>
      <c r="B190" s="61" t="s">
        <v>161</v>
      </c>
      <c r="C190" s="45" t="s">
        <v>162</v>
      </c>
      <c r="D190" s="18">
        <v>104.04312668463611</v>
      </c>
      <c r="E190" s="13">
        <v>45.575297225891674</v>
      </c>
      <c r="F190" s="18">
        <v>197.72727272727272</v>
      </c>
      <c r="G190" s="13">
        <v>52.929292929292927</v>
      </c>
      <c r="H190" s="18">
        <v>35.151515151515149</v>
      </c>
      <c r="I190" s="13">
        <v>125</v>
      </c>
    </row>
    <row r="191" spans="1:9">
      <c r="A191" s="45" t="s">
        <v>153</v>
      </c>
      <c r="B191" s="61" t="s">
        <v>163</v>
      </c>
      <c r="C191" s="45" t="s">
        <v>164</v>
      </c>
      <c r="D191" s="18">
        <v>101.31320754716981</v>
      </c>
      <c r="E191" s="13">
        <v>45.165254554997375</v>
      </c>
      <c r="F191" s="18">
        <v>168.63905325443787</v>
      </c>
      <c r="G191" s="13">
        <v>51.608502898715471</v>
      </c>
      <c r="H191" s="18">
        <v>32.397408207343418</v>
      </c>
      <c r="I191" s="13">
        <v>166.89927184466021</v>
      </c>
    </row>
    <row r="192" spans="1:9">
      <c r="A192" s="45" t="s">
        <v>153</v>
      </c>
      <c r="B192" s="61" t="s">
        <v>309</v>
      </c>
      <c r="C192" s="45" t="s">
        <v>310</v>
      </c>
      <c r="D192" s="18">
        <v>96.861471861471856</v>
      </c>
      <c r="E192" s="13">
        <v>48.154755360087961</v>
      </c>
      <c r="F192" s="18">
        <v>254.21052631578948</v>
      </c>
      <c r="G192" s="13">
        <v>58.726003490401403</v>
      </c>
      <c r="H192" s="18">
        <v>42.146596858638738</v>
      </c>
      <c r="I192" s="13">
        <v>170.92198581560282</v>
      </c>
    </row>
    <row r="193" spans="1:9">
      <c r="A193" s="45" t="s">
        <v>153</v>
      </c>
      <c r="B193" s="61" t="s">
        <v>165</v>
      </c>
      <c r="C193" s="45" t="s">
        <v>166</v>
      </c>
      <c r="D193" s="18">
        <v>100.37174721189589</v>
      </c>
      <c r="E193" s="13">
        <v>53.308905380333954</v>
      </c>
      <c r="F193" s="18">
        <v>431.81818181818181</v>
      </c>
      <c r="G193" s="13">
        <v>76.721311475409834</v>
      </c>
      <c r="H193" s="18">
        <v>62.295081967213115</v>
      </c>
      <c r="I193" s="13">
        <v>201.98019801980197</v>
      </c>
    </row>
    <row r="194" spans="1:9">
      <c r="A194" s="45" t="s">
        <v>153</v>
      </c>
      <c r="B194" s="61" t="s">
        <v>167</v>
      </c>
      <c r="C194" s="45" t="s">
        <v>168</v>
      </c>
      <c r="D194" s="18">
        <v>95.275590551181097</v>
      </c>
      <c r="E194" s="13">
        <v>46.684043778801843</v>
      </c>
      <c r="F194" s="18">
        <v>242.85714285714283</v>
      </c>
      <c r="G194" s="13">
        <v>56.115107913669057</v>
      </c>
      <c r="H194" s="18">
        <v>39.748201438848923</v>
      </c>
      <c r="I194" s="13">
        <v>120.63492063492063</v>
      </c>
    </row>
    <row r="195" spans="1:9">
      <c r="A195" s="45" t="s">
        <v>153</v>
      </c>
      <c r="B195" s="61" t="s">
        <v>169</v>
      </c>
      <c r="C195" s="45" t="s">
        <v>170</v>
      </c>
      <c r="D195" s="18">
        <v>98.195488721804509</v>
      </c>
      <c r="E195" s="13">
        <v>48.223444613050077</v>
      </c>
      <c r="F195" s="18">
        <v>252.12765957446811</v>
      </c>
      <c r="G195" s="13">
        <v>60.438222763237981</v>
      </c>
      <c r="H195" s="18">
        <v>43.274497869750455</v>
      </c>
      <c r="I195" s="13">
        <v>159.14826498422713</v>
      </c>
    </row>
    <row r="196" spans="1:9">
      <c r="A196" s="45" t="s">
        <v>153</v>
      </c>
      <c r="B196" s="61" t="s">
        <v>171</v>
      </c>
      <c r="C196" s="45" t="s">
        <v>172</v>
      </c>
      <c r="D196" s="18">
        <v>90.430622009569376</v>
      </c>
      <c r="E196" s="13">
        <v>53.21608040201005</v>
      </c>
      <c r="F196" s="18">
        <v>472.41379310344831</v>
      </c>
      <c r="G196" s="13">
        <v>71.551724137931032</v>
      </c>
      <c r="H196" s="18">
        <v>59.051724137931039</v>
      </c>
      <c r="I196" s="13">
        <v>169.76744186046511</v>
      </c>
    </row>
    <row r="197" spans="1:9">
      <c r="A197" s="45" t="s">
        <v>153</v>
      </c>
      <c r="B197" s="61" t="s">
        <v>173</v>
      </c>
      <c r="C197" s="45" t="s">
        <v>174</v>
      </c>
      <c r="D197" s="18">
        <v>88.514851485148512</v>
      </c>
      <c r="E197" s="13">
        <v>50.897058823529413</v>
      </c>
      <c r="F197" s="18">
        <v>379.76190476190476</v>
      </c>
      <c r="G197" s="13">
        <v>73.406193078324222</v>
      </c>
      <c r="H197" s="18">
        <v>58.105646630236798</v>
      </c>
      <c r="I197" s="13">
        <v>165.21739130434781</v>
      </c>
    </row>
    <row r="198" spans="1:9">
      <c r="A198" s="45" t="s">
        <v>153</v>
      </c>
      <c r="B198" s="61" t="s">
        <v>175</v>
      </c>
      <c r="C198" s="45" t="s">
        <v>176</v>
      </c>
      <c r="D198" s="18">
        <v>95.644599303135891</v>
      </c>
      <c r="E198" s="13">
        <v>44.765657465123184</v>
      </c>
      <c r="F198" s="18">
        <v>178.31858407079645</v>
      </c>
      <c r="G198" s="13">
        <v>59.592610137375658</v>
      </c>
      <c r="H198" s="18">
        <v>38.180956892468025</v>
      </c>
      <c r="I198" s="13">
        <v>121.27882599580713</v>
      </c>
    </row>
    <row r="199" spans="1:9">
      <c r="A199" s="45" t="s">
        <v>153</v>
      </c>
      <c r="B199" s="61" t="s">
        <v>177</v>
      </c>
      <c r="C199" s="45" t="s">
        <v>178</v>
      </c>
      <c r="D199" s="18">
        <v>99.938157081014225</v>
      </c>
      <c r="E199" s="13">
        <v>49.70460872254872</v>
      </c>
      <c r="F199" s="18">
        <v>318.33333333333331</v>
      </c>
      <c r="G199" s="13">
        <v>63.447927199191099</v>
      </c>
      <c r="H199" s="18">
        <v>48.28109201213347</v>
      </c>
      <c r="I199" s="13">
        <v>159.92115637319318</v>
      </c>
    </row>
    <row r="200" spans="1:9">
      <c r="A200" s="45" t="s">
        <v>153</v>
      </c>
      <c r="B200" s="61" t="s">
        <v>179</v>
      </c>
      <c r="C200" s="45" t="s">
        <v>180</v>
      </c>
      <c r="D200" s="18">
        <v>97.058823529411768</v>
      </c>
      <c r="E200" s="13">
        <v>50.797829036635008</v>
      </c>
      <c r="F200" s="18">
        <v>302.56410256410254</v>
      </c>
      <c r="G200" s="13">
        <v>74.231678486997637</v>
      </c>
      <c r="H200" s="18">
        <v>55.791962174940899</v>
      </c>
      <c r="I200" s="13">
        <v>200</v>
      </c>
    </row>
    <row r="201" spans="1:9">
      <c r="A201" s="45" t="s">
        <v>153</v>
      </c>
      <c r="B201" s="61" t="s">
        <v>181</v>
      </c>
      <c r="C201" s="45" t="s">
        <v>182</v>
      </c>
      <c r="D201" s="18">
        <v>94.074074074074076</v>
      </c>
      <c r="E201" s="13">
        <v>52.454198473282446</v>
      </c>
      <c r="F201" s="18">
        <v>540</v>
      </c>
      <c r="G201" s="13">
        <v>57.831325301204814</v>
      </c>
      <c r="H201" s="18">
        <v>48.795180722891565</v>
      </c>
      <c r="I201" s="13">
        <v>201.81818181818181</v>
      </c>
    </row>
    <row r="202" spans="1:9">
      <c r="A202" s="45" t="s">
        <v>153</v>
      </c>
      <c r="B202" s="61" t="s">
        <v>183</v>
      </c>
      <c r="C202" s="45" t="s">
        <v>184</v>
      </c>
      <c r="D202" s="18">
        <v>98.198198198198199</v>
      </c>
      <c r="E202" s="13">
        <v>48.272727272727273</v>
      </c>
      <c r="F202" s="18">
        <v>266.66666666666663</v>
      </c>
      <c r="G202" s="13">
        <v>62.162162162162161</v>
      </c>
      <c r="H202" s="18">
        <v>45.208845208845212</v>
      </c>
      <c r="I202" s="13">
        <v>122.40437158469946</v>
      </c>
    </row>
    <row r="203" spans="1:9">
      <c r="A203" s="45" t="s">
        <v>153</v>
      </c>
      <c r="B203" s="61" t="s">
        <v>185</v>
      </c>
      <c r="C203" s="45" t="s">
        <v>896</v>
      </c>
      <c r="D203" s="18">
        <v>100.98684210526316</v>
      </c>
      <c r="E203" s="13">
        <v>43.525777414075286</v>
      </c>
      <c r="F203" s="18">
        <v>141.72185430463574</v>
      </c>
      <c r="G203" s="13">
        <v>66.183136899365365</v>
      </c>
      <c r="H203" s="18">
        <v>38.803263825929285</v>
      </c>
      <c r="I203" s="13">
        <v>126.72147995889003</v>
      </c>
    </row>
    <row r="204" spans="1:9">
      <c r="A204" s="45" t="s">
        <v>153</v>
      </c>
      <c r="B204" s="61" t="s">
        <v>329</v>
      </c>
      <c r="C204" s="45" t="s">
        <v>330</v>
      </c>
      <c r="D204" s="18">
        <v>96.499811817839671</v>
      </c>
      <c r="E204" s="13">
        <v>45.87732235203984</v>
      </c>
      <c r="F204" s="18">
        <v>200</v>
      </c>
      <c r="G204" s="13">
        <v>47.945593652592805</v>
      </c>
      <c r="H204" s="18">
        <v>31.963729101728532</v>
      </c>
      <c r="I204" s="13">
        <v>157.77940102264427</v>
      </c>
    </row>
    <row r="205" spans="1:9">
      <c r="A205" s="45" t="s">
        <v>153</v>
      </c>
      <c r="B205" s="61" t="s">
        <v>186</v>
      </c>
      <c r="C205" s="45" t="s">
        <v>187</v>
      </c>
      <c r="D205" s="18">
        <v>97.68518518518519</v>
      </c>
      <c r="E205" s="13">
        <v>50.942037470725992</v>
      </c>
      <c r="F205" s="18">
        <v>450</v>
      </c>
      <c r="G205" s="13">
        <v>66.471734892787524</v>
      </c>
      <c r="H205" s="18">
        <v>54.385964912280706</v>
      </c>
      <c r="I205" s="13">
        <v>151.47058823529412</v>
      </c>
    </row>
    <row r="206" spans="1:9">
      <c r="A206" s="45" t="s">
        <v>153</v>
      </c>
      <c r="B206" s="61" t="s">
        <v>188</v>
      </c>
      <c r="C206" s="45" t="s">
        <v>189</v>
      </c>
      <c r="D206" s="18">
        <v>113.96396396396395</v>
      </c>
      <c r="E206" s="13">
        <v>53.80842105263158</v>
      </c>
      <c r="F206" s="18">
        <v>462.16216216216219</v>
      </c>
      <c r="G206" s="13">
        <v>77.902621722846447</v>
      </c>
      <c r="H206" s="18">
        <v>64.044943820224717</v>
      </c>
      <c r="I206" s="13">
        <v>203.40909090909091</v>
      </c>
    </row>
    <row r="207" spans="1:9">
      <c r="A207" s="45" t="s">
        <v>153</v>
      </c>
      <c r="B207" s="61" t="s">
        <v>190</v>
      </c>
      <c r="C207" s="45" t="s">
        <v>191</v>
      </c>
      <c r="D207" s="18">
        <v>100.70093457943925</v>
      </c>
      <c r="E207" s="13">
        <v>47.562281722933641</v>
      </c>
      <c r="F207" s="18">
        <v>251.04166666666666</v>
      </c>
      <c r="G207" s="13">
        <v>64.559386973180082</v>
      </c>
      <c r="H207" s="18">
        <v>46.168582375478927</v>
      </c>
      <c r="I207" s="13">
        <v>118.41004184100419</v>
      </c>
    </row>
    <row r="208" spans="1:9">
      <c r="A208" s="45" t="s">
        <v>153</v>
      </c>
      <c r="B208" s="61" t="s">
        <v>192</v>
      </c>
      <c r="C208" s="45" t="s">
        <v>193</v>
      </c>
      <c r="D208" s="18">
        <v>100.31185031185031</v>
      </c>
      <c r="E208" s="13">
        <v>48.265179034769069</v>
      </c>
      <c r="F208" s="18">
        <v>284.32432432432432</v>
      </c>
      <c r="G208" s="13">
        <v>58.470394736842103</v>
      </c>
      <c r="H208" s="18">
        <v>43.256578947368425</v>
      </c>
      <c r="I208" s="13">
        <v>143.19999999999999</v>
      </c>
    </row>
    <row r="209" spans="1:9">
      <c r="A209" s="45" t="s">
        <v>153</v>
      </c>
      <c r="B209" s="61" t="s">
        <v>194</v>
      </c>
      <c r="C209" s="45" t="s">
        <v>195</v>
      </c>
      <c r="D209" s="18">
        <v>104.39189189189189</v>
      </c>
      <c r="E209" s="13">
        <v>44.157851239669419</v>
      </c>
      <c r="F209" s="18">
        <v>151.25</v>
      </c>
      <c r="G209" s="13">
        <v>49.75247524752475</v>
      </c>
      <c r="H209" s="18">
        <v>29.950495049504948</v>
      </c>
      <c r="I209" s="13">
        <v>126.96629213483146</v>
      </c>
    </row>
    <row r="210" spans="1:9">
      <c r="A210" s="45" t="s">
        <v>153</v>
      </c>
      <c r="B210" s="61" t="s">
        <v>196</v>
      </c>
      <c r="C210" s="45" t="s">
        <v>197</v>
      </c>
      <c r="D210" s="18">
        <v>98.360655737704917</v>
      </c>
      <c r="E210" s="13">
        <v>47.903464040794795</v>
      </c>
      <c r="F210" s="18">
        <v>252.1523178807947</v>
      </c>
      <c r="G210" s="13">
        <v>59.747191011235955</v>
      </c>
      <c r="H210" s="18">
        <v>42.780898876404493</v>
      </c>
      <c r="I210" s="13">
        <v>166.46706586826349</v>
      </c>
    </row>
    <row r="211" spans="1:9">
      <c r="A211" s="45" t="s">
        <v>153</v>
      </c>
      <c r="B211" s="61" t="s">
        <v>198</v>
      </c>
      <c r="C211" s="45" t="s">
        <v>199</v>
      </c>
      <c r="D211" s="18">
        <v>95.215311004784681</v>
      </c>
      <c r="E211" s="13">
        <v>53.569852941176471</v>
      </c>
      <c r="F211" s="18">
        <v>437.14285714285711</v>
      </c>
      <c r="G211" s="13">
        <v>85.454545454545453</v>
      </c>
      <c r="H211" s="18">
        <v>69.545454545454547</v>
      </c>
      <c r="I211" s="13">
        <v>201.36986301369865</v>
      </c>
    </row>
    <row r="212" spans="1:9">
      <c r="A212" s="45" t="s">
        <v>153</v>
      </c>
      <c r="B212" s="61" t="s">
        <v>200</v>
      </c>
      <c r="C212" s="45" t="s">
        <v>201</v>
      </c>
      <c r="D212" s="18">
        <v>95.274584929757339</v>
      </c>
      <c r="E212" s="13">
        <v>49.63047743623283</v>
      </c>
      <c r="F212" s="18">
        <v>307.14285714285717</v>
      </c>
      <c r="G212" s="13">
        <v>59.436913451511998</v>
      </c>
      <c r="H212" s="18">
        <v>44.838373305526588</v>
      </c>
      <c r="I212" s="13">
        <v>172.44318181818181</v>
      </c>
    </row>
    <row r="213" spans="1:9">
      <c r="A213" s="45" t="s">
        <v>153</v>
      </c>
      <c r="B213" s="61" t="s">
        <v>202</v>
      </c>
      <c r="C213" s="45" t="s">
        <v>203</v>
      </c>
      <c r="D213" s="18">
        <v>96.610169491525426</v>
      </c>
      <c r="E213" s="13">
        <v>47.120297805642636</v>
      </c>
      <c r="F213" s="18">
        <v>243.88489208633092</v>
      </c>
      <c r="G213" s="13">
        <v>59.899749373433586</v>
      </c>
      <c r="H213" s="18">
        <v>42.481203007518801</v>
      </c>
      <c r="I213" s="13">
        <v>143.29268292682926</v>
      </c>
    </row>
    <row r="214" spans="1:9">
      <c r="A214" s="45" t="s">
        <v>153</v>
      </c>
      <c r="B214" s="61" t="s">
        <v>204</v>
      </c>
      <c r="C214" s="45" t="s">
        <v>205</v>
      </c>
      <c r="D214" s="18">
        <v>101.03626943005182</v>
      </c>
      <c r="E214" s="13">
        <v>51.130798969072167</v>
      </c>
      <c r="F214" s="18">
        <v>390.76923076923077</v>
      </c>
      <c r="G214" s="13">
        <v>69.80306345733041</v>
      </c>
      <c r="H214" s="18">
        <v>55.57986870897156</v>
      </c>
      <c r="I214" s="13">
        <v>153.88888888888889</v>
      </c>
    </row>
    <row r="215" spans="1:9">
      <c r="A215" s="45" t="s">
        <v>153</v>
      </c>
      <c r="B215" s="61" t="s">
        <v>323</v>
      </c>
      <c r="C215" s="45" t="s">
        <v>324</v>
      </c>
      <c r="D215" s="18">
        <v>103.16091954022988</v>
      </c>
      <c r="E215" s="13">
        <v>50.76874115983027</v>
      </c>
      <c r="F215" s="18">
        <v>370.90909090909088</v>
      </c>
      <c r="G215" s="13">
        <v>57.8125</v>
      </c>
      <c r="H215" s="18">
        <v>45.535714285714285</v>
      </c>
      <c r="I215" s="13">
        <v>150.27932960893855</v>
      </c>
    </row>
    <row r="216" spans="1:9">
      <c r="A216" s="45" t="s">
        <v>153</v>
      </c>
      <c r="B216" s="61" t="s">
        <v>206</v>
      </c>
      <c r="C216" s="45" t="s">
        <v>207</v>
      </c>
      <c r="D216" s="18">
        <v>89.898989898989896</v>
      </c>
      <c r="E216" s="13">
        <v>46.961436170212764</v>
      </c>
      <c r="F216" s="18">
        <v>247.36842105263159</v>
      </c>
      <c r="G216" s="13">
        <v>54.098360655737707</v>
      </c>
      <c r="H216" s="18">
        <v>38.524590163934427</v>
      </c>
      <c r="I216" s="13">
        <v>139.21568627450981</v>
      </c>
    </row>
    <row r="217" spans="1:9">
      <c r="A217" s="45" t="s">
        <v>153</v>
      </c>
      <c r="B217" s="61" t="s">
        <v>208</v>
      </c>
      <c r="C217" s="45" t="s">
        <v>209</v>
      </c>
      <c r="D217" s="18">
        <v>97.043010752688176</v>
      </c>
      <c r="E217" s="13">
        <v>47.506139154160984</v>
      </c>
      <c r="F217" s="18">
        <v>245.34161490683229</v>
      </c>
      <c r="G217" s="13">
        <v>61.098901098901102</v>
      </c>
      <c r="H217" s="18">
        <v>43.406593406593409</v>
      </c>
      <c r="I217" s="13">
        <v>148.63387978142077</v>
      </c>
    </row>
    <row r="218" spans="1:9">
      <c r="A218" s="45" t="s">
        <v>153</v>
      </c>
      <c r="B218" s="61" t="s">
        <v>210</v>
      </c>
      <c r="C218" s="45" t="s">
        <v>211</v>
      </c>
      <c r="D218" s="18">
        <v>103.2520325203252</v>
      </c>
      <c r="E218" s="13">
        <v>51.625999999999998</v>
      </c>
      <c r="F218" s="18">
        <v>371.42857142857144</v>
      </c>
      <c r="G218" s="13">
        <v>65.562913907284766</v>
      </c>
      <c r="H218" s="18">
        <v>51.655629139072843</v>
      </c>
      <c r="I218" s="13">
        <v>162.60869565217391</v>
      </c>
    </row>
    <row r="219" spans="1:9">
      <c r="A219" s="45" t="s">
        <v>153</v>
      </c>
      <c r="B219" s="61" t="s">
        <v>313</v>
      </c>
      <c r="C219" s="45" t="s">
        <v>314</v>
      </c>
      <c r="D219" s="18">
        <v>93.563958165728081</v>
      </c>
      <c r="E219" s="13">
        <v>46.998545303408143</v>
      </c>
      <c r="F219" s="18">
        <v>222.96296296296299</v>
      </c>
      <c r="G219" s="13">
        <v>56.844850065189043</v>
      </c>
      <c r="H219" s="18">
        <v>39.243807040417209</v>
      </c>
      <c r="I219" s="13">
        <v>177.89855072463766</v>
      </c>
    </row>
    <row r="220" spans="1:9">
      <c r="A220" s="45" t="s">
        <v>153</v>
      </c>
      <c r="B220" s="61" t="s">
        <v>212</v>
      </c>
      <c r="C220" s="45" t="s">
        <v>213</v>
      </c>
      <c r="D220" s="18">
        <v>86.538461538461547</v>
      </c>
      <c r="E220" s="13">
        <v>49.74742268041237</v>
      </c>
      <c r="F220" s="18">
        <v>361.53846153846155</v>
      </c>
      <c r="G220" s="13">
        <v>63.02521008403361</v>
      </c>
      <c r="H220" s="18">
        <v>49.369747899159663</v>
      </c>
      <c r="I220" s="13">
        <v>129.95169082125605</v>
      </c>
    </row>
    <row r="221" spans="1:9">
      <c r="A221" s="45" t="s">
        <v>153</v>
      </c>
      <c r="B221" s="61" t="s">
        <v>214</v>
      </c>
      <c r="C221" s="45" t="s">
        <v>215</v>
      </c>
      <c r="D221" s="18">
        <v>104.23728813559323</v>
      </c>
      <c r="E221" s="13">
        <v>48.282157676348547</v>
      </c>
      <c r="F221" s="18">
        <v>309.09090909090907</v>
      </c>
      <c r="G221" s="13">
        <v>59.602649006622521</v>
      </c>
      <c r="H221" s="18">
        <v>45.033112582781456</v>
      </c>
      <c r="I221" s="13">
        <v>130.53435114503819</v>
      </c>
    </row>
    <row r="222" spans="1:9">
      <c r="A222" s="45" t="s">
        <v>153</v>
      </c>
      <c r="B222" s="61" t="s">
        <v>216</v>
      </c>
      <c r="C222" s="45" t="s">
        <v>217</v>
      </c>
      <c r="D222" s="18">
        <v>96.590636254501803</v>
      </c>
      <c r="E222" s="13">
        <v>46.654982901807522</v>
      </c>
      <c r="F222" s="18">
        <v>212.94363256784968</v>
      </c>
      <c r="G222" s="13">
        <v>57.764932562620416</v>
      </c>
      <c r="H222" s="18">
        <v>39.306358381502889</v>
      </c>
      <c r="I222" s="13">
        <v>155.03685503685503</v>
      </c>
    </row>
    <row r="223" spans="1:9">
      <c r="A223" s="45" t="s">
        <v>153</v>
      </c>
      <c r="B223" s="61" t="s">
        <v>220</v>
      </c>
      <c r="C223" s="45" t="s">
        <v>221</v>
      </c>
      <c r="D223" s="18">
        <v>98.592331913317281</v>
      </c>
      <c r="E223" s="13">
        <v>47.633930236896099</v>
      </c>
      <c r="F223" s="18">
        <v>247.77878513145964</v>
      </c>
      <c r="G223" s="13">
        <v>55.707232065059543</v>
      </c>
      <c r="H223" s="18">
        <v>39.689224513505664</v>
      </c>
      <c r="I223" s="13">
        <v>165.56112610875434</v>
      </c>
    </row>
    <row r="224" spans="1:9">
      <c r="A224" s="45" t="s">
        <v>153</v>
      </c>
      <c r="B224" s="61" t="s">
        <v>218</v>
      </c>
      <c r="C224" s="45" t="s">
        <v>219</v>
      </c>
      <c r="D224" s="18">
        <v>99.086757990867582</v>
      </c>
      <c r="E224" s="13">
        <v>49.544724770642205</v>
      </c>
      <c r="F224" s="18">
        <v>336.11111111111114</v>
      </c>
      <c r="G224" s="13">
        <v>56.272401433691755</v>
      </c>
      <c r="H224" s="18">
        <v>43.369175627240139</v>
      </c>
      <c r="I224" s="13">
        <v>169.56521739130434</v>
      </c>
    </row>
    <row r="225" spans="1:9">
      <c r="A225" s="45" t="s">
        <v>153</v>
      </c>
      <c r="B225" s="61" t="s">
        <v>315</v>
      </c>
      <c r="C225" s="45" t="s">
        <v>316</v>
      </c>
      <c r="D225" s="18">
        <v>101.18980169971672</v>
      </c>
      <c r="E225" s="13">
        <v>45.104759222754154</v>
      </c>
      <c r="F225" s="18">
        <v>163.71681415929206</v>
      </c>
      <c r="G225" s="13">
        <v>50.52988554472234</v>
      </c>
      <c r="H225" s="18">
        <v>31.369224247562528</v>
      </c>
      <c r="I225" s="13">
        <v>165.95264937993235</v>
      </c>
    </row>
    <row r="226" spans="1:9">
      <c r="A226" s="45" t="s">
        <v>153</v>
      </c>
      <c r="B226" s="61" t="s">
        <v>222</v>
      </c>
      <c r="C226" s="45" t="s">
        <v>223</v>
      </c>
      <c r="D226" s="18">
        <v>100.33003300330033</v>
      </c>
      <c r="E226" s="13">
        <v>47.158429434376714</v>
      </c>
      <c r="F226" s="18">
        <v>205.35714285714283</v>
      </c>
      <c r="G226" s="13">
        <v>60.158311345646439</v>
      </c>
      <c r="H226" s="18">
        <v>40.457343887423043</v>
      </c>
      <c r="I226" s="13">
        <v>177.99511002444987</v>
      </c>
    </row>
    <row r="227" spans="1:9">
      <c r="A227" s="45" t="s">
        <v>153</v>
      </c>
      <c r="B227" s="61" t="s">
        <v>224</v>
      </c>
      <c r="C227" s="45" t="s">
        <v>225</v>
      </c>
      <c r="D227" s="18">
        <v>94.173228346456696</v>
      </c>
      <c r="E227" s="13">
        <v>46.119018653690183</v>
      </c>
      <c r="F227" s="18">
        <v>199.3174061433447</v>
      </c>
      <c r="G227" s="13">
        <v>55.191944619257391</v>
      </c>
      <c r="H227" s="18">
        <v>36.752674638137194</v>
      </c>
      <c r="I227" s="13">
        <v>147.12286158631414</v>
      </c>
    </row>
    <row r="228" spans="1:9">
      <c r="A228" s="45" t="s">
        <v>153</v>
      </c>
      <c r="B228" s="61" t="s">
        <v>226</v>
      </c>
      <c r="C228" s="45" t="s">
        <v>227</v>
      </c>
      <c r="D228" s="18">
        <v>92.753623188405797</v>
      </c>
      <c r="E228" s="13">
        <v>52.58176691729323</v>
      </c>
      <c r="F228" s="18">
        <v>570.58823529411768</v>
      </c>
      <c r="G228" s="13">
        <v>75</v>
      </c>
      <c r="H228" s="18">
        <v>63.815789473684212</v>
      </c>
      <c r="I228" s="13">
        <v>139.37007874015748</v>
      </c>
    </row>
    <row r="229" spans="1:9">
      <c r="A229" s="45" t="s">
        <v>153</v>
      </c>
      <c r="B229" s="61" t="s">
        <v>228</v>
      </c>
      <c r="C229" s="45" t="s">
        <v>229</v>
      </c>
      <c r="D229" s="18">
        <v>99.170124481327804</v>
      </c>
      <c r="E229" s="13">
        <v>50.928125000000001</v>
      </c>
      <c r="F229" s="18">
        <v>392.30769230769226</v>
      </c>
      <c r="G229" s="13">
        <v>66.666666666666657</v>
      </c>
      <c r="H229" s="18">
        <v>53.125</v>
      </c>
      <c r="I229" s="13">
        <v>152.63157894736844</v>
      </c>
    </row>
    <row r="230" spans="1:9">
      <c r="A230" s="45" t="s">
        <v>153</v>
      </c>
      <c r="B230" s="61" t="s">
        <v>230</v>
      </c>
      <c r="C230" s="45" t="s">
        <v>231</v>
      </c>
      <c r="D230" s="18">
        <v>78.333333333333329</v>
      </c>
      <c r="E230" s="13">
        <v>52.168224299065422</v>
      </c>
      <c r="F230" s="18">
        <v>350</v>
      </c>
      <c r="G230" s="13">
        <v>72.58064516129032</v>
      </c>
      <c r="H230" s="18">
        <v>56.451612903225815</v>
      </c>
      <c r="I230" s="13">
        <v>169.56521739130434</v>
      </c>
    </row>
    <row r="231" spans="1:9">
      <c r="A231" s="45" t="s">
        <v>153</v>
      </c>
      <c r="B231" s="61" t="s">
        <v>232</v>
      </c>
      <c r="C231" s="45" t="s">
        <v>233</v>
      </c>
      <c r="D231" s="18">
        <v>102.07612456747405</v>
      </c>
      <c r="E231" s="13">
        <v>46.434931506849317</v>
      </c>
      <c r="F231" s="18">
        <v>195.30201342281879</v>
      </c>
      <c r="G231" s="13">
        <v>60.439560439560438</v>
      </c>
      <c r="H231" s="18">
        <v>39.972527472527474</v>
      </c>
      <c r="I231" s="13">
        <v>163.76811594202897</v>
      </c>
    </row>
    <row r="232" spans="1:9">
      <c r="A232" s="45" t="s">
        <v>153</v>
      </c>
      <c r="B232" s="61" t="s">
        <v>234</v>
      </c>
      <c r="C232" s="45" t="s">
        <v>235</v>
      </c>
      <c r="D232" s="18">
        <v>97.884187082405347</v>
      </c>
      <c r="E232" s="13">
        <v>48.068373663477772</v>
      </c>
      <c r="F232" s="18">
        <v>244.16243654822333</v>
      </c>
      <c r="G232" s="13">
        <v>61.692447679708827</v>
      </c>
      <c r="H232" s="18">
        <v>43.767060964513192</v>
      </c>
      <c r="I232" s="13">
        <v>152.06422018348624</v>
      </c>
    </row>
    <row r="233" spans="1:9">
      <c r="A233" s="45" t="s">
        <v>153</v>
      </c>
      <c r="B233" s="61" t="s">
        <v>236</v>
      </c>
      <c r="C233" s="45" t="s">
        <v>237</v>
      </c>
      <c r="D233" s="18">
        <v>96.453900709219852</v>
      </c>
      <c r="E233" s="13">
        <v>43.812876052948255</v>
      </c>
      <c r="F233" s="18">
        <v>136.44067796610167</v>
      </c>
      <c r="G233" s="13">
        <v>50.54347826086957</v>
      </c>
      <c r="H233" s="18">
        <v>29.166666666666668</v>
      </c>
      <c r="I233" s="13">
        <v>160.37735849056605</v>
      </c>
    </row>
    <row r="234" spans="1:9">
      <c r="A234" s="45" t="s">
        <v>153</v>
      </c>
      <c r="B234" s="61" t="s">
        <v>238</v>
      </c>
      <c r="C234" s="45" t="s">
        <v>895</v>
      </c>
      <c r="D234" s="18">
        <v>98.963730569948183</v>
      </c>
      <c r="E234" s="13">
        <v>50.971354166666664</v>
      </c>
      <c r="F234" s="18">
        <v>393.54838709677421</v>
      </c>
      <c r="G234" s="13">
        <v>66.233766233766232</v>
      </c>
      <c r="H234" s="18">
        <v>52.813852813852812</v>
      </c>
      <c r="I234" s="13">
        <v>158.10055865921788</v>
      </c>
    </row>
    <row r="235" spans="1:9">
      <c r="A235" s="45" t="s">
        <v>153</v>
      </c>
      <c r="B235" s="61" t="s">
        <v>239</v>
      </c>
      <c r="C235" s="45" t="s">
        <v>240</v>
      </c>
      <c r="D235" s="18">
        <v>101.09034267912773</v>
      </c>
      <c r="E235" s="13">
        <v>46.085205267234699</v>
      </c>
      <c r="F235" s="18">
        <v>245.39007092198582</v>
      </c>
      <c r="G235" s="13">
        <v>60.572139303482587</v>
      </c>
      <c r="H235" s="18">
        <v>43.034825870646763</v>
      </c>
      <c r="I235" s="13">
        <v>116.71159029649596</v>
      </c>
    </row>
    <row r="236" spans="1:9">
      <c r="A236" s="45" t="s">
        <v>153</v>
      </c>
      <c r="B236" s="61" t="s">
        <v>241</v>
      </c>
      <c r="C236" s="45" t="s">
        <v>242</v>
      </c>
      <c r="D236" s="18">
        <v>98.21295606850336</v>
      </c>
      <c r="E236" s="13">
        <v>46.052028549962436</v>
      </c>
      <c r="F236" s="18">
        <v>196.95121951219511</v>
      </c>
      <c r="G236" s="13">
        <v>57.70142180094787</v>
      </c>
      <c r="H236" s="18">
        <v>38.270142180094787</v>
      </c>
      <c r="I236" s="13">
        <v>151.56482861400895</v>
      </c>
    </row>
    <row r="237" spans="1:9">
      <c r="A237" s="45" t="s">
        <v>153</v>
      </c>
      <c r="B237" s="61" t="s">
        <v>243</v>
      </c>
      <c r="C237" s="45" t="s">
        <v>244</v>
      </c>
      <c r="D237" s="18">
        <v>97.366168433528671</v>
      </c>
      <c r="E237" s="13">
        <v>43.222209248014948</v>
      </c>
      <c r="F237" s="18">
        <v>129.32554814108676</v>
      </c>
      <c r="G237" s="13">
        <v>47.281527160160188</v>
      </c>
      <c r="H237" s="18">
        <v>26.663882269120215</v>
      </c>
      <c r="I237" s="13">
        <v>157.40213748181876</v>
      </c>
    </row>
    <row r="238" spans="1:9">
      <c r="A238" s="45" t="s">
        <v>153</v>
      </c>
      <c r="B238" s="61" t="s">
        <v>245</v>
      </c>
      <c r="C238" s="45" t="s">
        <v>246</v>
      </c>
      <c r="D238" s="18">
        <v>100.43731778425655</v>
      </c>
      <c r="E238" s="13">
        <v>44.690303030303028</v>
      </c>
      <c r="F238" s="18">
        <v>166.93227091633466</v>
      </c>
      <c r="G238" s="13">
        <v>48.114901256732495</v>
      </c>
      <c r="H238" s="18">
        <v>30.089766606822259</v>
      </c>
      <c r="I238" s="13">
        <v>161.50234741784038</v>
      </c>
    </row>
    <row r="239" spans="1:9">
      <c r="A239" s="45" t="s">
        <v>153</v>
      </c>
      <c r="B239" s="61" t="s">
        <v>247</v>
      </c>
      <c r="C239" s="45" t="s">
        <v>248</v>
      </c>
      <c r="D239" s="18">
        <v>101.44167758846659</v>
      </c>
      <c r="E239" s="13">
        <v>49.654521795705918</v>
      </c>
      <c r="F239" s="18">
        <v>328.27586206896552</v>
      </c>
      <c r="G239" s="13">
        <v>67.794759825327517</v>
      </c>
      <c r="H239" s="18">
        <v>51.965065502183407</v>
      </c>
      <c r="I239" s="13">
        <v>151.64835164835165</v>
      </c>
    </row>
    <row r="240" spans="1:9">
      <c r="A240" s="45" t="s">
        <v>153</v>
      </c>
      <c r="B240" s="61" t="s">
        <v>249</v>
      </c>
      <c r="C240" s="45" t="s">
        <v>250</v>
      </c>
      <c r="D240" s="18">
        <v>95.584239130434781</v>
      </c>
      <c r="E240" s="13">
        <v>49.028308440430706</v>
      </c>
      <c r="F240" s="18">
        <v>319.02834008097165</v>
      </c>
      <c r="G240" s="13">
        <v>56.127982646420826</v>
      </c>
      <c r="H240" s="18">
        <v>42.733188720173537</v>
      </c>
      <c r="I240" s="13">
        <v>162.30440967283073</v>
      </c>
    </row>
    <row r="241" spans="1:9">
      <c r="A241" s="45" t="s">
        <v>153</v>
      </c>
      <c r="B241" s="61" t="s">
        <v>251</v>
      </c>
      <c r="C241" s="45" t="s">
        <v>252</v>
      </c>
      <c r="D241" s="18">
        <v>95.440084835630969</v>
      </c>
      <c r="E241" s="13">
        <v>46.081389039609334</v>
      </c>
      <c r="F241" s="18">
        <v>204.73083197389889</v>
      </c>
      <c r="G241" s="13">
        <v>51.024310297732853</v>
      </c>
      <c r="H241" s="18">
        <v>34.280251297459714</v>
      </c>
      <c r="I241" s="13">
        <v>153.00621976503109</v>
      </c>
    </row>
    <row r="242" spans="1:9">
      <c r="A242" s="45" t="s">
        <v>153</v>
      </c>
      <c r="B242" s="61" t="s">
        <v>253</v>
      </c>
      <c r="C242" s="45" t="s">
        <v>254</v>
      </c>
      <c r="D242" s="18">
        <v>98.083003952569172</v>
      </c>
      <c r="E242" s="13">
        <v>46.757058764840863</v>
      </c>
      <c r="F242" s="18">
        <v>230.34914950760967</v>
      </c>
      <c r="G242" s="13">
        <v>58.266224538133585</v>
      </c>
      <c r="H242" s="18">
        <v>40.628454129164695</v>
      </c>
      <c r="I242" s="13">
        <v>143.20276497695852</v>
      </c>
    </row>
    <row r="243" spans="1:9">
      <c r="A243" s="45" t="s">
        <v>153</v>
      </c>
      <c r="B243" s="61" t="s">
        <v>255</v>
      </c>
      <c r="C243" s="45" t="s">
        <v>256</v>
      </c>
      <c r="D243" s="18">
        <v>98.412698412698404</v>
      </c>
      <c r="E243" s="13">
        <v>52.78</v>
      </c>
      <c r="F243" s="18">
        <v>401.85185185185179</v>
      </c>
      <c r="G243" s="13">
        <v>76.55367231638418</v>
      </c>
      <c r="H243" s="18">
        <v>61.299435028248581</v>
      </c>
      <c r="I243" s="13">
        <v>162.22222222222223</v>
      </c>
    </row>
    <row r="244" spans="1:9">
      <c r="A244" s="45" t="s">
        <v>153</v>
      </c>
      <c r="B244" s="61" t="s">
        <v>327</v>
      </c>
      <c r="C244" s="45" t="s">
        <v>328</v>
      </c>
      <c r="D244" s="18">
        <v>102.8056112224449</v>
      </c>
      <c r="E244" s="13">
        <v>46.725049407114625</v>
      </c>
      <c r="F244" s="18">
        <v>215.15151515151513</v>
      </c>
      <c r="G244" s="13">
        <v>56.172839506172842</v>
      </c>
      <c r="H244" s="18">
        <v>38.348765432098766</v>
      </c>
      <c r="I244" s="13">
        <v>147.80114722753345</v>
      </c>
    </row>
    <row r="245" spans="1:9">
      <c r="A245" s="45" t="s">
        <v>153</v>
      </c>
      <c r="B245" s="61" t="s">
        <v>257</v>
      </c>
      <c r="C245" s="45" t="s">
        <v>258</v>
      </c>
      <c r="D245" s="18">
        <v>102.53353204172878</v>
      </c>
      <c r="E245" s="13">
        <v>46.009320578857</v>
      </c>
      <c r="F245" s="18">
        <v>186.49706457925637</v>
      </c>
      <c r="G245" s="13">
        <v>56.027554535017224</v>
      </c>
      <c r="H245" s="18">
        <v>36.471488710294679</v>
      </c>
      <c r="I245" s="13">
        <v>165.01014198782963</v>
      </c>
    </row>
    <row r="246" spans="1:9">
      <c r="A246" s="45" t="s">
        <v>153</v>
      </c>
      <c r="B246" s="61" t="s">
        <v>259</v>
      </c>
      <c r="C246" s="45" t="s">
        <v>260</v>
      </c>
      <c r="D246" s="18">
        <v>104.46927374301676</v>
      </c>
      <c r="E246" s="13">
        <v>46.959357923497265</v>
      </c>
      <c r="F246" s="18">
        <v>226.23906705539358</v>
      </c>
      <c r="G246" s="13">
        <v>61.857379767827524</v>
      </c>
      <c r="H246" s="18">
        <v>42.896627971254837</v>
      </c>
      <c r="I246" s="13">
        <v>127.8337531486146</v>
      </c>
    </row>
    <row r="247" spans="1:9">
      <c r="A247" s="45" t="s">
        <v>153</v>
      </c>
      <c r="B247" s="61" t="s">
        <v>261</v>
      </c>
      <c r="C247" s="45" t="s">
        <v>262</v>
      </c>
      <c r="D247" s="18">
        <v>99.207048458149785</v>
      </c>
      <c r="E247" s="13">
        <v>48.014153029632908</v>
      </c>
      <c r="F247" s="18">
        <v>235.82089552238807</v>
      </c>
      <c r="G247" s="13">
        <v>66.127847171197658</v>
      </c>
      <c r="H247" s="18">
        <v>46.436443791329907</v>
      </c>
      <c r="I247" s="13">
        <v>162.74131274131273</v>
      </c>
    </row>
    <row r="248" spans="1:9">
      <c r="A248" s="45" t="s">
        <v>153</v>
      </c>
      <c r="B248" s="61" t="s">
        <v>263</v>
      </c>
      <c r="C248" s="45" t="s">
        <v>264</v>
      </c>
      <c r="D248" s="18">
        <v>99.590163934426229</v>
      </c>
      <c r="E248" s="13">
        <v>46.176363221537763</v>
      </c>
      <c r="F248" s="18">
        <v>200.55248618784529</v>
      </c>
      <c r="G248" s="13">
        <v>59.323882224645587</v>
      </c>
      <c r="H248" s="18">
        <v>39.585605234460196</v>
      </c>
      <c r="I248" s="13">
        <v>145.84450402144773</v>
      </c>
    </row>
    <row r="249" spans="1:9">
      <c r="A249" s="45" t="s">
        <v>153</v>
      </c>
      <c r="B249" s="61" t="s">
        <v>265</v>
      </c>
      <c r="C249" s="45" t="s">
        <v>266</v>
      </c>
      <c r="D249" s="18">
        <v>95.76007326007327</v>
      </c>
      <c r="E249" s="13">
        <v>45.92351592833419</v>
      </c>
      <c r="F249" s="18">
        <v>194.33449747768722</v>
      </c>
      <c r="G249" s="13">
        <v>54.995649651972158</v>
      </c>
      <c r="H249" s="18">
        <v>36.310904872389791</v>
      </c>
      <c r="I249" s="13">
        <v>161.11321469140475</v>
      </c>
    </row>
    <row r="250" spans="1:9">
      <c r="A250" s="45" t="s">
        <v>153</v>
      </c>
      <c r="B250" s="61" t="s">
        <v>267</v>
      </c>
      <c r="C250" s="45" t="s">
        <v>268</v>
      </c>
      <c r="D250" s="18">
        <v>97.253634894991919</v>
      </c>
      <c r="E250" s="13">
        <v>49.893120393120391</v>
      </c>
      <c r="F250" s="18">
        <v>315.58441558441558</v>
      </c>
      <c r="G250" s="13">
        <v>64.777327935222672</v>
      </c>
      <c r="H250" s="18">
        <v>49.190283400809712</v>
      </c>
      <c r="I250" s="13">
        <v>166.06822262118493</v>
      </c>
    </row>
    <row r="251" spans="1:9">
      <c r="A251" s="45" t="s">
        <v>153</v>
      </c>
      <c r="B251" s="61" t="s">
        <v>269</v>
      </c>
      <c r="C251" s="45" t="s">
        <v>270</v>
      </c>
      <c r="D251" s="18">
        <v>100.28328611898016</v>
      </c>
      <c r="E251" s="13">
        <v>44.951909476661953</v>
      </c>
      <c r="F251" s="18">
        <v>174.71264367816093</v>
      </c>
      <c r="G251" s="13">
        <v>51.068376068376068</v>
      </c>
      <c r="H251" s="18">
        <v>32.478632478632477</v>
      </c>
      <c r="I251" s="13">
        <v>140</v>
      </c>
    </row>
    <row r="252" spans="1:9">
      <c r="A252" s="45" t="s">
        <v>153</v>
      </c>
      <c r="B252" s="61" t="s">
        <v>271</v>
      </c>
      <c r="C252" s="45" t="s">
        <v>272</v>
      </c>
      <c r="D252" s="18">
        <v>88.764044943820224</v>
      </c>
      <c r="E252" s="13">
        <v>50.94047619047619</v>
      </c>
      <c r="F252" s="18">
        <v>386.04651162790702</v>
      </c>
      <c r="G252" s="13">
        <v>70.847457627118644</v>
      </c>
      <c r="H252" s="18">
        <v>56.271186440677965</v>
      </c>
      <c r="I252" s="13">
        <v>173.14814814814815</v>
      </c>
    </row>
    <row r="253" spans="1:9">
      <c r="A253" s="45" t="s">
        <v>153</v>
      </c>
      <c r="B253" s="61" t="s">
        <v>331</v>
      </c>
      <c r="C253" s="45" t="s">
        <v>332</v>
      </c>
      <c r="D253" s="18">
        <v>100.77487765089724</v>
      </c>
      <c r="E253" s="13">
        <v>46.619439366240094</v>
      </c>
      <c r="F253" s="18">
        <v>213.39805825242718</v>
      </c>
      <c r="G253" s="13">
        <v>48.776065276518587</v>
      </c>
      <c r="H253" s="18">
        <v>33.212450891508013</v>
      </c>
      <c r="I253" s="13">
        <v>174.60580912863071</v>
      </c>
    </row>
    <row r="254" spans="1:9">
      <c r="A254" s="45" t="s">
        <v>153</v>
      </c>
      <c r="B254" s="61" t="s">
        <v>321</v>
      </c>
      <c r="C254" s="45" t="s">
        <v>322</v>
      </c>
      <c r="D254" s="18">
        <v>104.09448818897637</v>
      </c>
      <c r="E254" s="13">
        <v>49.524305555555557</v>
      </c>
      <c r="F254" s="18">
        <v>317.69911504424778</v>
      </c>
      <c r="G254" s="13">
        <v>57.28155339805825</v>
      </c>
      <c r="H254" s="18">
        <v>43.567961165048544</v>
      </c>
      <c r="I254" s="13">
        <v>169.281045751634</v>
      </c>
    </row>
    <row r="255" spans="1:9">
      <c r="A255" s="45" t="s">
        <v>153</v>
      </c>
      <c r="B255" s="61" t="s">
        <v>275</v>
      </c>
      <c r="C255" s="45" t="s">
        <v>276</v>
      </c>
      <c r="D255" s="18">
        <v>101.26016260162602</v>
      </c>
      <c r="E255" s="13">
        <v>48.114421329024438</v>
      </c>
      <c r="F255" s="18">
        <v>256.22489959839356</v>
      </c>
      <c r="G255" s="13">
        <v>55.838841674535722</v>
      </c>
      <c r="H255" s="18">
        <v>40.163676424299652</v>
      </c>
      <c r="I255" s="13">
        <v>170.61328790459967</v>
      </c>
    </row>
    <row r="256" spans="1:9">
      <c r="A256" s="45" t="s">
        <v>153</v>
      </c>
      <c r="B256" s="61" t="s">
        <v>317</v>
      </c>
      <c r="C256" s="45" t="s">
        <v>318</v>
      </c>
      <c r="D256" s="18">
        <v>97.275204359673026</v>
      </c>
      <c r="E256" s="13">
        <v>47.261740331491715</v>
      </c>
      <c r="F256" s="18">
        <v>217.28395061728395</v>
      </c>
      <c r="G256" s="13">
        <v>55.0321199143469</v>
      </c>
      <c r="H256" s="18">
        <v>37.687366167023555</v>
      </c>
      <c r="I256" s="13">
        <v>165.34090909090909</v>
      </c>
    </row>
    <row r="257" spans="1:9">
      <c r="A257" s="45" t="s">
        <v>153</v>
      </c>
      <c r="B257" s="61" t="s">
        <v>277</v>
      </c>
      <c r="C257" s="45" t="s">
        <v>153</v>
      </c>
      <c r="D257" s="18">
        <v>92.012664378301281</v>
      </c>
      <c r="E257" s="13">
        <v>46.848697206667431</v>
      </c>
      <c r="F257" s="18">
        <v>222.47315808959644</v>
      </c>
      <c r="G257" s="13">
        <v>55.157302801560363</v>
      </c>
      <c r="H257" s="18">
        <v>38.052839556208525</v>
      </c>
      <c r="I257" s="13">
        <v>160.75297225891677</v>
      </c>
    </row>
    <row r="258" spans="1:9">
      <c r="A258" s="45" t="s">
        <v>153</v>
      </c>
      <c r="B258" s="61" t="s">
        <v>278</v>
      </c>
      <c r="C258" s="45" t="s">
        <v>279</v>
      </c>
      <c r="D258" s="18">
        <v>89.567809239940388</v>
      </c>
      <c r="E258" s="13">
        <v>49.775157232704402</v>
      </c>
      <c r="F258" s="18">
        <v>301.6260162601626</v>
      </c>
      <c r="G258" s="13">
        <v>63.496143958868892</v>
      </c>
      <c r="H258" s="18">
        <v>47.686375321336762</v>
      </c>
      <c r="I258" s="13">
        <v>174.91166077738515</v>
      </c>
    </row>
    <row r="259" spans="1:9">
      <c r="A259" s="45" t="s">
        <v>153</v>
      </c>
      <c r="B259" s="61" t="s">
        <v>280</v>
      </c>
      <c r="C259" s="45" t="s">
        <v>281</v>
      </c>
      <c r="D259" s="18">
        <v>92.537313432835816</v>
      </c>
      <c r="E259" s="13">
        <v>60.139534883720927</v>
      </c>
      <c r="F259" s="18">
        <v>2000</v>
      </c>
      <c r="G259" s="13">
        <v>95.454545454545453</v>
      </c>
      <c r="H259" s="18">
        <v>90.909090909090907</v>
      </c>
      <c r="I259" s="13">
        <v>214.28571428571428</v>
      </c>
    </row>
    <row r="260" spans="1:9">
      <c r="A260" s="45" t="s">
        <v>153</v>
      </c>
      <c r="B260" s="61" t="s">
        <v>282</v>
      </c>
      <c r="C260" s="45" t="s">
        <v>283</v>
      </c>
      <c r="D260" s="18">
        <v>98.272444066836599</v>
      </c>
      <c r="E260" s="13">
        <v>46.012712469647191</v>
      </c>
      <c r="F260" s="18">
        <v>202.75344180225284</v>
      </c>
      <c r="G260" s="13">
        <v>52.793539938891307</v>
      </c>
      <c r="H260" s="18">
        <v>35.355739851593192</v>
      </c>
      <c r="I260" s="13">
        <v>152.31277533039648</v>
      </c>
    </row>
    <row r="261" spans="1:9">
      <c r="A261" s="45" t="s">
        <v>153</v>
      </c>
      <c r="B261" s="61" t="s">
        <v>284</v>
      </c>
      <c r="C261" s="45" t="s">
        <v>285</v>
      </c>
      <c r="D261" s="18">
        <v>96.163069544364504</v>
      </c>
      <c r="E261" s="13">
        <v>51.875305623471881</v>
      </c>
      <c r="F261" s="18">
        <v>350</v>
      </c>
      <c r="G261" s="13">
        <v>85.909090909090907</v>
      </c>
      <c r="H261" s="18">
        <v>66.818181818181827</v>
      </c>
      <c r="I261" s="13">
        <v>161.9047619047619</v>
      </c>
    </row>
    <row r="262" spans="1:9">
      <c r="A262" s="45" t="s">
        <v>153</v>
      </c>
      <c r="B262" s="61" t="s">
        <v>286</v>
      </c>
      <c r="C262" s="45" t="s">
        <v>287</v>
      </c>
      <c r="D262" s="18">
        <v>101.4753407334551</v>
      </c>
      <c r="E262" s="13">
        <v>45.633412371852991</v>
      </c>
      <c r="F262" s="18">
        <v>194.6524064171123</v>
      </c>
      <c r="G262" s="13">
        <v>52.86780383795309</v>
      </c>
      <c r="H262" s="18">
        <v>34.92537313432836</v>
      </c>
      <c r="I262" s="13">
        <v>155.37707595970596</v>
      </c>
    </row>
    <row r="263" spans="1:9">
      <c r="A263" s="45" t="s">
        <v>153</v>
      </c>
      <c r="B263" s="61" t="s">
        <v>325</v>
      </c>
      <c r="C263" s="45" t="s">
        <v>326</v>
      </c>
      <c r="D263" s="18">
        <v>101.43603133159269</v>
      </c>
      <c r="E263" s="13">
        <v>49.579714841218404</v>
      </c>
      <c r="F263" s="18">
        <v>304.41176470588232</v>
      </c>
      <c r="G263" s="13">
        <v>55.387713997985898</v>
      </c>
      <c r="H263" s="18">
        <v>41.69184290030212</v>
      </c>
      <c r="I263" s="13">
        <v>186.1671469740634</v>
      </c>
    </row>
    <row r="264" spans="1:9">
      <c r="A264" s="45" t="s">
        <v>153</v>
      </c>
      <c r="B264" s="61" t="s">
        <v>307</v>
      </c>
      <c r="C264" s="45" t="s">
        <v>308</v>
      </c>
      <c r="D264" s="18">
        <v>100.54102795311091</v>
      </c>
      <c r="E264" s="13">
        <v>45.667266187050359</v>
      </c>
      <c r="F264" s="18">
        <v>174.52229299363057</v>
      </c>
      <c r="G264" s="13">
        <v>63.289280469897214</v>
      </c>
      <c r="H264" s="18">
        <v>40.23494860499266</v>
      </c>
      <c r="I264" s="13">
        <v>162.93436293436295</v>
      </c>
    </row>
    <row r="265" spans="1:9">
      <c r="A265" s="45" t="s">
        <v>153</v>
      </c>
      <c r="B265" s="61" t="s">
        <v>288</v>
      </c>
      <c r="C265" s="45" t="s">
        <v>289</v>
      </c>
      <c r="D265" s="18">
        <v>100.16378796902919</v>
      </c>
      <c r="E265" s="13">
        <v>47.464256490366736</v>
      </c>
      <c r="F265" s="18">
        <v>238.9830508474576</v>
      </c>
      <c r="G265" s="13">
        <v>55.536272127733419</v>
      </c>
      <c r="H265" s="18">
        <v>39.153071850052065</v>
      </c>
      <c r="I265" s="13">
        <v>167.25417439703153</v>
      </c>
    </row>
    <row r="266" spans="1:9">
      <c r="A266" s="45" t="s">
        <v>153</v>
      </c>
      <c r="B266" s="61" t="s">
        <v>319</v>
      </c>
      <c r="C266" s="45" t="s">
        <v>320</v>
      </c>
      <c r="D266" s="18">
        <v>92.948717948717956</v>
      </c>
      <c r="E266" s="13">
        <v>48.012458471760795</v>
      </c>
      <c r="F266" s="18">
        <v>291.22807017543863</v>
      </c>
      <c r="G266" s="13">
        <v>58.839050131926115</v>
      </c>
      <c r="H266" s="18">
        <v>43.799472295514512</v>
      </c>
      <c r="I266" s="13">
        <v>138.36477987421384</v>
      </c>
    </row>
    <row r="267" spans="1:9">
      <c r="A267" s="45" t="s">
        <v>153</v>
      </c>
      <c r="B267" s="61" t="s">
        <v>290</v>
      </c>
      <c r="C267" s="45" t="s">
        <v>291</v>
      </c>
      <c r="D267" s="18">
        <v>97.622377622377627</v>
      </c>
      <c r="E267" s="13">
        <v>48.214968152866241</v>
      </c>
      <c r="F267" s="18">
        <v>250.31055900621118</v>
      </c>
      <c r="G267" s="13">
        <v>66.431095406360413</v>
      </c>
      <c r="H267" s="18">
        <v>47.467608951707888</v>
      </c>
      <c r="I267" s="13">
        <v>162.84829721362229</v>
      </c>
    </row>
    <row r="268" spans="1:9">
      <c r="A268" s="45" t="s">
        <v>153</v>
      </c>
      <c r="B268" s="61" t="s">
        <v>292</v>
      </c>
      <c r="C268" s="45" t="s">
        <v>293</v>
      </c>
      <c r="D268" s="18">
        <v>102.68166089965398</v>
      </c>
      <c r="E268" s="13">
        <v>43.576824583866838</v>
      </c>
      <c r="F268" s="18">
        <v>134.0625</v>
      </c>
      <c r="G268" s="13">
        <v>46.988707653701375</v>
      </c>
      <c r="H268" s="18">
        <v>26.913425345043912</v>
      </c>
      <c r="I268" s="13">
        <v>162.17105263157893</v>
      </c>
    </row>
    <row r="269" spans="1:9">
      <c r="A269" s="45" t="s">
        <v>153</v>
      </c>
      <c r="B269" s="61" t="s">
        <v>294</v>
      </c>
      <c r="C269" s="45" t="s">
        <v>295</v>
      </c>
      <c r="D269" s="18">
        <v>100.43859649122805</v>
      </c>
      <c r="E269" s="13">
        <v>47.291575492341359</v>
      </c>
      <c r="F269" s="18">
        <v>242.26804123711338</v>
      </c>
      <c r="G269" s="13">
        <v>57.044673539518897</v>
      </c>
      <c r="H269" s="18">
        <v>40.378006872852232</v>
      </c>
      <c r="I269" s="13">
        <v>139.50617283950618</v>
      </c>
    </row>
    <row r="270" spans="1:9">
      <c r="A270" s="45" t="s">
        <v>153</v>
      </c>
      <c r="B270" s="61" t="s">
        <v>296</v>
      </c>
      <c r="C270" s="45" t="s">
        <v>1289</v>
      </c>
      <c r="D270" s="18">
        <v>98.744394618834093</v>
      </c>
      <c r="E270" s="13">
        <v>48.095216606498198</v>
      </c>
      <c r="F270" s="18">
        <v>298.5</v>
      </c>
      <c r="G270" s="13">
        <v>56.166314305849184</v>
      </c>
      <c r="H270" s="18">
        <v>42.071881606765324</v>
      </c>
      <c r="I270" s="13">
        <v>147.21254355400697</v>
      </c>
    </row>
    <row r="271" spans="1:9">
      <c r="A271" s="45" t="s">
        <v>153</v>
      </c>
      <c r="B271" s="61" t="s">
        <v>297</v>
      </c>
      <c r="C271" s="45" t="s">
        <v>298</v>
      </c>
      <c r="D271" s="18">
        <v>102.90055248618783</v>
      </c>
      <c r="E271" s="13">
        <v>47.192988427501703</v>
      </c>
      <c r="F271" s="18">
        <v>215.30054644808746</v>
      </c>
      <c r="G271" s="13">
        <v>64.68609865470853</v>
      </c>
      <c r="H271" s="18">
        <v>44.170403587443943</v>
      </c>
      <c r="I271" s="13">
        <v>146.40883977900552</v>
      </c>
    </row>
    <row r="272" spans="1:9">
      <c r="A272" s="45" t="s">
        <v>153</v>
      </c>
      <c r="B272" s="61" t="s">
        <v>299</v>
      </c>
      <c r="C272" s="45" t="s">
        <v>300</v>
      </c>
      <c r="D272" s="18">
        <v>105.45193687230989</v>
      </c>
      <c r="E272" s="13">
        <v>45.662709497206706</v>
      </c>
      <c r="F272" s="18">
        <v>188.20058997050145</v>
      </c>
      <c r="G272" s="13">
        <v>51.775304716481187</v>
      </c>
      <c r="H272" s="18">
        <v>33.810280869104396</v>
      </c>
      <c r="I272" s="13">
        <v>139.77128335451081</v>
      </c>
    </row>
    <row r="273" spans="1:9">
      <c r="A273" s="45" t="s">
        <v>153</v>
      </c>
      <c r="B273" s="61" t="s">
        <v>301</v>
      </c>
      <c r="C273" s="45" t="s">
        <v>302</v>
      </c>
      <c r="D273" s="18">
        <v>100.09407337723424</v>
      </c>
      <c r="E273" s="13">
        <v>44.440526563234606</v>
      </c>
      <c r="F273" s="18">
        <v>155.33807829181495</v>
      </c>
      <c r="G273" s="13">
        <v>50.904576090812348</v>
      </c>
      <c r="H273" s="18">
        <v>30.968428520752038</v>
      </c>
      <c r="I273" s="13">
        <v>154.88245931283905</v>
      </c>
    </row>
    <row r="274" spans="1:9">
      <c r="A274" s="45" t="s">
        <v>153</v>
      </c>
      <c r="B274" s="61" t="s">
        <v>305</v>
      </c>
      <c r="C274" s="45" t="s">
        <v>306</v>
      </c>
      <c r="D274" s="18">
        <v>102.40038406144983</v>
      </c>
      <c r="E274" s="13">
        <v>47.814634724857683</v>
      </c>
      <c r="F274" s="18">
        <v>261.15107913669067</v>
      </c>
      <c r="G274" s="13">
        <v>55.571955719557195</v>
      </c>
      <c r="H274" s="18">
        <v>40.184501845018453</v>
      </c>
      <c r="I274" s="13">
        <v>165.16634050880626</v>
      </c>
    </row>
    <row r="275" spans="1:9">
      <c r="A275" s="45" t="s">
        <v>153</v>
      </c>
      <c r="B275" s="61" t="s">
        <v>311</v>
      </c>
      <c r="C275" s="45" t="s">
        <v>312</v>
      </c>
      <c r="D275" s="18">
        <v>99.630996309963109</v>
      </c>
      <c r="E275" s="13">
        <v>48.30252618607517</v>
      </c>
      <c r="F275" s="18">
        <v>267.70186335403724</v>
      </c>
      <c r="G275" s="13">
        <v>57.419980601357899</v>
      </c>
      <c r="H275" s="18">
        <v>41.804073714839959</v>
      </c>
      <c r="I275" s="13">
        <v>156.4676616915423</v>
      </c>
    </row>
    <row r="276" spans="1:9">
      <c r="A276" s="45" t="s">
        <v>153</v>
      </c>
      <c r="B276" s="61" t="s">
        <v>303</v>
      </c>
      <c r="C276" s="45" t="s">
        <v>304</v>
      </c>
      <c r="D276" s="18">
        <v>97.909090909090907</v>
      </c>
      <c r="E276" s="13">
        <v>48.248277446026641</v>
      </c>
      <c r="F276" s="18">
        <v>267.44186046511629</v>
      </c>
      <c r="G276" s="13">
        <v>56.957462148521984</v>
      </c>
      <c r="H276" s="18">
        <v>41.456380677721697</v>
      </c>
      <c r="I276" s="13">
        <v>142.48251748251747</v>
      </c>
    </row>
    <row r="277" spans="1:9">
      <c r="A277" s="45" t="s">
        <v>678</v>
      </c>
      <c r="B277" s="61" t="s">
        <v>679</v>
      </c>
      <c r="C277" s="45" t="s">
        <v>680</v>
      </c>
      <c r="D277" s="18">
        <v>98.7</v>
      </c>
      <c r="E277" s="13">
        <v>49.691662472739473</v>
      </c>
      <c r="F277" s="18">
        <v>329.92424242424244</v>
      </c>
      <c r="G277" s="13">
        <v>61.500948252506092</v>
      </c>
      <c r="H277" s="18">
        <v>47.195881874830668</v>
      </c>
      <c r="I277" s="13">
        <v>165.53956834532374</v>
      </c>
    </row>
    <row r="278" spans="1:9">
      <c r="A278" s="45" t="s">
        <v>678</v>
      </c>
      <c r="B278" s="61" t="s">
        <v>681</v>
      </c>
      <c r="C278" s="45" t="s">
        <v>682</v>
      </c>
      <c r="D278" s="18">
        <v>100.93023255813954</v>
      </c>
      <c r="E278" s="13">
        <v>55.409722222222221</v>
      </c>
      <c r="F278" s="18">
        <v>565.51724137931035</v>
      </c>
      <c r="G278" s="13">
        <v>80.753138075313814</v>
      </c>
      <c r="H278" s="18">
        <v>68.619246861924694</v>
      </c>
      <c r="I278" s="13">
        <v>187.95180722891567</v>
      </c>
    </row>
    <row r="279" spans="1:9">
      <c r="A279" s="45" t="s">
        <v>678</v>
      </c>
      <c r="B279" s="61" t="s">
        <v>683</v>
      </c>
      <c r="C279" s="45" t="s">
        <v>684</v>
      </c>
      <c r="D279" s="18">
        <v>105.55555555555556</v>
      </c>
      <c r="E279" s="13">
        <v>50.662162162162161</v>
      </c>
      <c r="F279" s="18">
        <v>345.58823529411768</v>
      </c>
      <c r="G279" s="13">
        <v>69.336384439359264</v>
      </c>
      <c r="H279" s="18">
        <v>53.775743707093824</v>
      </c>
      <c r="I279" s="13">
        <v>166.46341463414635</v>
      </c>
    </row>
    <row r="280" spans="1:9">
      <c r="A280" s="45" t="s">
        <v>678</v>
      </c>
      <c r="B280" s="61" t="s">
        <v>685</v>
      </c>
      <c r="C280" s="45" t="s">
        <v>686</v>
      </c>
      <c r="D280" s="18">
        <v>104.99075785582255</v>
      </c>
      <c r="E280" s="13">
        <v>45.097385031559966</v>
      </c>
      <c r="F280" s="18">
        <v>175.17730496453902</v>
      </c>
      <c r="G280" s="13">
        <v>53.814147018030511</v>
      </c>
      <c r="H280" s="18">
        <v>34.257975034674068</v>
      </c>
      <c r="I280" s="13">
        <v>145.23809523809524</v>
      </c>
    </row>
    <row r="281" spans="1:9">
      <c r="A281" s="45" t="s">
        <v>678</v>
      </c>
      <c r="B281" s="61" t="s">
        <v>687</v>
      </c>
      <c r="C281" s="45" t="s">
        <v>688</v>
      </c>
      <c r="D281" s="18">
        <v>99.00497512437812</v>
      </c>
      <c r="E281" s="13">
        <v>48.90625</v>
      </c>
      <c r="F281" s="18">
        <v>287.61061946902652</v>
      </c>
      <c r="G281" s="13">
        <v>57.480314960629919</v>
      </c>
      <c r="H281" s="18">
        <v>42.650918635170605</v>
      </c>
      <c r="I281" s="13">
        <v>138.87147335423197</v>
      </c>
    </row>
    <row r="282" spans="1:9">
      <c r="A282" s="45" t="s">
        <v>678</v>
      </c>
      <c r="B282" s="61" t="s">
        <v>689</v>
      </c>
      <c r="C282" s="45" t="s">
        <v>690</v>
      </c>
      <c r="D282" s="18">
        <v>99.616122840690977</v>
      </c>
      <c r="E282" s="13">
        <v>50.357211538461542</v>
      </c>
      <c r="F282" s="18">
        <v>329.59183673469391</v>
      </c>
      <c r="G282" s="13">
        <v>68.012924071082395</v>
      </c>
      <c r="H282" s="18">
        <v>52.180936995153473</v>
      </c>
      <c r="I282" s="13">
        <v>182.64840182648402</v>
      </c>
    </row>
    <row r="283" spans="1:9">
      <c r="A283" s="45" t="s">
        <v>678</v>
      </c>
      <c r="B283" s="61" t="s">
        <v>691</v>
      </c>
      <c r="C283" s="45" t="s">
        <v>692</v>
      </c>
      <c r="D283" s="18">
        <v>101.8953752843063</v>
      </c>
      <c r="E283" s="13">
        <v>45.232069095005635</v>
      </c>
      <c r="F283" s="18">
        <v>184.1317365269461</v>
      </c>
      <c r="G283" s="13">
        <v>55.367561260210032</v>
      </c>
      <c r="H283" s="18">
        <v>35.880980163360562</v>
      </c>
      <c r="I283" s="13">
        <v>138.38664812239222</v>
      </c>
    </row>
    <row r="284" spans="1:9">
      <c r="A284" s="45" t="s">
        <v>678</v>
      </c>
      <c r="B284" s="61" t="s">
        <v>693</v>
      </c>
      <c r="C284" s="45" t="s">
        <v>694</v>
      </c>
      <c r="D284" s="18">
        <v>100.21428571428572</v>
      </c>
      <c r="E284" s="13">
        <v>50.024081341419908</v>
      </c>
      <c r="F284" s="18">
        <v>315.90106007067135</v>
      </c>
      <c r="G284" s="13">
        <v>72.386223862238623</v>
      </c>
      <c r="H284" s="18">
        <v>54.981549815498155</v>
      </c>
      <c r="I284" s="13">
        <v>185.76449912126537</v>
      </c>
    </row>
    <row r="285" spans="1:9">
      <c r="A285" s="45" t="s">
        <v>678</v>
      </c>
      <c r="B285" s="61" t="s">
        <v>695</v>
      </c>
      <c r="C285" s="45" t="s">
        <v>696</v>
      </c>
      <c r="D285" s="18">
        <v>91.046486641358072</v>
      </c>
      <c r="E285" s="13">
        <v>49.672859178164366</v>
      </c>
      <c r="F285" s="18">
        <v>330.79130791307915</v>
      </c>
      <c r="G285" s="13">
        <v>64.998453448809158</v>
      </c>
      <c r="H285" s="18">
        <v>49.910300030931026</v>
      </c>
      <c r="I285" s="13">
        <v>170.81588205729602</v>
      </c>
    </row>
    <row r="286" spans="1:9">
      <c r="A286" s="45" t="s">
        <v>678</v>
      </c>
      <c r="B286" s="61" t="s">
        <v>697</v>
      </c>
      <c r="C286" s="45" t="s">
        <v>698</v>
      </c>
      <c r="D286" s="18">
        <v>97.220383851753795</v>
      </c>
      <c r="E286" s="13">
        <v>49.989765100671143</v>
      </c>
      <c r="F286" s="18">
        <v>323.22695035460993</v>
      </c>
      <c r="G286" s="13">
        <v>66.806605093758748</v>
      </c>
      <c r="H286" s="18">
        <v>51.021550517772184</v>
      </c>
      <c r="I286" s="13">
        <v>179.79639780736102</v>
      </c>
    </row>
    <row r="287" spans="1:9">
      <c r="A287" s="45" t="s">
        <v>678</v>
      </c>
      <c r="B287" s="61" t="s">
        <v>699</v>
      </c>
      <c r="C287" s="45" t="s">
        <v>700</v>
      </c>
      <c r="D287" s="18">
        <v>106.75844806007508</v>
      </c>
      <c r="E287" s="13">
        <v>46.649515738498792</v>
      </c>
      <c r="F287" s="18">
        <v>214.97326203208559</v>
      </c>
      <c r="G287" s="13">
        <v>55.409219190968962</v>
      </c>
      <c r="H287" s="18">
        <v>37.81749764816557</v>
      </c>
      <c r="I287" s="13">
        <v>176.10389610389609</v>
      </c>
    </row>
    <row r="288" spans="1:9">
      <c r="A288" s="45" t="s">
        <v>678</v>
      </c>
      <c r="B288" s="61" t="s">
        <v>701</v>
      </c>
      <c r="C288" s="45" t="s">
        <v>702</v>
      </c>
      <c r="D288" s="18">
        <v>98.009950248756212</v>
      </c>
      <c r="E288" s="13">
        <v>52.709798994974875</v>
      </c>
      <c r="F288" s="18">
        <v>426.15384615384613</v>
      </c>
      <c r="G288" s="13">
        <v>75.330396475770925</v>
      </c>
      <c r="H288" s="18">
        <v>61.013215859030836</v>
      </c>
      <c r="I288" s="13">
        <v>208.84353741496597</v>
      </c>
    </row>
    <row r="289" spans="1:9">
      <c r="A289" s="45" t="s">
        <v>678</v>
      </c>
      <c r="B289" s="61" t="s">
        <v>703</v>
      </c>
      <c r="C289" s="45" t="s">
        <v>704</v>
      </c>
      <c r="D289" s="18">
        <v>100.95648015303682</v>
      </c>
      <c r="E289" s="13">
        <v>45.660875773441219</v>
      </c>
      <c r="F289" s="18">
        <v>179.73231357552581</v>
      </c>
      <c r="G289" s="13">
        <v>53.413654618473892</v>
      </c>
      <c r="H289" s="18">
        <v>34.319094560058417</v>
      </c>
      <c r="I289" s="13">
        <v>158.88468809073723</v>
      </c>
    </row>
    <row r="290" spans="1:9">
      <c r="A290" s="45" t="s">
        <v>678</v>
      </c>
      <c r="B290" s="61" t="s">
        <v>705</v>
      </c>
      <c r="C290" s="45" t="s">
        <v>706</v>
      </c>
      <c r="D290" s="18">
        <v>100.19019442096364</v>
      </c>
      <c r="E290" s="13">
        <v>45.420458144199301</v>
      </c>
      <c r="F290" s="18">
        <v>168.8779688779689</v>
      </c>
      <c r="G290" s="13">
        <v>53.037156704361877</v>
      </c>
      <c r="H290" s="18">
        <v>33.311793214862682</v>
      </c>
      <c r="I290" s="13">
        <v>169.4819329560296</v>
      </c>
    </row>
    <row r="291" spans="1:9">
      <c r="A291" s="45" t="s">
        <v>678</v>
      </c>
      <c r="B291" s="61" t="s">
        <v>707</v>
      </c>
      <c r="C291" s="45" t="s">
        <v>708</v>
      </c>
      <c r="D291" s="18">
        <v>105.19645120405576</v>
      </c>
      <c r="E291" s="13">
        <v>50.226991970352067</v>
      </c>
      <c r="F291" s="18">
        <v>314.86486486486484</v>
      </c>
      <c r="G291" s="13">
        <v>61.094527363184085</v>
      </c>
      <c r="H291" s="18">
        <v>46.368159203980099</v>
      </c>
      <c r="I291" s="13">
        <v>202.71084337349396</v>
      </c>
    </row>
    <row r="292" spans="1:9">
      <c r="A292" s="45" t="s">
        <v>678</v>
      </c>
      <c r="B292" s="61" t="s">
        <v>709</v>
      </c>
      <c r="C292" s="45" t="s">
        <v>710</v>
      </c>
      <c r="D292" s="18">
        <v>97.355205892199535</v>
      </c>
      <c r="E292" s="13">
        <v>47.9136556403732</v>
      </c>
      <c r="F292" s="18">
        <v>271.35231316725981</v>
      </c>
      <c r="G292" s="13">
        <v>54.805672268907571</v>
      </c>
      <c r="H292" s="18">
        <v>40.04726890756303</v>
      </c>
      <c r="I292" s="13">
        <v>156.25841184387619</v>
      </c>
    </row>
    <row r="293" spans="1:9">
      <c r="A293" s="45" t="s">
        <v>678</v>
      </c>
      <c r="B293" s="61" t="s">
        <v>711</v>
      </c>
      <c r="C293" s="45" t="s">
        <v>712</v>
      </c>
      <c r="D293" s="18">
        <v>100.3058103975535</v>
      </c>
      <c r="E293" s="13">
        <v>46.833587786259542</v>
      </c>
      <c r="F293" s="18">
        <v>237.98076923076925</v>
      </c>
      <c r="G293" s="13">
        <v>55.705229793977814</v>
      </c>
      <c r="H293" s="18">
        <v>39.223454833597465</v>
      </c>
      <c r="I293" s="13">
        <v>151.39442231075697</v>
      </c>
    </row>
    <row r="294" spans="1:9">
      <c r="A294" s="45" t="s">
        <v>678</v>
      </c>
      <c r="B294" s="61" t="s">
        <v>713</v>
      </c>
      <c r="C294" s="45" t="s">
        <v>714</v>
      </c>
      <c r="D294" s="18">
        <v>113.52459016393443</v>
      </c>
      <c r="E294" s="13">
        <v>48.685460652591168</v>
      </c>
      <c r="F294" s="18">
        <v>250</v>
      </c>
      <c r="G294" s="13">
        <v>67.524115755627008</v>
      </c>
      <c r="H294" s="18">
        <v>48.231511254019296</v>
      </c>
      <c r="I294" s="13">
        <v>155.44147843942505</v>
      </c>
    </row>
    <row r="295" spans="1:9">
      <c r="A295" s="45" t="s">
        <v>678</v>
      </c>
      <c r="B295" s="61" t="s">
        <v>715</v>
      </c>
      <c r="C295" s="45" t="s">
        <v>716</v>
      </c>
      <c r="D295" s="18">
        <v>89.003436426116835</v>
      </c>
      <c r="E295" s="13">
        <v>51.017272727272726</v>
      </c>
      <c r="F295" s="18">
        <v>413.95348837209303</v>
      </c>
      <c r="G295" s="13">
        <v>67.17325227963525</v>
      </c>
      <c r="H295" s="18">
        <v>54.103343465045597</v>
      </c>
      <c r="I295" s="13">
        <v>153.07692307692307</v>
      </c>
    </row>
    <row r="296" spans="1:9">
      <c r="A296" s="45" t="s">
        <v>678</v>
      </c>
      <c r="B296" s="61" t="s">
        <v>717</v>
      </c>
      <c r="C296" s="45" t="s">
        <v>718</v>
      </c>
      <c r="D296" s="18">
        <v>89.768976897689768</v>
      </c>
      <c r="E296" s="13">
        <v>52.915652173913045</v>
      </c>
      <c r="F296" s="18">
        <v>470.73170731707313</v>
      </c>
      <c r="G296" s="13">
        <v>68.621700879765385</v>
      </c>
      <c r="H296" s="18">
        <v>56.598240469208214</v>
      </c>
      <c r="I296" s="13">
        <v>210</v>
      </c>
    </row>
    <row r="297" spans="1:9">
      <c r="A297" s="45" t="s">
        <v>678</v>
      </c>
      <c r="B297" s="61" t="s">
        <v>719</v>
      </c>
      <c r="C297" s="45" t="s">
        <v>720</v>
      </c>
      <c r="D297" s="18">
        <v>98.008849557522126</v>
      </c>
      <c r="E297" s="13">
        <v>49.818249534450651</v>
      </c>
      <c r="F297" s="18">
        <v>339.63963963963965</v>
      </c>
      <c r="G297" s="13">
        <v>57.109420713867756</v>
      </c>
      <c r="H297" s="18">
        <v>44.119368051492103</v>
      </c>
      <c r="I297" s="13">
        <v>162.92307692307693</v>
      </c>
    </row>
    <row r="298" spans="1:9">
      <c r="A298" s="45" t="s">
        <v>678</v>
      </c>
      <c r="B298" s="61" t="s">
        <v>721</v>
      </c>
      <c r="C298" s="45" t="s">
        <v>722</v>
      </c>
      <c r="D298" s="18">
        <v>101.83246073298429</v>
      </c>
      <c r="E298" s="13">
        <v>48.586575875486382</v>
      </c>
      <c r="F298" s="18">
        <v>276.12903225806451</v>
      </c>
      <c r="G298" s="13">
        <v>60.792492179353495</v>
      </c>
      <c r="H298" s="18">
        <v>44.629822732012514</v>
      </c>
      <c r="I298" s="13">
        <v>150.39164490861617</v>
      </c>
    </row>
    <row r="299" spans="1:9">
      <c r="A299" s="45" t="s">
        <v>678</v>
      </c>
      <c r="B299" s="61" t="s">
        <v>723</v>
      </c>
      <c r="C299" s="45" t="s">
        <v>724</v>
      </c>
      <c r="D299" s="18">
        <v>99.493670886075947</v>
      </c>
      <c r="E299" s="13">
        <v>53.559644670050758</v>
      </c>
      <c r="F299" s="18">
        <v>479.36507936507934</v>
      </c>
      <c r="G299" s="13">
        <v>86.288416075650119</v>
      </c>
      <c r="H299" s="18">
        <v>71.394799054373522</v>
      </c>
      <c r="I299" s="13">
        <v>169.42675159235671</v>
      </c>
    </row>
    <row r="300" spans="1:9">
      <c r="A300" s="45" t="s">
        <v>678</v>
      </c>
      <c r="B300" s="61" t="s">
        <v>725</v>
      </c>
      <c r="C300" s="45" t="s">
        <v>726</v>
      </c>
      <c r="D300" s="18">
        <v>90.683229813664596</v>
      </c>
      <c r="E300" s="13">
        <v>53.475570032573287</v>
      </c>
      <c r="F300" s="18">
        <v>523.80952380952385</v>
      </c>
      <c r="G300" s="13">
        <v>74.431818181818173</v>
      </c>
      <c r="H300" s="18">
        <v>62.5</v>
      </c>
      <c r="I300" s="13">
        <v>175</v>
      </c>
    </row>
    <row r="301" spans="1:9">
      <c r="A301" s="45" t="s">
        <v>678</v>
      </c>
      <c r="B301" s="61" t="s">
        <v>727</v>
      </c>
      <c r="C301" s="45" t="s">
        <v>728</v>
      </c>
      <c r="D301" s="18">
        <v>103.36879432624113</v>
      </c>
      <c r="E301" s="13">
        <v>49.296425457715777</v>
      </c>
      <c r="F301" s="18">
        <v>302.65486725663715</v>
      </c>
      <c r="G301" s="13">
        <v>65.751445086705203</v>
      </c>
      <c r="H301" s="18">
        <v>49.421965317919074</v>
      </c>
      <c r="I301" s="13">
        <v>134.57627118644069</v>
      </c>
    </row>
    <row r="302" spans="1:9">
      <c r="A302" s="45" t="s">
        <v>678</v>
      </c>
      <c r="B302" s="61" t="s">
        <v>729</v>
      </c>
      <c r="C302" s="45" t="s">
        <v>730</v>
      </c>
      <c r="D302" s="18">
        <v>100.24875621890547</v>
      </c>
      <c r="E302" s="13">
        <v>48.878881987577643</v>
      </c>
      <c r="F302" s="18">
        <v>331.14754098360658</v>
      </c>
      <c r="G302" s="13">
        <v>48.523985239852394</v>
      </c>
      <c r="H302" s="18">
        <v>37.269372693726936</v>
      </c>
      <c r="I302" s="13">
        <v>144.14414414414415</v>
      </c>
    </row>
    <row r="303" spans="1:9">
      <c r="A303" s="45" t="s">
        <v>678</v>
      </c>
      <c r="B303" s="61" t="s">
        <v>731</v>
      </c>
      <c r="C303" s="45" t="s">
        <v>732</v>
      </c>
      <c r="D303" s="18">
        <v>96.488294314381278</v>
      </c>
      <c r="E303" s="13">
        <v>49.076595744680851</v>
      </c>
      <c r="F303" s="18">
        <v>269.91869918699189</v>
      </c>
      <c r="G303" s="13">
        <v>63.194444444444443</v>
      </c>
      <c r="H303" s="18">
        <v>46.111111111111114</v>
      </c>
      <c r="I303" s="13">
        <v>156.22775800711744</v>
      </c>
    </row>
    <row r="304" spans="1:9">
      <c r="A304" s="45" t="s">
        <v>678</v>
      </c>
      <c r="B304" s="61" t="s">
        <v>733</v>
      </c>
      <c r="C304" s="45" t="s">
        <v>734</v>
      </c>
      <c r="D304" s="18">
        <v>94.004065040650403</v>
      </c>
      <c r="E304" s="13">
        <v>50.411471974855942</v>
      </c>
      <c r="F304" s="18">
        <v>338.50574712643675</v>
      </c>
      <c r="G304" s="13">
        <v>66.579406631762652</v>
      </c>
      <c r="H304" s="18">
        <v>51.396160558464224</v>
      </c>
      <c r="I304" s="13">
        <v>180.88235294117646</v>
      </c>
    </row>
    <row r="305" spans="1:9">
      <c r="A305" s="45" t="s">
        <v>678</v>
      </c>
      <c r="B305" s="61" t="s">
        <v>735</v>
      </c>
      <c r="C305" s="45" t="s">
        <v>736</v>
      </c>
      <c r="D305" s="18">
        <v>119.33962264150944</v>
      </c>
      <c r="E305" s="13">
        <v>49.318279569892475</v>
      </c>
      <c r="F305" s="18">
        <v>338.88888888888886</v>
      </c>
      <c r="G305" s="13">
        <v>51.465798045602604</v>
      </c>
      <c r="H305" s="18">
        <v>39.739413680781759</v>
      </c>
      <c r="I305" s="13">
        <v>160.16949152542372</v>
      </c>
    </row>
    <row r="306" spans="1:9">
      <c r="A306" s="45" t="s">
        <v>678</v>
      </c>
      <c r="B306" s="61" t="s">
        <v>737</v>
      </c>
      <c r="C306" s="45" t="s">
        <v>738</v>
      </c>
      <c r="D306" s="18">
        <v>98.620401337792643</v>
      </c>
      <c r="E306" s="13">
        <v>48.329825299936857</v>
      </c>
      <c r="F306" s="18">
        <v>267.28778467908904</v>
      </c>
      <c r="G306" s="13">
        <v>59.590191467920725</v>
      </c>
      <c r="H306" s="18">
        <v>43.365804501175681</v>
      </c>
      <c r="I306" s="13">
        <v>168.19819819819818</v>
      </c>
    </row>
    <row r="307" spans="1:9">
      <c r="A307" s="45" t="s">
        <v>678</v>
      </c>
      <c r="B307" s="61" t="s">
        <v>739</v>
      </c>
      <c r="C307" s="45" t="s">
        <v>740</v>
      </c>
      <c r="D307" s="18">
        <v>93.922480620155042</v>
      </c>
      <c r="E307" s="13">
        <v>48.047009913655259</v>
      </c>
      <c r="F307" s="18">
        <v>243.6337625178827</v>
      </c>
      <c r="G307" s="13">
        <v>62.357217030114228</v>
      </c>
      <c r="H307" s="18">
        <v>44.21079958463136</v>
      </c>
      <c r="I307" s="13">
        <v>167.5</v>
      </c>
    </row>
    <row r="308" spans="1:9">
      <c r="A308" s="45" t="s">
        <v>678</v>
      </c>
      <c r="B308" s="61" t="s">
        <v>741</v>
      </c>
      <c r="C308" s="45" t="s">
        <v>742</v>
      </c>
      <c r="D308" s="18">
        <v>99.152542372881356</v>
      </c>
      <c r="E308" s="13">
        <v>47.765957446808514</v>
      </c>
      <c r="F308" s="18">
        <v>225</v>
      </c>
      <c r="G308" s="13">
        <v>56.146179401993358</v>
      </c>
      <c r="H308" s="18">
        <v>38.870431893687709</v>
      </c>
      <c r="I308" s="13">
        <v>167.55555555555554</v>
      </c>
    </row>
    <row r="309" spans="1:9">
      <c r="A309" s="45" t="s">
        <v>678</v>
      </c>
      <c r="B309" s="61" t="s">
        <v>743</v>
      </c>
      <c r="C309" s="45" t="s">
        <v>744</v>
      </c>
      <c r="D309" s="18">
        <v>98.509803921568633</v>
      </c>
      <c r="E309" s="13">
        <v>48.371987356775975</v>
      </c>
      <c r="F309" s="18">
        <v>262.8</v>
      </c>
      <c r="G309" s="13">
        <v>55.849753694581281</v>
      </c>
      <c r="H309" s="18">
        <v>40.455665024630541</v>
      </c>
      <c r="I309" s="13">
        <v>168.4297520661157</v>
      </c>
    </row>
    <row r="310" spans="1:9">
      <c r="A310" s="45" t="s">
        <v>678</v>
      </c>
      <c r="B310" s="61" t="s">
        <v>745</v>
      </c>
      <c r="C310" s="45" t="s">
        <v>746</v>
      </c>
      <c r="D310" s="18">
        <v>96.565692145121517</v>
      </c>
      <c r="E310" s="13">
        <v>48.088343338410539</v>
      </c>
      <c r="F310" s="18">
        <v>254.9579831932773</v>
      </c>
      <c r="G310" s="13">
        <v>60.890875018019322</v>
      </c>
      <c r="H310" s="18">
        <v>43.736485512469372</v>
      </c>
      <c r="I310" s="13">
        <v>164.56903127383677</v>
      </c>
    </row>
    <row r="311" spans="1:9">
      <c r="A311" s="45" t="s">
        <v>678</v>
      </c>
      <c r="B311" s="61" t="s">
        <v>747</v>
      </c>
      <c r="C311" s="45" t="s">
        <v>748</v>
      </c>
      <c r="D311" s="18">
        <v>92.081072935503315</v>
      </c>
      <c r="E311" s="13">
        <v>48.670890048248538</v>
      </c>
      <c r="F311" s="18">
        <v>285.15886287625415</v>
      </c>
      <c r="G311" s="13">
        <v>56.590909090909093</v>
      </c>
      <c r="H311" s="18">
        <v>41.898034398034397</v>
      </c>
      <c r="I311" s="13">
        <v>172.83391989274341</v>
      </c>
    </row>
    <row r="312" spans="1:9">
      <c r="A312" s="45" t="s">
        <v>678</v>
      </c>
      <c r="B312" s="61" t="s">
        <v>749</v>
      </c>
      <c r="C312" s="45" t="s">
        <v>750</v>
      </c>
      <c r="D312" s="18">
        <v>97.445820433436538</v>
      </c>
      <c r="E312" s="13">
        <v>49.758330066640532</v>
      </c>
      <c r="F312" s="18">
        <v>320.41666666666669</v>
      </c>
      <c r="G312" s="13">
        <v>65.434500648508433</v>
      </c>
      <c r="H312" s="18">
        <v>49.870298313878081</v>
      </c>
      <c r="I312" s="13">
        <v>163.58974358974359</v>
      </c>
    </row>
    <row r="313" spans="1:9">
      <c r="A313" s="45" t="s">
        <v>678</v>
      </c>
      <c r="B313" s="61" t="s">
        <v>751</v>
      </c>
      <c r="C313" s="45" t="s">
        <v>752</v>
      </c>
      <c r="D313" s="18">
        <v>116.83168316831683</v>
      </c>
      <c r="E313" s="13">
        <v>51.543378995433791</v>
      </c>
      <c r="F313" s="18">
        <v>427.77777777777777</v>
      </c>
      <c r="G313" s="13">
        <v>76.612903225806448</v>
      </c>
      <c r="H313" s="18">
        <v>62.096774193548384</v>
      </c>
      <c r="I313" s="13">
        <v>143.13725490196077</v>
      </c>
    </row>
    <row r="314" spans="1:9">
      <c r="A314" s="45" t="s">
        <v>678</v>
      </c>
      <c r="B314" s="61" t="s">
        <v>753</v>
      </c>
      <c r="C314" s="45" t="s">
        <v>754</v>
      </c>
      <c r="D314" s="18">
        <v>94.061757719714961</v>
      </c>
      <c r="E314" s="13">
        <v>51.240820073439416</v>
      </c>
      <c r="F314" s="18">
        <v>382.60869565217394</v>
      </c>
      <c r="G314" s="13">
        <v>68.801652892561975</v>
      </c>
      <c r="H314" s="18">
        <v>54.54545454545454</v>
      </c>
      <c r="I314" s="13">
        <v>159.51742627345845</v>
      </c>
    </row>
    <row r="315" spans="1:9">
      <c r="A315" s="45" t="s">
        <v>678</v>
      </c>
      <c r="B315" s="61" t="s">
        <v>755</v>
      </c>
      <c r="C315" s="45" t="s">
        <v>756</v>
      </c>
      <c r="D315" s="18">
        <v>100.29268292682927</v>
      </c>
      <c r="E315" s="13">
        <v>48.964198733560643</v>
      </c>
      <c r="F315" s="18">
        <v>249.33920704845812</v>
      </c>
      <c r="G315" s="13">
        <v>62.936507936507937</v>
      </c>
      <c r="H315" s="18">
        <v>44.920634920634924</v>
      </c>
      <c r="I315" s="13">
        <v>177.53303964757708</v>
      </c>
    </row>
    <row r="316" spans="1:9">
      <c r="A316" s="45" t="s">
        <v>678</v>
      </c>
      <c r="B316" s="61" t="s">
        <v>757</v>
      </c>
      <c r="C316" s="45" t="s">
        <v>758</v>
      </c>
      <c r="D316" s="18">
        <v>94.200626959247643</v>
      </c>
      <c r="E316" s="13">
        <v>51.504842615012109</v>
      </c>
      <c r="F316" s="18">
        <v>420.65217391304344</v>
      </c>
      <c r="G316" s="13">
        <v>63.026315789473685</v>
      </c>
      <c r="H316" s="18">
        <v>50.921052631578945</v>
      </c>
      <c r="I316" s="13">
        <v>178.38827838827839</v>
      </c>
    </row>
    <row r="317" spans="1:9">
      <c r="A317" s="45" t="s">
        <v>678</v>
      </c>
      <c r="B317" s="61" t="s">
        <v>759</v>
      </c>
      <c r="C317" s="45" t="s">
        <v>760</v>
      </c>
      <c r="D317" s="18">
        <v>98.71794871794873</v>
      </c>
      <c r="E317" s="13">
        <v>47.247163515016688</v>
      </c>
      <c r="F317" s="18">
        <v>225.3358925143954</v>
      </c>
      <c r="G317" s="13">
        <v>60.535714285714285</v>
      </c>
      <c r="H317" s="18">
        <v>41.928571428571423</v>
      </c>
      <c r="I317" s="13">
        <v>163.15789473684211</v>
      </c>
    </row>
    <row r="318" spans="1:9">
      <c r="A318" s="45" t="s">
        <v>678</v>
      </c>
      <c r="B318" s="61" t="s">
        <v>761</v>
      </c>
      <c r="C318" s="45" t="s">
        <v>762</v>
      </c>
      <c r="D318" s="18">
        <v>95.085066162570882</v>
      </c>
      <c r="E318" s="13">
        <v>48.018507751937982</v>
      </c>
      <c r="F318" s="18">
        <v>261.06870229007637</v>
      </c>
      <c r="G318" s="13">
        <v>57.894736842105267</v>
      </c>
      <c r="H318" s="18">
        <v>41.860465116279073</v>
      </c>
      <c r="I318" s="13">
        <v>172.10657785179018</v>
      </c>
    </row>
    <row r="319" spans="1:9">
      <c r="A319" s="45" t="s">
        <v>678</v>
      </c>
      <c r="B319" s="61" t="s">
        <v>763</v>
      </c>
      <c r="C319" s="45" t="s">
        <v>764</v>
      </c>
      <c r="D319" s="18">
        <v>107.92767732962447</v>
      </c>
      <c r="E319" s="13">
        <v>46.883612040133777</v>
      </c>
      <c r="F319" s="18">
        <v>243.50649350649348</v>
      </c>
      <c r="G319" s="13">
        <v>54.761904761904766</v>
      </c>
      <c r="H319" s="18">
        <v>38.819875776397517</v>
      </c>
      <c r="I319" s="13">
        <v>148.96907216494844</v>
      </c>
    </row>
    <row r="320" spans="1:9">
      <c r="A320" s="45" t="s">
        <v>678</v>
      </c>
      <c r="B320" s="61" t="s">
        <v>765</v>
      </c>
      <c r="C320" s="45" t="s">
        <v>766</v>
      </c>
      <c r="D320" s="18">
        <v>100.90673575129534</v>
      </c>
      <c r="E320" s="13">
        <v>48.468085106382979</v>
      </c>
      <c r="F320" s="18">
        <v>278.92976588628761</v>
      </c>
      <c r="G320" s="13">
        <v>57.541899441340782</v>
      </c>
      <c r="H320" s="18">
        <v>42.356526155408837</v>
      </c>
      <c r="I320" s="13">
        <v>160.44973544973544</v>
      </c>
    </row>
    <row r="321" spans="1:9">
      <c r="A321" s="45" t="s">
        <v>678</v>
      </c>
      <c r="B321" s="61" t="s">
        <v>767</v>
      </c>
      <c r="C321" s="45" t="s">
        <v>768</v>
      </c>
      <c r="D321" s="18">
        <v>96.321839080459768</v>
      </c>
      <c r="E321" s="13">
        <v>51.953161592505857</v>
      </c>
      <c r="F321" s="18">
        <v>421.12676056338029</v>
      </c>
      <c r="G321" s="13">
        <v>76.446280991735534</v>
      </c>
      <c r="H321" s="18">
        <v>61.776859504132233</v>
      </c>
      <c r="I321" s="13">
        <v>154.73684210526315</v>
      </c>
    </row>
    <row r="322" spans="1:9">
      <c r="A322" s="45" t="s">
        <v>678</v>
      </c>
      <c r="B322" s="61" t="s">
        <v>769</v>
      </c>
      <c r="C322" s="45" t="s">
        <v>770</v>
      </c>
      <c r="D322" s="18">
        <v>104.18118466898956</v>
      </c>
      <c r="E322" s="13">
        <v>50.872013651877133</v>
      </c>
      <c r="F322" s="18">
        <v>391.01123595505618</v>
      </c>
      <c r="G322" s="13">
        <v>59.455782312925166</v>
      </c>
      <c r="H322" s="18">
        <v>47.346938775510203</v>
      </c>
      <c r="I322" s="13">
        <v>166.30434782608697</v>
      </c>
    </row>
    <row r="323" spans="1:9">
      <c r="A323" s="45" t="s">
        <v>678</v>
      </c>
      <c r="B323" s="61" t="s">
        <v>771</v>
      </c>
      <c r="C323" s="45" t="s">
        <v>772</v>
      </c>
      <c r="D323" s="18">
        <v>96.019900497512438</v>
      </c>
      <c r="E323" s="13">
        <v>49.832910321489003</v>
      </c>
      <c r="F323" s="18">
        <v>293.58974358974359</v>
      </c>
      <c r="G323" s="13">
        <v>63.825363825363823</v>
      </c>
      <c r="H323" s="18">
        <v>47.609147609147612</v>
      </c>
      <c r="I323" s="13">
        <v>189.75903614457832</v>
      </c>
    </row>
    <row r="324" spans="1:9">
      <c r="A324" s="45" t="s">
        <v>678</v>
      </c>
      <c r="B324" s="61" t="s">
        <v>773</v>
      </c>
      <c r="C324" s="45" t="s">
        <v>774</v>
      </c>
      <c r="D324" s="18">
        <v>102.76953511374876</v>
      </c>
      <c r="E324" s="13">
        <v>48.638048780487807</v>
      </c>
      <c r="F324" s="18">
        <v>257.89473684210526</v>
      </c>
      <c r="G324" s="13">
        <v>66.126418152350084</v>
      </c>
      <c r="H324" s="18">
        <v>47.64991896272285</v>
      </c>
      <c r="I324" s="13">
        <v>170.02188183807442</v>
      </c>
    </row>
    <row r="325" spans="1:9">
      <c r="A325" s="45" t="s">
        <v>678</v>
      </c>
      <c r="B325" s="61" t="s">
        <v>775</v>
      </c>
      <c r="C325" s="45" t="s">
        <v>776</v>
      </c>
      <c r="D325" s="18">
        <v>97.400820793433653</v>
      </c>
      <c r="E325" s="13">
        <v>50.861053361053358</v>
      </c>
      <c r="F325" s="18">
        <v>438.46153846153851</v>
      </c>
      <c r="G325" s="13">
        <v>63.42015855039638</v>
      </c>
      <c r="H325" s="18">
        <v>51.642129105322766</v>
      </c>
      <c r="I325" s="13">
        <v>159.70588235294119</v>
      </c>
    </row>
    <row r="326" spans="1:9">
      <c r="A326" s="45" t="s">
        <v>678</v>
      </c>
      <c r="B326" s="61" t="s">
        <v>777</v>
      </c>
      <c r="C326" s="45" t="s">
        <v>778</v>
      </c>
      <c r="D326" s="18">
        <v>100.78125</v>
      </c>
      <c r="E326" s="13">
        <v>50.321984435797667</v>
      </c>
      <c r="F326" s="18">
        <v>342.39130434782606</v>
      </c>
      <c r="G326" s="13">
        <v>65.539452495974231</v>
      </c>
      <c r="H326" s="18">
        <v>50.724637681159422</v>
      </c>
      <c r="I326" s="13">
        <v>162.57928118393235</v>
      </c>
    </row>
    <row r="327" spans="1:9">
      <c r="A327" s="45" t="s">
        <v>678</v>
      </c>
      <c r="B327" s="61" t="s">
        <v>779</v>
      </c>
      <c r="C327" s="45" t="s">
        <v>780</v>
      </c>
      <c r="D327" s="18">
        <v>112.13592233009709</v>
      </c>
      <c r="E327" s="13">
        <v>47.238558352402748</v>
      </c>
      <c r="F327" s="18">
        <v>249.47368421052633</v>
      </c>
      <c r="G327" s="13">
        <v>61.254612546125465</v>
      </c>
      <c r="H327" s="18">
        <v>43.726937269372698</v>
      </c>
      <c r="I327" s="13">
        <v>154.46009389671363</v>
      </c>
    </row>
    <row r="328" spans="1:9">
      <c r="A328" s="45" t="s">
        <v>678</v>
      </c>
      <c r="B328" s="61" t="s">
        <v>781</v>
      </c>
      <c r="C328" s="45" t="s">
        <v>782</v>
      </c>
      <c r="D328" s="18">
        <v>103.2695374800638</v>
      </c>
      <c r="E328" s="13">
        <v>48.010396233817183</v>
      </c>
      <c r="F328" s="18">
        <v>274.66666666666669</v>
      </c>
      <c r="G328" s="13">
        <v>49.413833528722158</v>
      </c>
      <c r="H328" s="18">
        <v>36.225087924970687</v>
      </c>
      <c r="I328" s="13">
        <v>171.22416534181241</v>
      </c>
    </row>
    <row r="329" spans="1:9">
      <c r="A329" s="45" t="s">
        <v>678</v>
      </c>
      <c r="B329" s="61" t="s">
        <v>783</v>
      </c>
      <c r="C329" s="45" t="s">
        <v>784</v>
      </c>
      <c r="D329" s="18">
        <v>99.649122807017548</v>
      </c>
      <c r="E329" s="13">
        <v>48.921792618629176</v>
      </c>
      <c r="F329" s="18">
        <v>300</v>
      </c>
      <c r="G329" s="13">
        <v>52.546916890080432</v>
      </c>
      <c r="H329" s="18">
        <v>39.410187667560322</v>
      </c>
      <c r="I329" s="13">
        <v>172.26277372262771</v>
      </c>
    </row>
    <row r="330" spans="1:9">
      <c r="A330" s="45" t="s">
        <v>678</v>
      </c>
      <c r="B330" s="61" t="s">
        <v>785</v>
      </c>
      <c r="C330" s="45" t="s">
        <v>786</v>
      </c>
      <c r="D330" s="18">
        <v>102.45775729646698</v>
      </c>
      <c r="E330" s="13">
        <v>49.756828528072838</v>
      </c>
      <c r="F330" s="18">
        <v>315.83333333333331</v>
      </c>
      <c r="G330" s="13">
        <v>60.927960927960925</v>
      </c>
      <c r="H330" s="18">
        <v>46.275946275946275</v>
      </c>
      <c r="I330" s="13">
        <v>183.3910034602076</v>
      </c>
    </row>
    <row r="331" spans="1:9">
      <c r="A331" s="45" t="s">
        <v>678</v>
      </c>
      <c r="B331" s="61" t="s">
        <v>787</v>
      </c>
      <c r="C331" s="45" t="s">
        <v>788</v>
      </c>
      <c r="D331" s="18">
        <v>108.79120879120879</v>
      </c>
      <c r="E331" s="13">
        <v>47.333771929824564</v>
      </c>
      <c r="F331" s="18">
        <v>219.85815602836877</v>
      </c>
      <c r="G331" s="13">
        <v>65.457184325108855</v>
      </c>
      <c r="H331" s="18">
        <v>44.992743105950659</v>
      </c>
      <c r="I331" s="13">
        <v>155.18518518518519</v>
      </c>
    </row>
    <row r="332" spans="1:9">
      <c r="A332" s="45" t="s">
        <v>678</v>
      </c>
      <c r="B332" s="61" t="s">
        <v>789</v>
      </c>
      <c r="C332" s="45" t="s">
        <v>790</v>
      </c>
      <c r="D332" s="18">
        <v>92.289719626168221</v>
      </c>
      <c r="E332" s="13">
        <v>47.951397326852977</v>
      </c>
      <c r="F332" s="18">
        <v>248.35164835164835</v>
      </c>
      <c r="G332" s="13">
        <v>62.648221343873523</v>
      </c>
      <c r="H332" s="18">
        <v>44.664031620553359</v>
      </c>
      <c r="I332" s="13">
        <v>148.03921568627453</v>
      </c>
    </row>
    <row r="333" spans="1:9">
      <c r="A333" s="45" t="s">
        <v>678</v>
      </c>
      <c r="B333" s="61" t="s">
        <v>791</v>
      </c>
      <c r="C333" s="45" t="s">
        <v>792</v>
      </c>
      <c r="D333" s="18">
        <v>95.956765412329858</v>
      </c>
      <c r="E333" s="13">
        <v>48.962410623084779</v>
      </c>
      <c r="F333" s="18">
        <v>285.77235772357727</v>
      </c>
      <c r="G333" s="13">
        <v>63.32999666333</v>
      </c>
      <c r="H333" s="18">
        <v>46.913580246913575</v>
      </c>
      <c r="I333" s="13">
        <v>175.96685082872926</v>
      </c>
    </row>
    <row r="334" spans="1:9">
      <c r="A334" s="45" t="s">
        <v>678</v>
      </c>
      <c r="B334" s="61" t="s">
        <v>793</v>
      </c>
      <c r="C334" s="45" t="s">
        <v>794</v>
      </c>
      <c r="D334" s="18">
        <v>105.72082379862699</v>
      </c>
      <c r="E334" s="13">
        <v>49.566740823136819</v>
      </c>
      <c r="F334" s="18">
        <v>315.66265060240966</v>
      </c>
      <c r="G334" s="13">
        <v>62.274368231046928</v>
      </c>
      <c r="H334" s="18">
        <v>47.292418772563174</v>
      </c>
      <c r="I334" s="13">
        <v>154.12844036697248</v>
      </c>
    </row>
    <row r="335" spans="1:9">
      <c r="A335" s="45" t="s">
        <v>678</v>
      </c>
      <c r="B335" s="61" t="s">
        <v>795</v>
      </c>
      <c r="C335" s="45" t="s">
        <v>796</v>
      </c>
      <c r="D335" s="18">
        <v>94.418052256532064</v>
      </c>
      <c r="E335" s="13">
        <v>48.469049073508451</v>
      </c>
      <c r="F335" s="18">
        <v>276.86116700201205</v>
      </c>
      <c r="G335" s="13">
        <v>61.652402896642535</v>
      </c>
      <c r="H335" s="18">
        <v>45.292955892034229</v>
      </c>
      <c r="I335" s="13">
        <v>157.67599660729431</v>
      </c>
    </row>
    <row r="336" spans="1:9">
      <c r="A336" s="45" t="s">
        <v>678</v>
      </c>
      <c r="B336" s="61" t="s">
        <v>797</v>
      </c>
      <c r="C336" s="45" t="s">
        <v>798</v>
      </c>
      <c r="D336" s="18">
        <v>97.964376590330787</v>
      </c>
      <c r="E336" s="13">
        <v>47.922236503856041</v>
      </c>
      <c r="F336" s="18">
        <v>259.33333333333331</v>
      </c>
      <c r="G336" s="13">
        <v>52.999016715830869</v>
      </c>
      <c r="H336" s="18">
        <v>38.249754178957716</v>
      </c>
      <c r="I336" s="13">
        <v>168.33773087071239</v>
      </c>
    </row>
    <row r="337" spans="1:9">
      <c r="A337" s="45" t="s">
        <v>678</v>
      </c>
      <c r="B337" s="61" t="s">
        <v>799</v>
      </c>
      <c r="C337" s="45" t="s">
        <v>800</v>
      </c>
      <c r="D337" s="18">
        <v>103.1634446397188</v>
      </c>
      <c r="E337" s="13">
        <v>46.48096885813149</v>
      </c>
      <c r="F337" s="18">
        <v>211.11111111111111</v>
      </c>
      <c r="G337" s="13">
        <v>57.065217391304344</v>
      </c>
      <c r="H337" s="18">
        <v>38.722826086956523</v>
      </c>
      <c r="I337" s="13">
        <v>142.9042904290429</v>
      </c>
    </row>
    <row r="338" spans="1:9">
      <c r="A338" s="45" t="s">
        <v>678</v>
      </c>
      <c r="B338" s="61" t="s">
        <v>801</v>
      </c>
      <c r="C338" s="45" t="s">
        <v>802</v>
      </c>
      <c r="D338" s="18">
        <v>94.14414414414415</v>
      </c>
      <c r="E338" s="13">
        <v>49.40621565514715</v>
      </c>
      <c r="F338" s="18">
        <v>305.42244640605298</v>
      </c>
      <c r="G338" s="13">
        <v>64.636107760353838</v>
      </c>
      <c r="H338" s="18">
        <v>48.693204664254118</v>
      </c>
      <c r="I338" s="13">
        <v>173.59735973597358</v>
      </c>
    </row>
    <row r="339" spans="1:9">
      <c r="A339" s="45" t="s">
        <v>678</v>
      </c>
      <c r="B339" s="61" t="s">
        <v>803</v>
      </c>
      <c r="C339" s="45" t="s">
        <v>804</v>
      </c>
      <c r="D339" s="18">
        <v>99.754987749387467</v>
      </c>
      <c r="E339" s="13">
        <v>48.818468547397934</v>
      </c>
      <c r="F339" s="18">
        <v>290.92495636998257</v>
      </c>
      <c r="G339" s="13">
        <v>64.609172194981255</v>
      </c>
      <c r="H339" s="18">
        <v>48.081915200461495</v>
      </c>
      <c r="I339" s="13">
        <v>163.85083713850835</v>
      </c>
    </row>
    <row r="340" spans="1:9">
      <c r="A340" s="45" t="s">
        <v>678</v>
      </c>
      <c r="B340" s="61" t="s">
        <v>805</v>
      </c>
      <c r="C340" s="45" t="s">
        <v>893</v>
      </c>
      <c r="D340" s="18">
        <v>107.34463276836159</v>
      </c>
      <c r="E340" s="13">
        <v>48.864441416893733</v>
      </c>
      <c r="F340" s="18">
        <v>315.71428571428572</v>
      </c>
      <c r="G340" s="13">
        <v>65.688487584650119</v>
      </c>
      <c r="H340" s="18">
        <v>49.887133182844245</v>
      </c>
      <c r="I340" s="13">
        <v>133.15789473684211</v>
      </c>
    </row>
    <row r="341" spans="1:9">
      <c r="A341" s="45" t="s">
        <v>678</v>
      </c>
      <c r="B341" s="61" t="s">
        <v>806</v>
      </c>
      <c r="C341" s="45" t="s">
        <v>807</v>
      </c>
      <c r="D341" s="18">
        <v>99.760191846522787</v>
      </c>
      <c r="E341" s="13">
        <v>44.80750300120048</v>
      </c>
      <c r="F341" s="18">
        <v>159.7775718257646</v>
      </c>
      <c r="G341" s="13">
        <v>50.714673421385925</v>
      </c>
      <c r="H341" s="18">
        <v>31.192328568843859</v>
      </c>
      <c r="I341" s="13">
        <v>164.82989937709632</v>
      </c>
    </row>
    <row r="342" spans="1:9">
      <c r="A342" s="45" t="s">
        <v>678</v>
      </c>
      <c r="B342" s="61" t="s">
        <v>808</v>
      </c>
      <c r="C342" s="45" t="s">
        <v>809</v>
      </c>
      <c r="D342" s="18">
        <v>98.611914401388091</v>
      </c>
      <c r="E342" s="13">
        <v>49.485439720442635</v>
      </c>
      <c r="F342" s="18">
        <v>296.20991253644314</v>
      </c>
      <c r="G342" s="13">
        <v>65.493975903614455</v>
      </c>
      <c r="H342" s="18">
        <v>48.963855421686745</v>
      </c>
      <c r="I342" s="13">
        <v>165.68501920614597</v>
      </c>
    </row>
    <row r="343" spans="1:9">
      <c r="A343" s="45" t="s">
        <v>678</v>
      </c>
      <c r="B343" s="61" t="s">
        <v>810</v>
      </c>
      <c r="C343" s="45" t="s">
        <v>811</v>
      </c>
      <c r="D343" s="18">
        <v>96.043165467625897</v>
      </c>
      <c r="E343" s="13">
        <v>47.286055045871557</v>
      </c>
      <c r="F343" s="18">
        <v>236.99421965317919</v>
      </c>
      <c r="G343" s="13">
        <v>55.418250950570346</v>
      </c>
      <c r="H343" s="18">
        <v>38.973384030418252</v>
      </c>
      <c r="I343" s="13">
        <v>161.95219123505976</v>
      </c>
    </row>
    <row r="344" spans="1:9">
      <c r="A344" s="45" t="s">
        <v>678</v>
      </c>
      <c r="B344" s="61" t="s">
        <v>812</v>
      </c>
      <c r="C344" s="45" t="s">
        <v>813</v>
      </c>
      <c r="D344" s="18">
        <v>94.70480827754109</v>
      </c>
      <c r="E344" s="13">
        <v>50.044857768052516</v>
      </c>
      <c r="F344" s="18">
        <v>327.21088435374151</v>
      </c>
      <c r="G344" s="13">
        <v>64.642305712815229</v>
      </c>
      <c r="H344" s="18">
        <v>49.511065362840966</v>
      </c>
      <c r="I344" s="13">
        <v>168.37016574585635</v>
      </c>
    </row>
    <row r="345" spans="1:9">
      <c r="A345" s="45" t="s">
        <v>678</v>
      </c>
      <c r="B345" s="61" t="s">
        <v>814</v>
      </c>
      <c r="C345" s="45" t="s">
        <v>815</v>
      </c>
      <c r="D345" s="18">
        <v>106.08272506082726</v>
      </c>
      <c r="E345" s="13">
        <v>47.367473435655256</v>
      </c>
      <c r="F345" s="18">
        <v>225.88832487309648</v>
      </c>
      <c r="G345" s="13">
        <v>61.026615969581755</v>
      </c>
      <c r="H345" s="18">
        <v>42.300380228136881</v>
      </c>
      <c r="I345" s="13">
        <v>145.22144522144521</v>
      </c>
    </row>
    <row r="346" spans="1:9">
      <c r="A346" s="45" t="s">
        <v>678</v>
      </c>
      <c r="B346" s="61" t="s">
        <v>816</v>
      </c>
      <c r="C346" s="45" t="s">
        <v>817</v>
      </c>
      <c r="D346" s="18">
        <v>103.38461538461539</v>
      </c>
      <c r="E346" s="13">
        <v>49.103630862329801</v>
      </c>
      <c r="F346" s="18">
        <v>291.22137404580155</v>
      </c>
      <c r="G346" s="13">
        <v>63.310685608400249</v>
      </c>
      <c r="H346" s="18">
        <v>47.127856701667696</v>
      </c>
      <c r="I346" s="13">
        <v>172.55892255892255</v>
      </c>
    </row>
    <row r="347" spans="1:9">
      <c r="A347" s="45" t="s">
        <v>678</v>
      </c>
      <c r="B347" s="61" t="s">
        <v>818</v>
      </c>
      <c r="C347" s="45" t="s">
        <v>819</v>
      </c>
      <c r="D347" s="18">
        <v>97.053440702781842</v>
      </c>
      <c r="E347" s="13">
        <v>49.598634717191416</v>
      </c>
      <c r="F347" s="18">
        <v>312.73080660835763</v>
      </c>
      <c r="G347" s="13">
        <v>65.138036809815944</v>
      </c>
      <c r="H347" s="18">
        <v>49.355828220858896</v>
      </c>
      <c r="I347" s="13">
        <v>170.20306672192291</v>
      </c>
    </row>
    <row r="348" spans="1:9">
      <c r="A348" s="45" t="s">
        <v>678</v>
      </c>
      <c r="B348" s="61" t="s">
        <v>820</v>
      </c>
      <c r="C348" s="45" t="s">
        <v>821</v>
      </c>
      <c r="D348" s="18">
        <v>97.540983606557376</v>
      </c>
      <c r="E348" s="13">
        <v>48.268412863070537</v>
      </c>
      <c r="F348" s="18">
        <v>254.50121654501214</v>
      </c>
      <c r="G348" s="13">
        <v>60.733639016256767</v>
      </c>
      <c r="H348" s="18">
        <v>43.601500625260527</v>
      </c>
      <c r="I348" s="13">
        <v>172.61363636363635</v>
      </c>
    </row>
    <row r="349" spans="1:9">
      <c r="A349" s="45" t="s">
        <v>678</v>
      </c>
      <c r="B349" s="61" t="s">
        <v>822</v>
      </c>
      <c r="C349" s="45" t="s">
        <v>823</v>
      </c>
      <c r="D349" s="18">
        <v>100.3616636528029</v>
      </c>
      <c r="E349" s="13">
        <v>49.226534296028881</v>
      </c>
      <c r="F349" s="18">
        <v>304.16666666666663</v>
      </c>
      <c r="G349" s="13">
        <v>53.888888888888886</v>
      </c>
      <c r="H349" s="18">
        <v>40.555555555555557</v>
      </c>
      <c r="I349" s="13">
        <v>165.68265682656826</v>
      </c>
    </row>
    <row r="350" spans="1:9">
      <c r="A350" s="45" t="s">
        <v>678</v>
      </c>
      <c r="B350" s="61" t="s">
        <v>824</v>
      </c>
      <c r="C350" s="45" t="s">
        <v>825</v>
      </c>
      <c r="D350" s="18">
        <v>95.9214501510574</v>
      </c>
      <c r="E350" s="13">
        <v>46.95489591364688</v>
      </c>
      <c r="F350" s="18">
        <v>218.79699248120298</v>
      </c>
      <c r="G350" s="13">
        <v>48.568155784650628</v>
      </c>
      <c r="H350" s="18">
        <v>33.333333333333329</v>
      </c>
      <c r="I350" s="13">
        <v>156.76470588235293</v>
      </c>
    </row>
    <row r="351" spans="1:9">
      <c r="A351" s="45" t="s">
        <v>678</v>
      </c>
      <c r="B351" s="61" t="s">
        <v>826</v>
      </c>
      <c r="C351" s="45" t="s">
        <v>892</v>
      </c>
      <c r="D351" s="18">
        <v>98.108448928121064</v>
      </c>
      <c r="E351" s="13">
        <v>45.043602800763843</v>
      </c>
      <c r="F351" s="18">
        <v>178.68561278863234</v>
      </c>
      <c r="G351" s="13">
        <v>49.904580152671755</v>
      </c>
      <c r="H351" s="18">
        <v>31.997455470737911</v>
      </c>
      <c r="I351" s="13">
        <v>141.66026133743276</v>
      </c>
    </row>
    <row r="352" spans="1:9">
      <c r="A352" s="45" t="s">
        <v>678</v>
      </c>
      <c r="B352" s="61" t="s">
        <v>827</v>
      </c>
      <c r="C352" s="45" t="s">
        <v>828</v>
      </c>
      <c r="D352" s="18">
        <v>100.37678975131877</v>
      </c>
      <c r="E352" s="13">
        <v>44.488905603610377</v>
      </c>
      <c r="F352" s="18">
        <v>153.44352617079892</v>
      </c>
      <c r="G352" s="13">
        <v>52.903967797584819</v>
      </c>
      <c r="H352" s="18">
        <v>32.0299022426682</v>
      </c>
      <c r="I352" s="13">
        <v>163.08623298033282</v>
      </c>
    </row>
    <row r="353" spans="1:9">
      <c r="A353" s="45" t="s">
        <v>678</v>
      </c>
      <c r="B353" s="61" t="s">
        <v>829</v>
      </c>
      <c r="C353" s="45" t="s">
        <v>830</v>
      </c>
      <c r="D353" s="18">
        <v>98.153635741964891</v>
      </c>
      <c r="E353" s="13">
        <v>47.475037386402853</v>
      </c>
      <c r="F353" s="18">
        <v>239.34065934065933</v>
      </c>
      <c r="G353" s="13">
        <v>55.093666369313112</v>
      </c>
      <c r="H353" s="18">
        <v>38.858162355040143</v>
      </c>
      <c r="I353" s="13">
        <v>167.79741997133303</v>
      </c>
    </row>
    <row r="354" spans="1:9">
      <c r="A354" s="45" t="s">
        <v>678</v>
      </c>
      <c r="B354" s="61" t="s">
        <v>831</v>
      </c>
      <c r="C354" s="45" t="s">
        <v>832</v>
      </c>
      <c r="D354" s="18">
        <v>102.36842105263158</v>
      </c>
      <c r="E354" s="13">
        <v>48.143909839618551</v>
      </c>
      <c r="F354" s="18">
        <v>255.92515592515593</v>
      </c>
      <c r="G354" s="13">
        <v>58.993797381116472</v>
      </c>
      <c r="H354" s="18">
        <v>42.419021364576153</v>
      </c>
      <c r="I354" s="13">
        <v>161.44144144144144</v>
      </c>
    </row>
    <row r="355" spans="1:9">
      <c r="A355" s="45" t="s">
        <v>678</v>
      </c>
      <c r="B355" s="61" t="s">
        <v>833</v>
      </c>
      <c r="C355" s="45" t="s">
        <v>834</v>
      </c>
      <c r="D355" s="18">
        <v>99.682539682539684</v>
      </c>
      <c r="E355" s="13">
        <v>49.911764705882355</v>
      </c>
      <c r="F355" s="18">
        <v>354</v>
      </c>
      <c r="G355" s="13">
        <v>56.46766169154229</v>
      </c>
      <c r="H355" s="18">
        <v>44.029850746268657</v>
      </c>
      <c r="I355" s="13">
        <v>166.2251655629139</v>
      </c>
    </row>
    <row r="356" spans="1:9">
      <c r="A356" s="45" t="s">
        <v>678</v>
      </c>
      <c r="B356" s="61" t="s">
        <v>835</v>
      </c>
      <c r="C356" s="45" t="s">
        <v>836</v>
      </c>
      <c r="D356" s="18">
        <v>97.101449275362313</v>
      </c>
      <c r="E356" s="13">
        <v>51.183823529411768</v>
      </c>
      <c r="F356" s="18">
        <v>328.57142857142856</v>
      </c>
      <c r="G356" s="13">
        <v>78.94736842105263</v>
      </c>
      <c r="H356" s="18">
        <v>60.526315789473685</v>
      </c>
      <c r="I356" s="13">
        <v>137.5</v>
      </c>
    </row>
    <row r="357" spans="1:9">
      <c r="A357" s="45" t="s">
        <v>678</v>
      </c>
      <c r="B357" s="61" t="s">
        <v>837</v>
      </c>
      <c r="C357" s="45" t="s">
        <v>838</v>
      </c>
      <c r="D357" s="18">
        <v>102.66222961730449</v>
      </c>
      <c r="E357" s="13">
        <v>49.123563218390807</v>
      </c>
      <c r="F357" s="18">
        <v>306.42201834862385</v>
      </c>
      <c r="G357" s="13">
        <v>57.161290322580648</v>
      </c>
      <c r="H357" s="18">
        <v>43.096774193548384</v>
      </c>
      <c r="I357" s="13">
        <v>172.88732394366198</v>
      </c>
    </row>
    <row r="358" spans="1:9">
      <c r="A358" s="45" t="s">
        <v>678</v>
      </c>
      <c r="B358" s="61" t="s">
        <v>839</v>
      </c>
      <c r="C358" s="45" t="s">
        <v>840</v>
      </c>
      <c r="D358" s="18">
        <v>108.1151832460733</v>
      </c>
      <c r="E358" s="13">
        <v>51.486163522012582</v>
      </c>
      <c r="F358" s="18">
        <v>367.6056338028169</v>
      </c>
      <c r="G358" s="13">
        <v>71.70626349892008</v>
      </c>
      <c r="H358" s="18">
        <v>56.371490280777536</v>
      </c>
      <c r="I358" s="13">
        <v>177.24550898203591</v>
      </c>
    </row>
    <row r="359" spans="1:9">
      <c r="A359" s="45" t="s">
        <v>678</v>
      </c>
      <c r="B359" s="61" t="s">
        <v>841</v>
      </c>
      <c r="C359" s="45" t="s">
        <v>842</v>
      </c>
      <c r="D359" s="18">
        <v>100</v>
      </c>
      <c r="E359" s="13">
        <v>53.720684039087949</v>
      </c>
      <c r="F359" s="18">
        <v>667.74193548387098</v>
      </c>
      <c r="G359" s="13">
        <v>63.297872340425535</v>
      </c>
      <c r="H359" s="18">
        <v>55.053191489361694</v>
      </c>
      <c r="I359" s="13">
        <v>189.23076923076923</v>
      </c>
    </row>
    <row r="360" spans="1:9">
      <c r="A360" s="45" t="s">
        <v>678</v>
      </c>
      <c r="B360" s="61" t="s">
        <v>843</v>
      </c>
      <c r="C360" s="45" t="s">
        <v>844</v>
      </c>
      <c r="D360" s="18">
        <v>100.05521811154058</v>
      </c>
      <c r="E360" s="13">
        <v>48.477918851780295</v>
      </c>
      <c r="F360" s="18">
        <v>283.42857142857139</v>
      </c>
      <c r="G360" s="13">
        <v>58.833844804910129</v>
      </c>
      <c r="H360" s="18">
        <v>43.489697501096011</v>
      </c>
      <c r="I360" s="13">
        <v>157.15896279594136</v>
      </c>
    </row>
    <row r="361" spans="1:9">
      <c r="A361" s="45" t="s">
        <v>678</v>
      </c>
      <c r="B361" s="61" t="s">
        <v>845</v>
      </c>
      <c r="C361" s="45" t="s">
        <v>846</v>
      </c>
      <c r="D361" s="18">
        <v>113.8401559454191</v>
      </c>
      <c r="E361" s="13">
        <v>47.989972652689154</v>
      </c>
      <c r="F361" s="18">
        <v>290.72164948453604</v>
      </c>
      <c r="G361" s="13">
        <v>52.785515320334262</v>
      </c>
      <c r="H361" s="18">
        <v>39.275766016713092</v>
      </c>
      <c r="I361" s="13">
        <v>159.20577617328519</v>
      </c>
    </row>
    <row r="362" spans="1:9">
      <c r="A362" s="45" t="s">
        <v>678</v>
      </c>
      <c r="B362" s="61" t="s">
        <v>847</v>
      </c>
      <c r="C362" s="45" t="s">
        <v>848</v>
      </c>
      <c r="D362" s="18">
        <v>97.463002114164908</v>
      </c>
      <c r="E362" s="13">
        <v>47.917291220556748</v>
      </c>
      <c r="F362" s="18">
        <v>238.88888888888889</v>
      </c>
      <c r="G362" s="13">
        <v>64.436619718309856</v>
      </c>
      <c r="H362" s="18">
        <v>45.422535211267608</v>
      </c>
      <c r="I362" s="13">
        <v>158.76993166287016</v>
      </c>
    </row>
    <row r="363" spans="1:9">
      <c r="A363" s="45" t="s">
        <v>678</v>
      </c>
      <c r="B363" s="61" t="s">
        <v>849</v>
      </c>
      <c r="C363" s="45" t="s">
        <v>850</v>
      </c>
      <c r="D363" s="18">
        <v>99.670691547749726</v>
      </c>
      <c r="E363" s="13">
        <v>45.537108301264432</v>
      </c>
      <c r="F363" s="18">
        <v>176.38888888888889</v>
      </c>
      <c r="G363" s="13">
        <v>48.854337152209496</v>
      </c>
      <c r="H363" s="18">
        <v>31.178396072013093</v>
      </c>
      <c r="I363" s="13">
        <v>170.35398230088498</v>
      </c>
    </row>
    <row r="364" spans="1:9">
      <c r="A364" s="45" t="s">
        <v>678</v>
      </c>
      <c r="B364" s="61" t="s">
        <v>851</v>
      </c>
      <c r="C364" s="45" t="s">
        <v>852</v>
      </c>
      <c r="D364" s="18">
        <v>102.43445692883894</v>
      </c>
      <c r="E364" s="13">
        <v>47.962072155411654</v>
      </c>
      <c r="F364" s="18">
        <v>241.7391304347826</v>
      </c>
      <c r="G364" s="13">
        <v>57.122093023255815</v>
      </c>
      <c r="H364" s="18">
        <v>40.406976744186046</v>
      </c>
      <c r="I364" s="13">
        <v>166.66666666666669</v>
      </c>
    </row>
    <row r="365" spans="1:9">
      <c r="A365" s="45" t="s">
        <v>678</v>
      </c>
      <c r="B365" s="61" t="s">
        <v>853</v>
      </c>
      <c r="C365" s="45" t="s">
        <v>854</v>
      </c>
      <c r="D365" s="18">
        <v>106.50705954573358</v>
      </c>
      <c r="E365" s="13">
        <v>51.594084423305588</v>
      </c>
      <c r="F365" s="18">
        <v>388.72180451127815</v>
      </c>
      <c r="G365" s="13">
        <v>62.984496124031011</v>
      </c>
      <c r="H365" s="18">
        <v>50.096899224806201</v>
      </c>
      <c r="I365" s="13">
        <v>200</v>
      </c>
    </row>
    <row r="366" spans="1:9">
      <c r="A366" s="45" t="s">
        <v>678</v>
      </c>
      <c r="B366" s="61" t="s">
        <v>855</v>
      </c>
      <c r="C366" s="45" t="s">
        <v>856</v>
      </c>
      <c r="D366" s="18">
        <v>103.48360655737704</v>
      </c>
      <c r="E366" s="13">
        <v>49.918429003021146</v>
      </c>
      <c r="F366" s="18">
        <v>350</v>
      </c>
      <c r="G366" s="13">
        <v>61.463414634146339</v>
      </c>
      <c r="H366" s="18">
        <v>47.804878048780488</v>
      </c>
      <c r="I366" s="13">
        <v>169.73684210526315</v>
      </c>
    </row>
    <row r="367" spans="1:9">
      <c r="A367" s="45" t="s">
        <v>678</v>
      </c>
      <c r="B367" s="61" t="s">
        <v>857</v>
      </c>
      <c r="C367" s="45" t="s">
        <v>858</v>
      </c>
      <c r="D367" s="18">
        <v>95.161290322580655</v>
      </c>
      <c r="E367" s="13">
        <v>53.528925619834709</v>
      </c>
      <c r="F367" s="18">
        <v>490.54054054054052</v>
      </c>
      <c r="G367" s="13">
        <v>82.297551789077218</v>
      </c>
      <c r="H367" s="18">
        <v>68.361581920903959</v>
      </c>
      <c r="I367" s="13">
        <v>161.57635467980296</v>
      </c>
    </row>
    <row r="368" spans="1:9">
      <c r="A368" s="45" t="s">
        <v>678</v>
      </c>
      <c r="B368" s="61" t="s">
        <v>859</v>
      </c>
      <c r="C368" s="45" t="s">
        <v>860</v>
      </c>
      <c r="D368" s="18">
        <v>103.0612244897959</v>
      </c>
      <c r="E368" s="13">
        <v>53.688442211055275</v>
      </c>
      <c r="F368" s="18">
        <v>421.62162162162156</v>
      </c>
      <c r="G368" s="13">
        <v>94.146341463414629</v>
      </c>
      <c r="H368" s="18">
        <v>76.097560975609753</v>
      </c>
      <c r="I368" s="13">
        <v>192.85714285714286</v>
      </c>
    </row>
    <row r="369" spans="1:9">
      <c r="A369" s="45" t="s">
        <v>678</v>
      </c>
      <c r="B369" s="61" t="s">
        <v>861</v>
      </c>
      <c r="C369" s="45" t="s">
        <v>862</v>
      </c>
      <c r="D369" s="18">
        <v>97.687007874015748</v>
      </c>
      <c r="E369" s="13">
        <v>45.963156584515808</v>
      </c>
      <c r="F369" s="18">
        <v>195.61586638830897</v>
      </c>
      <c r="G369" s="13">
        <v>54.440599769319498</v>
      </c>
      <c r="H369" s="18">
        <v>36.024605920799694</v>
      </c>
      <c r="I369" s="13">
        <v>163.79310344827587</v>
      </c>
    </row>
    <row r="370" spans="1:9">
      <c r="A370" s="45" t="s">
        <v>678</v>
      </c>
      <c r="B370" s="61" t="s">
        <v>863</v>
      </c>
      <c r="C370" s="45" t="s">
        <v>864</v>
      </c>
      <c r="D370" s="18">
        <v>106.53061224489795</v>
      </c>
      <c r="E370" s="13">
        <v>54.144268774703555</v>
      </c>
      <c r="F370" s="18">
        <v>569.69696969696975</v>
      </c>
      <c r="G370" s="13">
        <v>77.543859649122808</v>
      </c>
      <c r="H370" s="18">
        <v>65.964912280701753</v>
      </c>
      <c r="I370" s="13">
        <v>182.1782178217822</v>
      </c>
    </row>
    <row r="371" spans="1:9">
      <c r="A371" s="45" t="s">
        <v>678</v>
      </c>
      <c r="B371" s="61" t="s">
        <v>865</v>
      </c>
      <c r="C371" s="45" t="s">
        <v>866</v>
      </c>
      <c r="D371" s="18">
        <v>107.2480181200453</v>
      </c>
      <c r="E371" s="13">
        <v>48.546448087431692</v>
      </c>
      <c r="F371" s="18">
        <v>322.89156626506025</v>
      </c>
      <c r="G371" s="13">
        <v>62.234042553191493</v>
      </c>
      <c r="H371" s="18">
        <v>47.5177304964539</v>
      </c>
      <c r="I371" s="13">
        <v>133.05785123966942</v>
      </c>
    </row>
    <row r="372" spans="1:9">
      <c r="A372" s="45" t="s">
        <v>678</v>
      </c>
      <c r="B372" s="61" t="s">
        <v>867</v>
      </c>
      <c r="C372" s="45" t="s">
        <v>868</v>
      </c>
      <c r="D372" s="18">
        <v>98.637440758293835</v>
      </c>
      <c r="E372" s="13">
        <v>46.072770653146435</v>
      </c>
      <c r="F372" s="18">
        <v>199.15100060642814</v>
      </c>
      <c r="G372" s="13">
        <v>58.179030546054953</v>
      </c>
      <c r="H372" s="18">
        <v>38.730982427173018</v>
      </c>
      <c r="I372" s="13">
        <v>155.46851461283521</v>
      </c>
    </row>
    <row r="373" spans="1:9">
      <c r="A373" s="45" t="s">
        <v>678</v>
      </c>
      <c r="B373" s="61" t="s">
        <v>869</v>
      </c>
      <c r="C373" s="45" t="s">
        <v>870</v>
      </c>
      <c r="D373" s="18">
        <v>102.34817813765183</v>
      </c>
      <c r="E373" s="13">
        <v>47.617647058823529</v>
      </c>
      <c r="F373" s="18">
        <v>236.91756272401432</v>
      </c>
      <c r="G373" s="13">
        <v>60.295060936497755</v>
      </c>
      <c r="H373" s="18">
        <v>42.398973701090441</v>
      </c>
      <c r="I373" s="13">
        <v>153.90879478827361</v>
      </c>
    </row>
    <row r="374" spans="1:9">
      <c r="A374" s="45" t="s">
        <v>678</v>
      </c>
      <c r="B374" s="61" t="s">
        <v>871</v>
      </c>
      <c r="C374" s="45" t="s">
        <v>872</v>
      </c>
      <c r="D374" s="18">
        <v>98.897272199651781</v>
      </c>
      <c r="E374" s="13">
        <v>48.187773562882988</v>
      </c>
      <c r="F374" s="18">
        <v>285.26645768025077</v>
      </c>
      <c r="G374" s="13">
        <v>55.914467697907192</v>
      </c>
      <c r="H374" s="18">
        <v>41.401273885350321</v>
      </c>
      <c r="I374" s="13">
        <v>163.54916067146283</v>
      </c>
    </row>
    <row r="375" spans="1:9">
      <c r="A375" s="45" t="s">
        <v>678</v>
      </c>
      <c r="B375" s="61" t="s">
        <v>873</v>
      </c>
      <c r="C375" s="45" t="s">
        <v>874</v>
      </c>
      <c r="D375" s="18">
        <v>110.99585062240665</v>
      </c>
      <c r="E375" s="13">
        <v>48.908554572271385</v>
      </c>
      <c r="F375" s="18">
        <v>247.36842105263159</v>
      </c>
      <c r="G375" s="13">
        <v>63.768115942028977</v>
      </c>
      <c r="H375" s="18">
        <v>45.410628019323674</v>
      </c>
      <c r="I375" s="13">
        <v>173.56828193832598</v>
      </c>
    </row>
    <row r="376" spans="1:9">
      <c r="A376" s="45" t="s">
        <v>678</v>
      </c>
      <c r="B376" s="61" t="s">
        <v>875</v>
      </c>
      <c r="C376" s="45" t="s">
        <v>876</v>
      </c>
      <c r="D376" s="18">
        <v>111.33333333333333</v>
      </c>
      <c r="E376" s="13">
        <v>49.238958990536275</v>
      </c>
      <c r="F376" s="18">
        <v>370.83333333333337</v>
      </c>
      <c r="G376" s="13">
        <v>55.392156862745104</v>
      </c>
      <c r="H376" s="18">
        <v>43.627450980392155</v>
      </c>
      <c r="I376" s="13">
        <v>140</v>
      </c>
    </row>
    <row r="377" spans="1:9">
      <c r="A377" s="45" t="s">
        <v>678</v>
      </c>
      <c r="B377" s="61" t="s">
        <v>877</v>
      </c>
      <c r="C377" s="45" t="s">
        <v>878</v>
      </c>
      <c r="D377" s="18">
        <v>103.90492359932088</v>
      </c>
      <c r="E377" s="13">
        <v>50.723563696919236</v>
      </c>
      <c r="F377" s="18">
        <v>390.625</v>
      </c>
      <c r="G377" s="13">
        <v>64.520547945205479</v>
      </c>
      <c r="H377" s="18">
        <v>51.369863013698634</v>
      </c>
      <c r="I377" s="13">
        <v>160.71428571428572</v>
      </c>
    </row>
    <row r="378" spans="1:9">
      <c r="A378" s="45" t="s">
        <v>678</v>
      </c>
      <c r="B378" s="61" t="s">
        <v>879</v>
      </c>
      <c r="C378" s="45" t="s">
        <v>880</v>
      </c>
      <c r="D378" s="18">
        <v>97.087378640776706</v>
      </c>
      <c r="E378" s="13">
        <v>48.500985221674874</v>
      </c>
      <c r="F378" s="18">
        <v>277.22772277227722</v>
      </c>
      <c r="G378" s="13">
        <v>60.094637223974765</v>
      </c>
      <c r="H378" s="18">
        <v>44.164037854889585</v>
      </c>
      <c r="I378" s="13">
        <v>174.45887445887448</v>
      </c>
    </row>
    <row r="379" spans="1:9">
      <c r="A379" s="45" t="s">
        <v>678</v>
      </c>
      <c r="B379" s="61" t="s">
        <v>881</v>
      </c>
      <c r="C379" s="45" t="s">
        <v>882</v>
      </c>
      <c r="D379" s="18">
        <v>95.436766623207305</v>
      </c>
      <c r="E379" s="13">
        <v>49.337113631309762</v>
      </c>
      <c r="F379" s="18">
        <v>328.60824742268039</v>
      </c>
      <c r="G379" s="13">
        <v>58.680310515172899</v>
      </c>
      <c r="H379" s="18">
        <v>44.989414255469299</v>
      </c>
      <c r="I379" s="13">
        <v>165.10757717492984</v>
      </c>
    </row>
    <row r="380" spans="1:9">
      <c r="A380" s="45" t="s">
        <v>678</v>
      </c>
      <c r="B380" s="61" t="s">
        <v>883</v>
      </c>
      <c r="C380" s="45" t="s">
        <v>884</v>
      </c>
      <c r="D380" s="18">
        <v>100.20040080160319</v>
      </c>
      <c r="E380" s="13">
        <v>52.803803803803802</v>
      </c>
      <c r="F380" s="18">
        <v>450.61728395061726</v>
      </c>
      <c r="G380" s="13">
        <v>80.650994575045203</v>
      </c>
      <c r="H380" s="18">
        <v>66.003616636528022</v>
      </c>
      <c r="I380" s="13">
        <v>160.84905660377359</v>
      </c>
    </row>
    <row r="381" spans="1:9">
      <c r="A381" s="45" t="s">
        <v>678</v>
      </c>
      <c r="B381" s="61" t="s">
        <v>885</v>
      </c>
      <c r="C381" s="45" t="s">
        <v>886</v>
      </c>
      <c r="D381" s="18">
        <v>103.30760749724365</v>
      </c>
      <c r="E381" s="13">
        <v>46.502440347071584</v>
      </c>
      <c r="F381" s="18">
        <v>200</v>
      </c>
      <c r="G381" s="13">
        <v>50.961932050757262</v>
      </c>
      <c r="H381" s="18">
        <v>33.974621367171508</v>
      </c>
      <c r="I381" s="13">
        <v>176.3574660633484</v>
      </c>
    </row>
    <row r="382" spans="1:9">
      <c r="A382" s="45" t="s">
        <v>678</v>
      </c>
      <c r="B382" s="61" t="s">
        <v>887</v>
      </c>
      <c r="C382" s="45" t="s">
        <v>888</v>
      </c>
      <c r="D382" s="18">
        <v>98.563734290843811</v>
      </c>
      <c r="E382" s="13">
        <v>47.301687763713083</v>
      </c>
      <c r="F382" s="18">
        <v>233.56258596973865</v>
      </c>
      <c r="G382" s="13">
        <v>57.587271431963906</v>
      </c>
      <c r="H382" s="18">
        <v>40.322963666587505</v>
      </c>
      <c r="I382" s="13">
        <v>159.61775585696671</v>
      </c>
    </row>
    <row r="383" spans="1:9">
      <c r="A383" s="45" t="s">
        <v>678</v>
      </c>
      <c r="B383" s="61" t="s">
        <v>889</v>
      </c>
      <c r="C383" s="45" t="s">
        <v>890</v>
      </c>
      <c r="D383" s="18">
        <v>99.296325254104772</v>
      </c>
      <c r="E383" s="13">
        <v>42.983719105531584</v>
      </c>
      <c r="F383" s="18">
        <v>125.26881720430107</v>
      </c>
      <c r="G383" s="13">
        <v>48.97720631209819</v>
      </c>
      <c r="H383" s="18">
        <v>27.235534774985386</v>
      </c>
      <c r="I383" s="13">
        <v>160.42617960426179</v>
      </c>
    </row>
  </sheetData>
  <sortState ref="A187:I276">
    <sortCondition ref="C187:C276"/>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431"/>
  <sheetViews>
    <sheetView workbookViewId="0">
      <selection activeCell="E11" sqref="E11"/>
    </sheetView>
  </sheetViews>
  <sheetFormatPr defaultRowHeight="15"/>
  <cols>
    <col min="1" max="2" width="11" customWidth="1"/>
    <col min="3" max="3" width="20.7109375" customWidth="1"/>
    <col min="4" max="11" width="11" customWidth="1"/>
  </cols>
  <sheetData>
    <row r="1" spans="1:12">
      <c r="A1" s="52" t="s">
        <v>133</v>
      </c>
    </row>
    <row r="3" spans="1:12" s="21" customFormat="1" ht="16.5" customHeight="1">
      <c r="A3" s="58" t="s">
        <v>1311</v>
      </c>
      <c r="C3" s="58"/>
      <c r="D3" s="58"/>
      <c r="E3" s="58"/>
      <c r="F3" s="58"/>
      <c r="G3" s="58"/>
    </row>
    <row r="5" spans="1:12" ht="15.75" thickBot="1"/>
    <row r="6" spans="1:12" s="21" customFormat="1" ht="15.75" thickBot="1">
      <c r="A6" s="178" t="s">
        <v>0</v>
      </c>
      <c r="B6" s="180" t="s">
        <v>1</v>
      </c>
      <c r="C6" s="178" t="s">
        <v>2</v>
      </c>
      <c r="D6" s="182" t="s">
        <v>1313</v>
      </c>
      <c r="E6" s="182"/>
      <c r="F6" s="177" t="s">
        <v>1291</v>
      </c>
      <c r="G6" s="177"/>
      <c r="H6" s="182" t="s">
        <v>1292</v>
      </c>
      <c r="I6" s="182"/>
      <c r="J6" s="177" t="s">
        <v>1293</v>
      </c>
      <c r="K6" s="177"/>
    </row>
    <row r="7" spans="1:12" s="21" customFormat="1" ht="15.75" thickBot="1">
      <c r="A7" s="179"/>
      <c r="B7" s="181"/>
      <c r="C7" s="179"/>
      <c r="D7" s="103">
        <v>2019</v>
      </c>
      <c r="E7" s="103">
        <v>2020</v>
      </c>
      <c r="F7" s="103">
        <v>2019</v>
      </c>
      <c r="G7" s="103">
        <v>2020</v>
      </c>
      <c r="H7" s="103">
        <v>2019</v>
      </c>
      <c r="I7" s="103">
        <v>2020</v>
      </c>
      <c r="J7" s="103">
        <v>2019</v>
      </c>
      <c r="K7" s="103">
        <v>2020</v>
      </c>
    </row>
    <row r="8" spans="1:12">
      <c r="A8" s="104" t="s">
        <v>475</v>
      </c>
      <c r="B8" s="120">
        <v>92003</v>
      </c>
      <c r="C8" s="104" t="s">
        <v>477</v>
      </c>
      <c r="D8" s="156">
        <v>4.7698545194371569</v>
      </c>
      <c r="E8" s="157">
        <v>5.792131085071925</v>
      </c>
      <c r="F8" s="156">
        <v>9.0627235869305984</v>
      </c>
      <c r="G8" s="157">
        <v>7.7355434886157948</v>
      </c>
      <c r="H8" s="156">
        <v>13.35559265442404</v>
      </c>
      <c r="I8" s="157">
        <v>0.72401638563399062</v>
      </c>
      <c r="J8" s="156">
        <v>0</v>
      </c>
      <c r="K8" s="157">
        <v>-1.2956082690292465</v>
      </c>
      <c r="L8" s="45"/>
    </row>
    <row r="9" spans="1:12">
      <c r="A9" s="104" t="s">
        <v>475</v>
      </c>
      <c r="B9" s="120">
        <v>92009</v>
      </c>
      <c r="C9" s="104" t="s">
        <v>475</v>
      </c>
      <c r="D9" s="156">
        <v>6.0217098486649236</v>
      </c>
      <c r="E9" s="157">
        <v>4.8440166745958608</v>
      </c>
      <c r="F9" s="156">
        <v>9.5079629189446155</v>
      </c>
      <c r="G9" s="157">
        <v>12.702236032697112</v>
      </c>
      <c r="H9" s="156">
        <v>6.0217098486649236</v>
      </c>
      <c r="I9" s="157">
        <v>2.0294300628457931</v>
      </c>
      <c r="J9" s="156">
        <v>2.8523888756833848</v>
      </c>
      <c r="K9" s="157">
        <v>1.6235440502766345</v>
      </c>
      <c r="L9" s="45"/>
    </row>
    <row r="10" spans="1:12">
      <c r="A10" s="104" t="s">
        <v>475</v>
      </c>
      <c r="B10" s="120">
        <v>92011</v>
      </c>
      <c r="C10" s="104" t="s">
        <v>480</v>
      </c>
      <c r="D10" s="156">
        <v>6.8337767819633104</v>
      </c>
      <c r="E10" s="157">
        <v>5.0915156037396301</v>
      </c>
      <c r="F10" s="156">
        <v>10.92283993838398</v>
      </c>
      <c r="G10" s="157">
        <v>8.207874292235438</v>
      </c>
      <c r="H10" s="156">
        <v>8.1781263128413393</v>
      </c>
      <c r="I10" s="157">
        <v>3.1163586884958083</v>
      </c>
      <c r="J10" s="156">
        <v>3.3048592634084861</v>
      </c>
      <c r="K10" s="157">
        <v>8.7784751788614321E-2</v>
      </c>
      <c r="L10" s="45"/>
    </row>
    <row r="11" spans="1:12">
      <c r="A11" s="104" t="s">
        <v>475</v>
      </c>
      <c r="B11" s="120">
        <v>92015</v>
      </c>
      <c r="C11" s="104" t="s">
        <v>482</v>
      </c>
      <c r="D11" s="156">
        <v>5.7941623814007386</v>
      </c>
      <c r="E11" s="157">
        <v>5.5744062045564711</v>
      </c>
      <c r="F11" s="156">
        <v>10.719200405591367</v>
      </c>
      <c r="G11" s="157">
        <v>8.7251575375666501</v>
      </c>
      <c r="H11" s="156">
        <v>3.9110596074454986</v>
      </c>
      <c r="I11" s="157">
        <v>1.9389238972370335</v>
      </c>
      <c r="J11" s="156">
        <v>3.1867893097704063</v>
      </c>
      <c r="K11" s="157">
        <v>-0.72709646146388751</v>
      </c>
      <c r="L11" s="45"/>
    </row>
    <row r="12" spans="1:12">
      <c r="A12" s="104" t="s">
        <v>475</v>
      </c>
      <c r="B12" s="120">
        <v>92108</v>
      </c>
      <c r="C12" s="104" t="s">
        <v>506</v>
      </c>
      <c r="D12" s="156">
        <v>7.7646097261953413</v>
      </c>
      <c r="E12" s="157">
        <v>4.4924590865333194</v>
      </c>
      <c r="F12" s="156">
        <v>7.7646097261953413</v>
      </c>
      <c r="G12" s="157">
        <v>7.2735051877206116</v>
      </c>
      <c r="H12" s="156">
        <v>1.9070971257321891</v>
      </c>
      <c r="I12" s="157">
        <v>1.6044496737618996</v>
      </c>
      <c r="J12" s="156">
        <v>3.6779730281977931</v>
      </c>
      <c r="K12" s="157">
        <v>-2.2462295432666597</v>
      </c>
      <c r="L12" s="45"/>
    </row>
    <row r="13" spans="1:12">
      <c r="A13" s="104" t="s">
        <v>475</v>
      </c>
      <c r="B13" s="120">
        <v>92037</v>
      </c>
      <c r="C13" s="104" t="s">
        <v>484</v>
      </c>
      <c r="D13" s="156">
        <v>7.3639710895949815</v>
      </c>
      <c r="E13" s="157">
        <v>6.218274111675127</v>
      </c>
      <c r="F13" s="156">
        <v>8.4549297695349797</v>
      </c>
      <c r="G13" s="157">
        <v>8.2487309644670059</v>
      </c>
      <c r="H13" s="156">
        <v>5.4547933996999864</v>
      </c>
      <c r="I13" s="157">
        <v>6.218274111675127</v>
      </c>
      <c r="J13" s="156">
        <v>0.40910950497749898</v>
      </c>
      <c r="K13" s="157">
        <v>1.015228426395939</v>
      </c>
      <c r="L13" s="45"/>
    </row>
    <row r="14" spans="1:12">
      <c r="A14" s="104" t="s">
        <v>475</v>
      </c>
      <c r="B14" s="120">
        <v>92109</v>
      </c>
      <c r="C14" s="104" t="s">
        <v>508</v>
      </c>
      <c r="D14" s="156">
        <v>7.2837632776934749</v>
      </c>
      <c r="E14" s="157">
        <v>4.9627791563275432</v>
      </c>
      <c r="F14" s="156">
        <v>9.4081942336874054</v>
      </c>
      <c r="G14" s="157">
        <v>11.528122415219189</v>
      </c>
      <c r="H14" s="156">
        <v>-0.30349013657056145</v>
      </c>
      <c r="I14" s="157">
        <v>-4.5492142266335813</v>
      </c>
      <c r="J14" s="156">
        <v>-2.1244309559939301</v>
      </c>
      <c r="K14" s="157">
        <v>-0.56865177832919767</v>
      </c>
      <c r="L14" s="45"/>
    </row>
    <row r="15" spans="1:12">
      <c r="A15" s="104" t="s">
        <v>475</v>
      </c>
      <c r="B15" s="120">
        <v>92050</v>
      </c>
      <c r="C15" s="104" t="s">
        <v>486</v>
      </c>
      <c r="D15" s="156">
        <v>7.3814024664686286</v>
      </c>
      <c r="E15" s="157">
        <v>3.5090181767141555</v>
      </c>
      <c r="F15" s="156">
        <v>6.30119722747322</v>
      </c>
      <c r="G15" s="157">
        <v>9.2638079865253697</v>
      </c>
      <c r="H15" s="156">
        <v>4.500855162480871</v>
      </c>
      <c r="I15" s="157">
        <v>-0.84216436241139725</v>
      </c>
      <c r="J15" s="156">
        <v>2.5204788909892879</v>
      </c>
      <c r="K15" s="157">
        <v>0.84216436241139725</v>
      </c>
      <c r="L15" s="45"/>
    </row>
    <row r="16" spans="1:12">
      <c r="A16" s="104" t="s">
        <v>475</v>
      </c>
      <c r="B16" s="120">
        <v>92051</v>
      </c>
      <c r="C16" s="104" t="s">
        <v>488</v>
      </c>
      <c r="D16" s="156">
        <v>6.2689846829961873</v>
      </c>
      <c r="E16" s="157">
        <v>4.9078679257684978</v>
      </c>
      <c r="F16" s="156">
        <v>10.469850707684353</v>
      </c>
      <c r="G16" s="157">
        <v>8.6033756198739439</v>
      </c>
      <c r="H16" s="156">
        <v>5.1702966457700512</v>
      </c>
      <c r="I16" s="157">
        <v>-1.6651694748143118</v>
      </c>
      <c r="J16" s="156">
        <v>1.9388612421637692</v>
      </c>
      <c r="K16" s="157">
        <v>-0.52584299204662477</v>
      </c>
      <c r="L16" s="45"/>
    </row>
    <row r="17" spans="1:12">
      <c r="A17" s="104" t="s">
        <v>475</v>
      </c>
      <c r="B17" s="120">
        <v>92105</v>
      </c>
      <c r="C17" s="104" t="s">
        <v>504</v>
      </c>
      <c r="D17" s="156">
        <v>6.4891172096796002</v>
      </c>
      <c r="E17" s="157">
        <v>4.9287639584135539</v>
      </c>
      <c r="F17" s="156">
        <v>9.1929160470461007</v>
      </c>
      <c r="G17" s="157">
        <v>8.0862533692722369</v>
      </c>
      <c r="H17" s="156">
        <v>17.3043125591456</v>
      </c>
      <c r="I17" s="157">
        <v>-2.8494416634578359</v>
      </c>
      <c r="J17" s="156">
        <v>8.6521562795728002</v>
      </c>
      <c r="K17" s="157">
        <v>0.30804774740084712</v>
      </c>
      <c r="L17" s="45"/>
    </row>
    <row r="18" spans="1:12">
      <c r="A18" s="104" t="s">
        <v>475</v>
      </c>
      <c r="B18" s="120">
        <v>92066</v>
      </c>
      <c r="C18" s="104" t="s">
        <v>490</v>
      </c>
      <c r="D18" s="156">
        <v>7.7698793188956854</v>
      </c>
      <c r="E18" s="157">
        <v>3.6929057337220601</v>
      </c>
      <c r="F18" s="156">
        <v>8.8444370970408333</v>
      </c>
      <c r="G18" s="157">
        <v>8.9407191448007772</v>
      </c>
      <c r="H18" s="156">
        <v>2.6450653000495952</v>
      </c>
      <c r="I18" s="157">
        <v>-0.38872691933916426</v>
      </c>
      <c r="J18" s="156">
        <v>0</v>
      </c>
      <c r="K18" s="157">
        <v>0.58309037900874638</v>
      </c>
      <c r="L18" s="45"/>
    </row>
    <row r="19" spans="1:12">
      <c r="A19" s="104" t="s">
        <v>475</v>
      </c>
      <c r="B19" s="120">
        <v>92068</v>
      </c>
      <c r="C19" s="104" t="s">
        <v>492</v>
      </c>
      <c r="D19" s="156">
        <v>8.0463850431901545</v>
      </c>
      <c r="E19" s="157">
        <v>5.0181209924728183</v>
      </c>
      <c r="F19" s="156">
        <v>7.5730682759436752</v>
      </c>
      <c r="G19" s="157">
        <v>8.6771675494842491</v>
      </c>
      <c r="H19" s="156">
        <v>4.1415217134066973</v>
      </c>
      <c r="I19" s="157">
        <v>0.731809311402286</v>
      </c>
      <c r="J19" s="156">
        <v>2.0707608567033486</v>
      </c>
      <c r="K19" s="157">
        <v>-0.69696124895455813</v>
      </c>
      <c r="L19" s="45"/>
    </row>
    <row r="20" spans="1:12">
      <c r="A20" s="104" t="s">
        <v>475</v>
      </c>
      <c r="B20" s="120">
        <v>92074</v>
      </c>
      <c r="C20" s="104" t="s">
        <v>494</v>
      </c>
      <c r="D20" s="156">
        <v>6.9249793899422922</v>
      </c>
      <c r="E20" s="157">
        <v>6.4791706661547321</v>
      </c>
      <c r="F20" s="156">
        <v>10.057708161582852</v>
      </c>
      <c r="G20" s="157">
        <v>7.1510846611633712</v>
      </c>
      <c r="H20" s="156">
        <v>2.3083264633140974</v>
      </c>
      <c r="I20" s="157">
        <v>-2.1117296985985794</v>
      </c>
      <c r="J20" s="156">
        <v>2.1434460016488046</v>
      </c>
      <c r="K20" s="157">
        <v>-0.19197542714532539</v>
      </c>
      <c r="L20" s="45"/>
    </row>
    <row r="21" spans="1:12">
      <c r="A21" s="104" t="s">
        <v>475</v>
      </c>
      <c r="B21" s="120">
        <v>92075</v>
      </c>
      <c r="C21" s="104" t="s">
        <v>496</v>
      </c>
      <c r="D21" s="156">
        <v>7.2109859802344287</v>
      </c>
      <c r="E21" s="157">
        <v>7.0713022981732472</v>
      </c>
      <c r="F21" s="156">
        <v>9.2220179269133524</v>
      </c>
      <c r="G21" s="157">
        <v>7.5132586918090745</v>
      </c>
      <c r="H21" s="156">
        <v>6.0330958400367729</v>
      </c>
      <c r="I21" s="157">
        <v>6.629345904537419</v>
      </c>
      <c r="J21" s="156">
        <v>2.1259480579177201</v>
      </c>
      <c r="K21" s="157">
        <v>-0.58927519151443719</v>
      </c>
      <c r="L21" s="45"/>
    </row>
    <row r="22" spans="1:12">
      <c r="A22" s="104" t="s">
        <v>475</v>
      </c>
      <c r="B22" s="120">
        <v>92080</v>
      </c>
      <c r="C22" s="104" t="s">
        <v>498</v>
      </c>
      <c r="D22" s="156">
        <v>4.0037682524729155</v>
      </c>
      <c r="E22" s="157">
        <v>5.6405186951212425</v>
      </c>
      <c r="F22" s="156">
        <v>9.6561469618464439</v>
      </c>
      <c r="G22" s="157">
        <v>9.3039483630865849</v>
      </c>
      <c r="H22" s="156">
        <v>8.9495996231747519</v>
      </c>
      <c r="I22" s="157">
        <v>1.7444903180787346</v>
      </c>
      <c r="J22" s="156">
        <v>1.4130946773433819</v>
      </c>
      <c r="K22" s="157">
        <v>-0.93039483630865849</v>
      </c>
      <c r="L22" s="45"/>
    </row>
    <row r="23" spans="1:12">
      <c r="A23" s="104" t="s">
        <v>475</v>
      </c>
      <c r="B23" s="120">
        <v>92090</v>
      </c>
      <c r="C23" s="104" t="s">
        <v>500</v>
      </c>
      <c r="D23" s="156">
        <v>5.1413881748071981</v>
      </c>
      <c r="E23" s="157">
        <v>4.6234756978558629</v>
      </c>
      <c r="F23" s="156">
        <v>8.880579574666978</v>
      </c>
      <c r="G23" s="157">
        <v>7.2819742241229841</v>
      </c>
      <c r="H23" s="156">
        <v>5.1413881748071981</v>
      </c>
      <c r="I23" s="157">
        <v>2.5429116338207249</v>
      </c>
      <c r="J23" s="156">
        <v>1.8695956999298902</v>
      </c>
      <c r="K23" s="157">
        <v>-0.34676067733918975</v>
      </c>
      <c r="L23" s="45"/>
    </row>
    <row r="24" spans="1:12">
      <c r="A24" s="104" t="s">
        <v>475</v>
      </c>
      <c r="B24" s="120">
        <v>92099</v>
      </c>
      <c r="C24" s="104" t="s">
        <v>502</v>
      </c>
      <c r="D24" s="156">
        <v>6.9243430387649694</v>
      </c>
      <c r="E24" s="157">
        <v>6.5405279140387762</v>
      </c>
      <c r="F24" s="156">
        <v>10.556785288608888</v>
      </c>
      <c r="G24" s="157">
        <v>6.0733473487502918</v>
      </c>
      <c r="H24" s="156">
        <v>7.6621828707645152</v>
      </c>
      <c r="I24" s="157">
        <v>15.884139219808455</v>
      </c>
      <c r="J24" s="156">
        <v>3.2351438787672397</v>
      </c>
      <c r="K24" s="157">
        <v>-0.93436113057696801</v>
      </c>
      <c r="L24" s="45"/>
    </row>
    <row r="25" spans="1:12">
      <c r="A25" s="104" t="s">
        <v>333</v>
      </c>
      <c r="B25" s="120">
        <v>91001</v>
      </c>
      <c r="C25" s="104" t="s">
        <v>335</v>
      </c>
      <c r="D25" s="156">
        <v>7.3619631901840492</v>
      </c>
      <c r="E25" s="157">
        <v>5.645161290322581</v>
      </c>
      <c r="F25" s="156">
        <v>9.8159509202453989</v>
      </c>
      <c r="G25" s="157">
        <v>17.741935483870968</v>
      </c>
      <c r="H25" s="156">
        <v>0</v>
      </c>
      <c r="I25" s="157">
        <v>11.290322580645162</v>
      </c>
      <c r="J25" s="156">
        <v>0</v>
      </c>
      <c r="K25" s="157">
        <v>3.225806451612903</v>
      </c>
      <c r="L25" s="45"/>
    </row>
    <row r="26" spans="1:12">
      <c r="A26" s="104" t="s">
        <v>333</v>
      </c>
      <c r="B26" s="120">
        <v>91002</v>
      </c>
      <c r="C26" s="104" t="s">
        <v>337</v>
      </c>
      <c r="D26" s="156">
        <v>6.0514372163388801</v>
      </c>
      <c r="E26" s="157">
        <v>5.6583242655059847</v>
      </c>
      <c r="F26" s="156">
        <v>8.068582955118508</v>
      </c>
      <c r="G26" s="157">
        <v>12.622415669205658</v>
      </c>
      <c r="H26" s="156">
        <v>-5.0428643469490675</v>
      </c>
      <c r="I26" s="157">
        <v>0</v>
      </c>
      <c r="J26" s="156">
        <v>5.5471507816439738</v>
      </c>
      <c r="K26" s="157">
        <v>1.7410228509249184</v>
      </c>
      <c r="L26" s="45"/>
    </row>
    <row r="27" spans="1:12">
      <c r="A27" s="104" t="s">
        <v>333</v>
      </c>
      <c r="B27" s="120">
        <v>91003</v>
      </c>
      <c r="C27" s="104" t="s">
        <v>339</v>
      </c>
      <c r="D27" s="156">
        <v>4.166666666666667</v>
      </c>
      <c r="E27" s="157">
        <v>5.6497175141242941</v>
      </c>
      <c r="F27" s="156">
        <v>12.5</v>
      </c>
      <c r="G27" s="157">
        <v>23.540489642184557</v>
      </c>
      <c r="H27" s="156">
        <v>8.3333333333333339</v>
      </c>
      <c r="I27" s="157">
        <v>-10.357815442561206</v>
      </c>
      <c r="J27" s="156">
        <v>-37.5</v>
      </c>
      <c r="K27" s="157">
        <v>-0.94161958568738224</v>
      </c>
      <c r="L27" s="45"/>
    </row>
    <row r="28" spans="1:12">
      <c r="A28" s="104" t="s">
        <v>333</v>
      </c>
      <c r="B28" s="120">
        <v>91004</v>
      </c>
      <c r="C28" s="104" t="s">
        <v>341</v>
      </c>
      <c r="D28" s="156">
        <v>0</v>
      </c>
      <c r="E28" s="157">
        <v>3.883495145631068</v>
      </c>
      <c r="F28" s="156">
        <v>19.607843137254903</v>
      </c>
      <c r="G28" s="157">
        <v>14.239482200647249</v>
      </c>
      <c r="H28" s="156">
        <v>-19.607843137254903</v>
      </c>
      <c r="I28" s="157">
        <v>-5.1779935275080904</v>
      </c>
      <c r="J28" s="156">
        <v>0</v>
      </c>
      <c r="K28" s="157">
        <v>2.5889967637540452</v>
      </c>
      <c r="L28" s="45"/>
    </row>
    <row r="29" spans="1:12">
      <c r="A29" s="104" t="s">
        <v>333</v>
      </c>
      <c r="B29" s="120">
        <v>91005</v>
      </c>
      <c r="C29" s="104" t="s">
        <v>343</v>
      </c>
      <c r="D29" s="156">
        <v>2.2421524663677128</v>
      </c>
      <c r="E29" s="157">
        <v>5.9308922124806598</v>
      </c>
      <c r="F29" s="156">
        <v>25.784753363228699</v>
      </c>
      <c r="G29" s="157">
        <v>15.214027849406911</v>
      </c>
      <c r="H29" s="156">
        <v>14.573991031390134</v>
      </c>
      <c r="I29" s="157">
        <v>-1.8050541516245486</v>
      </c>
      <c r="J29" s="156">
        <v>-1.1210762331838564</v>
      </c>
      <c r="K29" s="157">
        <v>0</v>
      </c>
      <c r="L29" s="45"/>
    </row>
    <row r="30" spans="1:12">
      <c r="A30" s="104" t="s">
        <v>333</v>
      </c>
      <c r="B30" s="120">
        <v>91006</v>
      </c>
      <c r="C30" s="104" t="s">
        <v>345</v>
      </c>
      <c r="D30" s="156">
        <v>4.3620501635768809</v>
      </c>
      <c r="E30" s="157">
        <v>6.2695924764890281</v>
      </c>
      <c r="F30" s="156">
        <v>34.896401308615047</v>
      </c>
      <c r="G30" s="157">
        <v>13.679110857794244</v>
      </c>
      <c r="H30" s="156">
        <v>15.267175572519085</v>
      </c>
      <c r="I30" s="157">
        <v>-0.56996295240809347</v>
      </c>
      <c r="J30" s="156">
        <v>6.5430752453653218</v>
      </c>
      <c r="K30" s="157">
        <v>0</v>
      </c>
      <c r="L30" s="45"/>
    </row>
    <row r="31" spans="1:12">
      <c r="A31" s="104" t="s">
        <v>333</v>
      </c>
      <c r="B31" s="120">
        <v>91007</v>
      </c>
      <c r="C31" s="104" t="s">
        <v>907</v>
      </c>
      <c r="D31" s="156">
        <v>4.6809809707947494</v>
      </c>
      <c r="E31" s="157">
        <v>6.9084628670120898</v>
      </c>
      <c r="F31" s="156">
        <v>12.821817441742139</v>
      </c>
      <c r="G31" s="157">
        <v>15.544041450777202</v>
      </c>
      <c r="H31" s="156">
        <v>13.228859265289508</v>
      </c>
      <c r="I31" s="157">
        <v>12.089810017271157</v>
      </c>
      <c r="J31" s="156">
        <v>-0.20352091177368475</v>
      </c>
      <c r="K31" s="157">
        <v>0</v>
      </c>
      <c r="L31" s="45"/>
    </row>
    <row r="32" spans="1:12">
      <c r="A32" s="104" t="s">
        <v>333</v>
      </c>
      <c r="B32" s="120">
        <v>91008</v>
      </c>
      <c r="C32" s="104" t="s">
        <v>348</v>
      </c>
      <c r="D32" s="156">
        <v>3.9447731755424065</v>
      </c>
      <c r="E32" s="157">
        <v>3.9292730844793713</v>
      </c>
      <c r="F32" s="156">
        <v>7.8895463510848129</v>
      </c>
      <c r="G32" s="157">
        <v>7.8585461689587426</v>
      </c>
      <c r="H32" s="156">
        <v>18.408941485864563</v>
      </c>
      <c r="I32" s="157">
        <v>0</v>
      </c>
      <c r="J32" s="156">
        <v>6.5746219592373443</v>
      </c>
      <c r="K32" s="157">
        <v>0</v>
      </c>
      <c r="L32" s="45"/>
    </row>
    <row r="33" spans="1:12">
      <c r="A33" s="104" t="s">
        <v>333</v>
      </c>
      <c r="B33" s="120">
        <v>91009</v>
      </c>
      <c r="C33" s="104" t="s">
        <v>350</v>
      </c>
      <c r="D33" s="156">
        <v>5.9940059940059944</v>
      </c>
      <c r="E33" s="157">
        <v>4.0786058583611418</v>
      </c>
      <c r="F33" s="156">
        <v>11.988011988011989</v>
      </c>
      <c r="G33" s="157">
        <v>16.314423433444567</v>
      </c>
      <c r="H33" s="156">
        <v>23.976023976023978</v>
      </c>
      <c r="I33" s="157">
        <v>-3.3370411568409342</v>
      </c>
      <c r="J33" s="156">
        <v>-7.9920079920079923</v>
      </c>
      <c r="K33" s="157">
        <v>-0.3707823507601038</v>
      </c>
      <c r="L33" s="45"/>
    </row>
    <row r="34" spans="1:12">
      <c r="A34" s="104" t="s">
        <v>333</v>
      </c>
      <c r="B34" s="120">
        <v>91010</v>
      </c>
      <c r="C34" s="104" t="s">
        <v>352</v>
      </c>
      <c r="D34" s="156">
        <v>7.5601374570446733</v>
      </c>
      <c r="E34" s="157">
        <v>4.4070512820512819</v>
      </c>
      <c r="F34" s="156">
        <v>8.934707903780069</v>
      </c>
      <c r="G34" s="157">
        <v>18.429487179487179</v>
      </c>
      <c r="H34" s="156">
        <v>-10.309278350515465</v>
      </c>
      <c r="I34" s="157">
        <v>2.8044871794871793</v>
      </c>
      <c r="J34" s="156">
        <v>0</v>
      </c>
      <c r="K34" s="157">
        <v>0</v>
      </c>
      <c r="L34" s="45"/>
    </row>
    <row r="35" spans="1:12">
      <c r="A35" s="104" t="s">
        <v>333</v>
      </c>
      <c r="B35" s="120">
        <v>91011</v>
      </c>
      <c r="C35" s="104" t="s">
        <v>354</v>
      </c>
      <c r="D35" s="156">
        <v>0</v>
      </c>
      <c r="E35" s="157">
        <v>4.9480455220188029</v>
      </c>
      <c r="F35" s="156">
        <v>37.735849056603776</v>
      </c>
      <c r="G35" s="157">
        <v>15.833745670460168</v>
      </c>
      <c r="H35" s="156">
        <v>21.563342318059298</v>
      </c>
      <c r="I35" s="157">
        <v>-2.4740227610094014</v>
      </c>
      <c r="J35" s="156">
        <v>0</v>
      </c>
      <c r="K35" s="157">
        <v>0</v>
      </c>
      <c r="L35" s="45"/>
    </row>
    <row r="36" spans="1:12">
      <c r="A36" s="104" t="s">
        <v>333</v>
      </c>
      <c r="B36" s="120">
        <v>91012</v>
      </c>
      <c r="C36" s="104" t="s">
        <v>356</v>
      </c>
      <c r="D36" s="156">
        <v>2.7624309392265194</v>
      </c>
      <c r="E36" s="157">
        <v>0.79020150138285261</v>
      </c>
      <c r="F36" s="156">
        <v>2.7624309392265194</v>
      </c>
      <c r="G36" s="157">
        <v>14.223627024891348</v>
      </c>
      <c r="H36" s="156">
        <v>35.911602209944753</v>
      </c>
      <c r="I36" s="157">
        <v>-6.3216120110628209</v>
      </c>
      <c r="J36" s="156">
        <v>0</v>
      </c>
      <c r="K36" s="157">
        <v>-3.9510075069142632</v>
      </c>
      <c r="L36" s="45"/>
    </row>
    <row r="37" spans="1:12">
      <c r="A37" s="104" t="s">
        <v>333</v>
      </c>
      <c r="B37" s="120">
        <v>91103</v>
      </c>
      <c r="C37" s="104" t="s">
        <v>472</v>
      </c>
      <c r="D37" s="156">
        <v>2.0811654526534857</v>
      </c>
      <c r="E37" s="157">
        <v>9.7410920276852089</v>
      </c>
      <c r="F37" s="156">
        <v>6.2434963579604581</v>
      </c>
      <c r="G37" s="157">
        <v>10.253781081773905</v>
      </c>
      <c r="H37" s="156">
        <v>-4.1623309053069715</v>
      </c>
      <c r="I37" s="157">
        <v>10.253781081773905</v>
      </c>
      <c r="J37" s="156">
        <v>-4.1623309053069715</v>
      </c>
      <c r="K37" s="157">
        <v>3.0761343245321711</v>
      </c>
      <c r="L37" s="45"/>
    </row>
    <row r="38" spans="1:12">
      <c r="A38" s="104" t="s">
        <v>333</v>
      </c>
      <c r="B38" s="120">
        <v>91016</v>
      </c>
      <c r="C38" s="104" t="s">
        <v>358</v>
      </c>
      <c r="D38" s="156">
        <v>3.3195020746887969</v>
      </c>
      <c r="E38" s="157">
        <v>7.2776893336365704</v>
      </c>
      <c r="F38" s="156">
        <v>19.91701244813278</v>
      </c>
      <c r="G38" s="157">
        <v>15.010234250625427</v>
      </c>
      <c r="H38" s="156">
        <v>-9.9585062240663902</v>
      </c>
      <c r="I38" s="157">
        <v>-7.7325449169888563</v>
      </c>
      <c r="J38" s="156">
        <v>-1.6597510373443984</v>
      </c>
      <c r="K38" s="157">
        <v>-0.90971116670457131</v>
      </c>
      <c r="L38" s="45"/>
    </row>
    <row r="39" spans="1:12">
      <c r="A39" s="104" t="s">
        <v>333</v>
      </c>
      <c r="B39" s="120">
        <v>91017</v>
      </c>
      <c r="C39" s="104" t="s">
        <v>360</v>
      </c>
      <c r="D39" s="156">
        <v>3.7336652146857499</v>
      </c>
      <c r="E39" s="157">
        <v>6.3132817153067302</v>
      </c>
      <c r="F39" s="156">
        <v>12.445550715619166</v>
      </c>
      <c r="G39" s="157">
        <v>11.316259678379987</v>
      </c>
      <c r="H39" s="156">
        <v>-6.845052893590541</v>
      </c>
      <c r="I39" s="157">
        <v>-4.4073853484216796</v>
      </c>
      <c r="J39" s="156">
        <v>0.62227753578095835</v>
      </c>
      <c r="K39" s="157">
        <v>-0.9529481834425253</v>
      </c>
      <c r="L39" s="45"/>
    </row>
    <row r="40" spans="1:12">
      <c r="A40" s="104" t="s">
        <v>333</v>
      </c>
      <c r="B40" s="120">
        <v>91018</v>
      </c>
      <c r="C40" s="104" t="s">
        <v>362</v>
      </c>
      <c r="D40" s="156">
        <v>3.380281690140845</v>
      </c>
      <c r="E40" s="157">
        <v>6.7453625632377738</v>
      </c>
      <c r="F40" s="156">
        <v>11.267605633802816</v>
      </c>
      <c r="G40" s="157">
        <v>13.490725126475548</v>
      </c>
      <c r="H40" s="156">
        <v>-1.1267605633802817</v>
      </c>
      <c r="I40" s="157">
        <v>-5.0590219224283306</v>
      </c>
      <c r="J40" s="156">
        <v>0</v>
      </c>
      <c r="K40" s="157">
        <v>-1.6863406408094435</v>
      </c>
      <c r="L40" s="45"/>
    </row>
    <row r="41" spans="1:12">
      <c r="A41" s="104" t="s">
        <v>333</v>
      </c>
      <c r="B41" s="120">
        <v>91019</v>
      </c>
      <c r="C41" s="104" t="s">
        <v>364</v>
      </c>
      <c r="D41" s="156">
        <v>5.2873788309017922</v>
      </c>
      <c r="E41" s="157">
        <v>12.601260126012601</v>
      </c>
      <c r="F41" s="156">
        <v>11.358073044159404</v>
      </c>
      <c r="G41" s="157">
        <v>9.0009000900090008</v>
      </c>
      <c r="H41" s="156">
        <v>6.2665230588465679</v>
      </c>
      <c r="I41" s="157">
        <v>3.6003600360036003</v>
      </c>
      <c r="J41" s="156">
        <v>-1.7624596103005972</v>
      </c>
      <c r="K41" s="157">
        <v>3.6003600360036003</v>
      </c>
      <c r="L41" s="45"/>
    </row>
    <row r="42" spans="1:12">
      <c r="A42" s="104" t="s">
        <v>333</v>
      </c>
      <c r="B42" s="120">
        <v>91024</v>
      </c>
      <c r="C42" s="104" t="s">
        <v>366</v>
      </c>
      <c r="D42" s="156">
        <v>0</v>
      </c>
      <c r="E42" s="157">
        <v>8.214096449390567</v>
      </c>
      <c r="F42" s="156">
        <v>5.9523809523809526</v>
      </c>
      <c r="G42" s="157">
        <v>16.163222045574987</v>
      </c>
      <c r="H42" s="156">
        <v>35.714285714285715</v>
      </c>
      <c r="I42" s="157">
        <v>-4.7694753577106521</v>
      </c>
      <c r="J42" s="156">
        <v>-5.9523809523809526</v>
      </c>
      <c r="K42" s="157">
        <v>0.52994170641229466</v>
      </c>
      <c r="L42" s="45"/>
    </row>
    <row r="43" spans="1:12">
      <c r="A43" s="104" t="s">
        <v>333</v>
      </c>
      <c r="B43" s="120">
        <v>91025</v>
      </c>
      <c r="C43" s="104" t="s">
        <v>368</v>
      </c>
      <c r="D43" s="156">
        <v>3.1768953068592056</v>
      </c>
      <c r="E43" s="157">
        <v>1.3540961408259986</v>
      </c>
      <c r="F43" s="156">
        <v>8.0866425992779778</v>
      </c>
      <c r="G43" s="157">
        <v>18.957345971563981</v>
      </c>
      <c r="H43" s="156">
        <v>-0.28880866425992779</v>
      </c>
      <c r="I43" s="157">
        <v>-10.832769126607989</v>
      </c>
      <c r="J43" s="156">
        <v>-0.86642599277978338</v>
      </c>
      <c r="K43" s="157">
        <v>-5.4163845633039944</v>
      </c>
      <c r="L43" s="45"/>
    </row>
    <row r="44" spans="1:12">
      <c r="A44" s="104" t="s">
        <v>333</v>
      </c>
      <c r="B44" s="120">
        <v>91026</v>
      </c>
      <c r="C44" s="104" t="s">
        <v>370</v>
      </c>
      <c r="D44" s="156">
        <v>3.3726812816188869</v>
      </c>
      <c r="E44" s="157">
        <v>6.7114093959731544</v>
      </c>
      <c r="F44" s="156">
        <v>10.118043844856661</v>
      </c>
      <c r="G44" s="157">
        <v>14.914243102162565</v>
      </c>
      <c r="H44" s="156">
        <v>3.3726812816188869</v>
      </c>
      <c r="I44" s="157">
        <v>-11.185682326621924</v>
      </c>
      <c r="J44" s="156">
        <v>0</v>
      </c>
      <c r="K44" s="157">
        <v>0</v>
      </c>
      <c r="L44" s="45"/>
    </row>
    <row r="45" spans="1:12">
      <c r="A45" s="104" t="s">
        <v>333</v>
      </c>
      <c r="B45" s="120">
        <v>91027</v>
      </c>
      <c r="C45" s="104" t="s">
        <v>906</v>
      </c>
      <c r="D45" s="156">
        <v>3.3812341504649197</v>
      </c>
      <c r="E45" s="157">
        <v>7.4704295496991078</v>
      </c>
      <c r="F45" s="156">
        <v>10.143702451394759</v>
      </c>
      <c r="G45" s="157">
        <v>13.695787507781697</v>
      </c>
      <c r="H45" s="156">
        <v>-8.4530853761622993</v>
      </c>
      <c r="I45" s="157">
        <v>-2.9051670471052087</v>
      </c>
      <c r="J45" s="156">
        <v>1.6906170752324599</v>
      </c>
      <c r="K45" s="157">
        <v>1.6600954554886906</v>
      </c>
      <c r="L45" s="45"/>
    </row>
    <row r="46" spans="1:12">
      <c r="A46" s="104" t="s">
        <v>333</v>
      </c>
      <c r="B46" s="120">
        <v>91028</v>
      </c>
      <c r="C46" s="104" t="s">
        <v>373</v>
      </c>
      <c r="D46" s="156">
        <v>4.4543429844097995</v>
      </c>
      <c r="E46" s="157">
        <v>4.3145714846048246</v>
      </c>
      <c r="F46" s="156">
        <v>11.878247958426131</v>
      </c>
      <c r="G46" s="157">
        <v>11.374779368503628</v>
      </c>
      <c r="H46" s="156">
        <v>-8.908685968819599</v>
      </c>
      <c r="I46" s="157">
        <v>-3.530103941949402</v>
      </c>
      <c r="J46" s="156">
        <v>-1.4847809948032664</v>
      </c>
      <c r="K46" s="157">
        <v>0.78446754265542262</v>
      </c>
      <c r="L46" s="45"/>
    </row>
    <row r="47" spans="1:12">
      <c r="A47" s="104" t="s">
        <v>333</v>
      </c>
      <c r="B47" s="120">
        <v>91031</v>
      </c>
      <c r="C47" s="104" t="s">
        <v>375</v>
      </c>
      <c r="D47" s="156">
        <v>5.2666227781435158</v>
      </c>
      <c r="E47" s="157">
        <v>3.0792917628945342</v>
      </c>
      <c r="F47" s="156">
        <v>9.2165898617511512</v>
      </c>
      <c r="G47" s="157">
        <v>5.3887605850654348</v>
      </c>
      <c r="H47" s="156">
        <v>19.749835418038185</v>
      </c>
      <c r="I47" s="157">
        <v>-12.317167051578137</v>
      </c>
      <c r="J47" s="156">
        <v>0</v>
      </c>
      <c r="K47" s="157">
        <v>-1.5396458814472671</v>
      </c>
      <c r="L47" s="45"/>
    </row>
    <row r="48" spans="1:12">
      <c r="A48" s="104" t="s">
        <v>333</v>
      </c>
      <c r="B48" s="120">
        <v>91032</v>
      </c>
      <c r="C48" s="104" t="s">
        <v>377</v>
      </c>
      <c r="D48" s="156">
        <v>4.6527085410435358</v>
      </c>
      <c r="E48" s="157">
        <v>4.860267314702309</v>
      </c>
      <c r="F48" s="156">
        <v>13.958125623130607</v>
      </c>
      <c r="G48" s="157">
        <v>10.69258809234508</v>
      </c>
      <c r="H48" s="156">
        <v>-4.6527085410435358</v>
      </c>
      <c r="I48" s="157">
        <v>-20.413122721749698</v>
      </c>
      <c r="J48" s="156">
        <v>-1.9940179461615155</v>
      </c>
      <c r="K48" s="157">
        <v>0.97205346294046169</v>
      </c>
      <c r="L48" s="45"/>
    </row>
    <row r="49" spans="1:12">
      <c r="A49" s="104" t="s">
        <v>333</v>
      </c>
      <c r="B49" s="120">
        <v>91033</v>
      </c>
      <c r="C49" s="104" t="s">
        <v>379</v>
      </c>
      <c r="D49" s="156">
        <v>3.5945363048166787</v>
      </c>
      <c r="E49" s="157">
        <v>9.3085106382978715</v>
      </c>
      <c r="F49" s="156">
        <v>14.378145219266715</v>
      </c>
      <c r="G49" s="157">
        <v>8.4219858156028362</v>
      </c>
      <c r="H49" s="156">
        <v>14.378145219266715</v>
      </c>
      <c r="I49" s="157">
        <v>-2.6595744680851063</v>
      </c>
      <c r="J49" s="156">
        <v>1.4378145219266714</v>
      </c>
      <c r="K49" s="157">
        <v>0.88652482269503541</v>
      </c>
      <c r="L49" s="45"/>
    </row>
    <row r="50" spans="1:12">
      <c r="A50" s="104" t="s">
        <v>333</v>
      </c>
      <c r="B50" s="120">
        <v>91035</v>
      </c>
      <c r="C50" s="104" t="s">
        <v>381</v>
      </c>
      <c r="D50" s="156">
        <v>5.7966213978138459</v>
      </c>
      <c r="E50" s="157">
        <v>5.1331408405518131</v>
      </c>
      <c r="F50" s="156">
        <v>12.476537484818373</v>
      </c>
      <c r="G50" s="157">
        <v>12.512030798845043</v>
      </c>
      <c r="H50" s="156">
        <v>2.8707077398697138</v>
      </c>
      <c r="I50" s="157">
        <v>-3.8498556304138596</v>
      </c>
      <c r="J50" s="156">
        <v>4.0852379375069008</v>
      </c>
      <c r="K50" s="157">
        <v>-2.2457491177414179</v>
      </c>
      <c r="L50" s="45"/>
    </row>
    <row r="51" spans="1:12">
      <c r="A51" s="104" t="s">
        <v>333</v>
      </c>
      <c r="B51" s="120">
        <v>91037</v>
      </c>
      <c r="C51" s="104" t="s">
        <v>383</v>
      </c>
      <c r="D51" s="156">
        <v>4.7348484848484844</v>
      </c>
      <c r="E51" s="157">
        <v>6.9679667086035035</v>
      </c>
      <c r="F51" s="156">
        <v>13.257575757575758</v>
      </c>
      <c r="G51" s="157">
        <v>9.6777315397270876</v>
      </c>
      <c r="H51" s="156">
        <v>-1.893939393939394</v>
      </c>
      <c r="I51" s="157">
        <v>-5.0324204006580855</v>
      </c>
      <c r="J51" s="156">
        <v>0.94696969696969702</v>
      </c>
      <c r="K51" s="157">
        <v>1.9355463079454176</v>
      </c>
      <c r="L51" s="45"/>
    </row>
    <row r="52" spans="1:12">
      <c r="A52" s="104" t="s">
        <v>333</v>
      </c>
      <c r="B52" s="120">
        <v>91038</v>
      </c>
      <c r="C52" s="104" t="s">
        <v>385</v>
      </c>
      <c r="D52" s="156">
        <v>4.5045045045045047</v>
      </c>
      <c r="E52" s="157">
        <v>2.0746887966804981</v>
      </c>
      <c r="F52" s="156">
        <v>4.5045045045045047</v>
      </c>
      <c r="G52" s="157">
        <v>14.522821576763485</v>
      </c>
      <c r="H52" s="156">
        <v>13.513513513513514</v>
      </c>
      <c r="I52" s="157">
        <v>-12.448132780082988</v>
      </c>
      <c r="J52" s="156">
        <v>-4.5045045045045047</v>
      </c>
      <c r="K52" s="157">
        <v>0</v>
      </c>
      <c r="L52" s="45"/>
    </row>
    <row r="53" spans="1:12">
      <c r="A53" s="104" t="s">
        <v>333</v>
      </c>
      <c r="B53" s="120">
        <v>91039</v>
      </c>
      <c r="C53" s="104" t="s">
        <v>387</v>
      </c>
      <c r="D53" s="156">
        <v>0</v>
      </c>
      <c r="E53" s="157">
        <v>9.3713393205778992</v>
      </c>
      <c r="F53" s="156">
        <v>5.4054054054054053</v>
      </c>
      <c r="G53" s="157">
        <v>10.933229207340883</v>
      </c>
      <c r="H53" s="156">
        <v>-5.4054054054054053</v>
      </c>
      <c r="I53" s="157">
        <v>-11.714174150722375</v>
      </c>
      <c r="J53" s="156">
        <v>0</v>
      </c>
      <c r="K53" s="157">
        <v>4.6856696602889496</v>
      </c>
      <c r="L53" s="45"/>
    </row>
    <row r="54" spans="1:12">
      <c r="A54" s="104" t="s">
        <v>333</v>
      </c>
      <c r="B54" s="120">
        <v>91040</v>
      </c>
      <c r="C54" s="104" t="s">
        <v>389</v>
      </c>
      <c r="D54" s="156">
        <v>4.2634832658281816</v>
      </c>
      <c r="E54" s="157">
        <v>3.9840637450199203</v>
      </c>
      <c r="F54" s="156">
        <v>10.658708164570454</v>
      </c>
      <c r="G54" s="157">
        <v>7.9681274900398407</v>
      </c>
      <c r="H54" s="156">
        <v>7.2479215519079085</v>
      </c>
      <c r="I54" s="157">
        <v>19.920318725099602</v>
      </c>
      <c r="J54" s="156">
        <v>-0.85269665316563636</v>
      </c>
      <c r="K54" s="157">
        <v>0</v>
      </c>
      <c r="L54" s="45"/>
    </row>
    <row r="55" spans="1:12">
      <c r="A55" s="104" t="s">
        <v>333</v>
      </c>
      <c r="B55" s="120">
        <v>91041</v>
      </c>
      <c r="C55" s="104" t="s">
        <v>905</v>
      </c>
      <c r="D55" s="156">
        <v>5.7498802108289411</v>
      </c>
      <c r="E55" s="157">
        <v>2.4577572964669741</v>
      </c>
      <c r="F55" s="156">
        <v>7.6665069477719214</v>
      </c>
      <c r="G55" s="157">
        <v>19.662058371735792</v>
      </c>
      <c r="H55" s="156">
        <v>7.6665069477719214</v>
      </c>
      <c r="I55" s="157">
        <v>-7.9877112135176649</v>
      </c>
      <c r="J55" s="156">
        <v>0.95831336847149018</v>
      </c>
      <c r="K55" s="157">
        <v>-0.61443932411674351</v>
      </c>
      <c r="L55" s="45"/>
    </row>
    <row r="56" spans="1:12">
      <c r="A56" s="104" t="s">
        <v>333</v>
      </c>
      <c r="B56" s="120">
        <v>91104</v>
      </c>
      <c r="C56" s="104" t="s">
        <v>474</v>
      </c>
      <c r="D56" s="156">
        <v>6.8942875902823371</v>
      </c>
      <c r="E56" s="157">
        <v>6.3291139240506329</v>
      </c>
      <c r="F56" s="156">
        <v>8.3388049901510186</v>
      </c>
      <c r="G56" s="157">
        <v>9.4936708860759502</v>
      </c>
      <c r="H56" s="156">
        <v>6.5659881812212745E-2</v>
      </c>
      <c r="I56" s="157">
        <v>-22.151898734177216</v>
      </c>
      <c r="J56" s="156">
        <v>3.8739330269205516</v>
      </c>
      <c r="K56" s="157">
        <v>0</v>
      </c>
      <c r="L56" s="45"/>
    </row>
    <row r="57" spans="1:12">
      <c r="A57" s="104" t="s">
        <v>333</v>
      </c>
      <c r="B57" s="120">
        <v>91042</v>
      </c>
      <c r="C57" s="104" t="s">
        <v>392</v>
      </c>
      <c r="D57" s="156">
        <v>7.0830650354153253</v>
      </c>
      <c r="E57" s="157">
        <v>7.5919335705812578</v>
      </c>
      <c r="F57" s="156">
        <v>9.272376046361881</v>
      </c>
      <c r="G57" s="157">
        <v>9.4899169632265714</v>
      </c>
      <c r="H57" s="156">
        <v>5.1513200257566005</v>
      </c>
      <c r="I57" s="157">
        <v>14.709371293001187</v>
      </c>
      <c r="J57" s="156">
        <v>0.90148100450740498</v>
      </c>
      <c r="K57" s="157">
        <v>-0.94899169632265723</v>
      </c>
      <c r="L57" s="45"/>
    </row>
    <row r="58" spans="1:12">
      <c r="A58" s="104" t="s">
        <v>333</v>
      </c>
      <c r="B58" s="120">
        <v>91043</v>
      </c>
      <c r="C58" s="104" t="s">
        <v>394</v>
      </c>
      <c r="D58" s="156">
        <v>5.1546391752577323</v>
      </c>
      <c r="E58" s="157">
        <v>6.1752219220378235</v>
      </c>
      <c r="F58" s="156">
        <v>5.1546391752577323</v>
      </c>
      <c r="G58" s="157">
        <v>17.753763025858742</v>
      </c>
      <c r="H58" s="156">
        <v>-56.701030927835049</v>
      </c>
      <c r="I58" s="157">
        <v>-8.4909301428020072</v>
      </c>
      <c r="J58" s="156">
        <v>5.1546391752577323</v>
      </c>
      <c r="K58" s="157">
        <v>-0.77190274025472794</v>
      </c>
      <c r="L58" s="45"/>
    </row>
    <row r="59" spans="1:12">
      <c r="A59" s="104" t="s">
        <v>333</v>
      </c>
      <c r="B59" s="120">
        <v>91044</v>
      </c>
      <c r="C59" s="104" t="s">
        <v>396</v>
      </c>
      <c r="D59" s="156">
        <v>0</v>
      </c>
      <c r="E59" s="157">
        <v>3.8225114933622604</v>
      </c>
      <c r="F59" s="156">
        <v>0</v>
      </c>
      <c r="G59" s="157">
        <v>11.880778965855674</v>
      </c>
      <c r="H59" s="156">
        <v>18.518518518518519</v>
      </c>
      <c r="I59" s="157">
        <v>-2.8927114003822512</v>
      </c>
      <c r="J59" s="156">
        <v>9.2592592592592595</v>
      </c>
      <c r="K59" s="157">
        <v>-0.413244485768893</v>
      </c>
      <c r="L59" s="45"/>
    </row>
    <row r="60" spans="1:12">
      <c r="A60" s="104" t="s">
        <v>333</v>
      </c>
      <c r="B60" s="120">
        <v>91046</v>
      </c>
      <c r="C60" s="104" t="s">
        <v>398</v>
      </c>
      <c r="D60" s="156">
        <v>4.4247787610619467</v>
      </c>
      <c r="E60" s="157">
        <v>4.1076196344218525</v>
      </c>
      <c r="F60" s="156">
        <v>0</v>
      </c>
      <c r="G60" s="157">
        <v>16.019716574245226</v>
      </c>
      <c r="H60" s="156">
        <v>-22.123893805309734</v>
      </c>
      <c r="I60" s="157">
        <v>5.3399055247484082</v>
      </c>
      <c r="J60" s="156">
        <v>0</v>
      </c>
      <c r="K60" s="157">
        <v>-2.0538098172109263</v>
      </c>
      <c r="L60" s="45"/>
    </row>
    <row r="61" spans="1:12">
      <c r="A61" s="104" t="s">
        <v>333</v>
      </c>
      <c r="B61" s="120">
        <v>91047</v>
      </c>
      <c r="C61" s="104" t="s">
        <v>400</v>
      </c>
      <c r="D61" s="156">
        <v>3.6866359447004609</v>
      </c>
      <c r="E61" s="157">
        <v>4.2130604875112851</v>
      </c>
      <c r="F61" s="156">
        <v>5.5299539170506913</v>
      </c>
      <c r="G61" s="157">
        <v>13.842913030394222</v>
      </c>
      <c r="H61" s="156">
        <v>-14.746543778801843</v>
      </c>
      <c r="I61" s="157">
        <v>-9.6298525428829365</v>
      </c>
      <c r="J61" s="156">
        <v>0</v>
      </c>
      <c r="K61" s="157">
        <v>-1.8055973517905508</v>
      </c>
      <c r="L61" s="45"/>
    </row>
    <row r="62" spans="1:12">
      <c r="A62" s="104" t="s">
        <v>333</v>
      </c>
      <c r="B62" s="120">
        <v>91050</v>
      </c>
      <c r="C62" s="104" t="s">
        <v>402</v>
      </c>
      <c r="D62" s="156">
        <v>4.9689440993788816</v>
      </c>
      <c r="E62" s="157">
        <v>10.221465076660989</v>
      </c>
      <c r="F62" s="156">
        <v>2.4844720496894408</v>
      </c>
      <c r="G62" s="157">
        <v>17.035775127768314</v>
      </c>
      <c r="H62" s="156">
        <v>-27.329192546583851</v>
      </c>
      <c r="I62" s="157">
        <v>20.442930153321978</v>
      </c>
      <c r="J62" s="156">
        <v>14.906832298136646</v>
      </c>
      <c r="K62" s="157">
        <v>0</v>
      </c>
      <c r="L62" s="45"/>
    </row>
    <row r="63" spans="1:12">
      <c r="A63" s="104" t="s">
        <v>333</v>
      </c>
      <c r="B63" s="120">
        <v>91051</v>
      </c>
      <c r="C63" s="104" t="s">
        <v>333</v>
      </c>
      <c r="D63" s="156">
        <v>4.3891733723482078</v>
      </c>
      <c r="E63" s="157">
        <v>4.9959802457792577</v>
      </c>
      <c r="F63" s="156">
        <v>13.167520117044623</v>
      </c>
      <c r="G63" s="157">
        <v>11.685999770299759</v>
      </c>
      <c r="H63" s="156">
        <v>11.704462326261888</v>
      </c>
      <c r="I63" s="157">
        <v>-5.6850809693350177</v>
      </c>
      <c r="J63" s="156">
        <v>0.73152889539136801</v>
      </c>
      <c r="K63" s="157">
        <v>0.11485012059262663</v>
      </c>
      <c r="L63" s="45"/>
    </row>
    <row r="64" spans="1:12">
      <c r="A64" s="104" t="s">
        <v>333</v>
      </c>
      <c r="B64" s="120">
        <v>91055</v>
      </c>
      <c r="C64" s="104" t="s">
        <v>405</v>
      </c>
      <c r="D64" s="156">
        <v>6.8422853232979817</v>
      </c>
      <c r="E64" s="157">
        <v>3.2419687592101387</v>
      </c>
      <c r="F64" s="156">
        <v>11.631885049606568</v>
      </c>
      <c r="G64" s="157">
        <v>13.999410551134689</v>
      </c>
      <c r="H64" s="156">
        <v>-9.5791994526171749</v>
      </c>
      <c r="I64" s="157">
        <v>-4.5682287061597409</v>
      </c>
      <c r="J64" s="156">
        <v>6.1580567909681836</v>
      </c>
      <c r="K64" s="157">
        <v>-1.1788977306218686</v>
      </c>
      <c r="L64" s="45"/>
    </row>
    <row r="65" spans="1:12">
      <c r="A65" s="104" t="s">
        <v>333</v>
      </c>
      <c r="B65" s="120">
        <v>91056</v>
      </c>
      <c r="C65" s="104" t="s">
        <v>407</v>
      </c>
      <c r="D65" s="156">
        <v>0</v>
      </c>
      <c r="E65" s="157">
        <v>4.0866366979975481</v>
      </c>
      <c r="F65" s="156">
        <v>40.322580645161288</v>
      </c>
      <c r="G65" s="157">
        <v>17.163874131589701</v>
      </c>
      <c r="H65" s="156">
        <v>8.064516129032258</v>
      </c>
      <c r="I65" s="157">
        <v>-1.6346546791990193</v>
      </c>
      <c r="J65" s="156">
        <v>0</v>
      </c>
      <c r="K65" s="157">
        <v>-0.81732733959950965</v>
      </c>
      <c r="L65" s="45"/>
    </row>
    <row r="66" spans="1:12">
      <c r="A66" s="104" t="s">
        <v>333</v>
      </c>
      <c r="B66" s="120">
        <v>91057</v>
      </c>
      <c r="C66" s="104" t="s">
        <v>409</v>
      </c>
      <c r="D66" s="156">
        <v>3.7192003719200373</v>
      </c>
      <c r="E66" s="157">
        <v>9.919404835709857</v>
      </c>
      <c r="F66" s="156">
        <v>9.7629009762900978</v>
      </c>
      <c r="G66" s="157">
        <v>19.838809671419714</v>
      </c>
      <c r="H66" s="156">
        <v>1.8596001859600186</v>
      </c>
      <c r="I66" s="157">
        <v>-14.879107253564786</v>
      </c>
      <c r="J66" s="156">
        <v>-2.7894002789400281</v>
      </c>
      <c r="K66" s="157">
        <v>0</v>
      </c>
      <c r="L66" s="45"/>
    </row>
    <row r="67" spans="1:12">
      <c r="A67" s="104" t="s">
        <v>333</v>
      </c>
      <c r="B67" s="120">
        <v>91058</v>
      </c>
      <c r="C67" s="104" t="s">
        <v>904</v>
      </c>
      <c r="D67" s="156">
        <v>13.422818791946309</v>
      </c>
      <c r="E67" s="157">
        <v>5.376344086021505</v>
      </c>
      <c r="F67" s="156">
        <v>8.053691275167786</v>
      </c>
      <c r="G67" s="157">
        <v>10.75268817204301</v>
      </c>
      <c r="H67" s="156">
        <v>-26.845637583892618</v>
      </c>
      <c r="I67" s="157">
        <v>10.75268817204301</v>
      </c>
      <c r="J67" s="156">
        <v>0</v>
      </c>
      <c r="K67" s="157">
        <v>2.6881720430107525</v>
      </c>
      <c r="L67" s="45"/>
    </row>
    <row r="68" spans="1:12">
      <c r="A68" s="104" t="s">
        <v>333</v>
      </c>
      <c r="B68" s="120">
        <v>91059</v>
      </c>
      <c r="C68" s="104" t="s">
        <v>412</v>
      </c>
      <c r="D68" s="156">
        <v>3.963535473642489</v>
      </c>
      <c r="E68" s="157">
        <v>1.4005602240896358</v>
      </c>
      <c r="F68" s="156">
        <v>10.305192231470471</v>
      </c>
      <c r="G68" s="157">
        <v>14.005602240896359</v>
      </c>
      <c r="H68" s="156">
        <v>-4.756242568370987</v>
      </c>
      <c r="I68" s="157">
        <v>-2.8011204481792715</v>
      </c>
      <c r="J68" s="156">
        <v>3.1708283789139915</v>
      </c>
      <c r="K68" s="157">
        <v>2.8011204481792715</v>
      </c>
      <c r="L68" s="45"/>
    </row>
    <row r="69" spans="1:12">
      <c r="A69" s="104" t="s">
        <v>333</v>
      </c>
      <c r="B69" s="120">
        <v>91060</v>
      </c>
      <c r="C69" s="104" t="s">
        <v>414</v>
      </c>
      <c r="D69" s="156">
        <v>0</v>
      </c>
      <c r="E69" s="157">
        <v>10.027855153203342</v>
      </c>
      <c r="F69" s="156">
        <v>23.715415019762847</v>
      </c>
      <c r="G69" s="157">
        <v>15.598885793871867</v>
      </c>
      <c r="H69" s="156">
        <v>21.080368906455863</v>
      </c>
      <c r="I69" s="157">
        <v>0</v>
      </c>
      <c r="J69" s="156">
        <v>-7.9051383399209483</v>
      </c>
      <c r="K69" s="157">
        <v>1.1142061281337048</v>
      </c>
      <c r="L69" s="45"/>
    </row>
    <row r="70" spans="1:12">
      <c r="A70" s="104" t="s">
        <v>333</v>
      </c>
      <c r="B70" s="120">
        <v>91061</v>
      </c>
      <c r="C70" s="104" t="s">
        <v>416</v>
      </c>
      <c r="D70" s="156">
        <v>5.8275058275058278</v>
      </c>
      <c r="E70" s="157">
        <v>5.0532394874571374</v>
      </c>
      <c r="F70" s="156">
        <v>4.6620046620046622</v>
      </c>
      <c r="G70" s="157">
        <v>9.3845876195632556</v>
      </c>
      <c r="H70" s="156">
        <v>3.4965034965034967</v>
      </c>
      <c r="I70" s="157">
        <v>-7.5798592311857069</v>
      </c>
      <c r="J70" s="156">
        <v>-6.9930069930069934</v>
      </c>
      <c r="K70" s="157">
        <v>0</v>
      </c>
      <c r="L70" s="45"/>
    </row>
    <row r="71" spans="1:12">
      <c r="A71" s="104" t="s">
        <v>333</v>
      </c>
      <c r="B71" s="120">
        <v>91062</v>
      </c>
      <c r="C71" s="104" t="s">
        <v>418</v>
      </c>
      <c r="D71" s="156">
        <v>8.0459770114942533</v>
      </c>
      <c r="E71" s="157">
        <v>4.1887396821485767</v>
      </c>
      <c r="F71" s="156">
        <v>9.1954022988505741</v>
      </c>
      <c r="G71" s="157">
        <v>15.276580017247751</v>
      </c>
      <c r="H71" s="156">
        <v>17.241379310344829</v>
      </c>
      <c r="I71" s="157">
        <v>-4.43513613403967</v>
      </c>
      <c r="J71" s="156">
        <v>-4.5977011494252871</v>
      </c>
      <c r="K71" s="157">
        <v>0.24639645189109277</v>
      </c>
      <c r="L71" s="45"/>
    </row>
    <row r="72" spans="1:12">
      <c r="A72" s="104" t="s">
        <v>333</v>
      </c>
      <c r="B72" s="120">
        <v>91063</v>
      </c>
      <c r="C72" s="104" t="s">
        <v>420</v>
      </c>
      <c r="D72" s="156">
        <v>5.072537283149031</v>
      </c>
      <c r="E72" s="157">
        <v>5.6826460731458548</v>
      </c>
      <c r="F72" s="156">
        <v>12.106455649115688</v>
      </c>
      <c r="G72" s="157">
        <v>9.7624945359172379</v>
      </c>
      <c r="H72" s="156">
        <v>0.33816915220993543</v>
      </c>
      <c r="I72" s="157">
        <v>3.35130409441935</v>
      </c>
      <c r="J72" s="156">
        <v>3.314057691657367</v>
      </c>
      <c r="K72" s="157">
        <v>2.3313419787265044</v>
      </c>
      <c r="L72" s="45"/>
    </row>
    <row r="73" spans="1:12">
      <c r="A73" s="104" t="s">
        <v>333</v>
      </c>
      <c r="B73" s="120">
        <v>91064</v>
      </c>
      <c r="C73" s="104" t="s">
        <v>422</v>
      </c>
      <c r="D73" s="156">
        <v>7.3626859078191726</v>
      </c>
      <c r="E73" s="157">
        <v>6.7114093959731544</v>
      </c>
      <c r="F73" s="156">
        <v>11.780297452510675</v>
      </c>
      <c r="G73" s="157">
        <v>10.841507485802788</v>
      </c>
      <c r="H73" s="156">
        <v>1.1780297452510675</v>
      </c>
      <c r="I73" s="157">
        <v>-6.1951471347444498</v>
      </c>
      <c r="J73" s="156">
        <v>-2.6505669268149021</v>
      </c>
      <c r="K73" s="157">
        <v>0</v>
      </c>
      <c r="L73" s="45"/>
    </row>
    <row r="74" spans="1:12">
      <c r="A74" s="104" t="s">
        <v>333</v>
      </c>
      <c r="B74" s="120">
        <v>91066</v>
      </c>
      <c r="C74" s="104" t="s">
        <v>424</v>
      </c>
      <c r="D74" s="156">
        <v>5.2539404553415059</v>
      </c>
      <c r="E74" s="157">
        <v>3.6934441366574329</v>
      </c>
      <c r="F74" s="156">
        <v>14.010507880910684</v>
      </c>
      <c r="G74" s="157">
        <v>18.467220683287167</v>
      </c>
      <c r="H74" s="156">
        <v>-1.7513134851138354</v>
      </c>
      <c r="I74" s="157">
        <v>-0.92336103416435822</v>
      </c>
      <c r="J74" s="156">
        <v>1.7513134851138354</v>
      </c>
      <c r="K74" s="157">
        <v>1.8467220683287164</v>
      </c>
      <c r="L74" s="45"/>
    </row>
    <row r="75" spans="1:12">
      <c r="A75" s="104" t="s">
        <v>333</v>
      </c>
      <c r="B75" s="120">
        <v>91067</v>
      </c>
      <c r="C75" s="104" t="s">
        <v>426</v>
      </c>
      <c r="D75" s="156">
        <v>7.4049141703130257</v>
      </c>
      <c r="E75" s="157">
        <v>5.8730517280325278</v>
      </c>
      <c r="F75" s="156">
        <v>19.522046449007068</v>
      </c>
      <c r="G75" s="157">
        <v>13.101423085611023</v>
      </c>
      <c r="H75" s="156">
        <v>-10.097610232245035</v>
      </c>
      <c r="I75" s="157">
        <v>-2.2588660492432799</v>
      </c>
      <c r="J75" s="156">
        <v>2.6926960619320095</v>
      </c>
      <c r="K75" s="157">
        <v>0</v>
      </c>
      <c r="L75" s="45"/>
    </row>
    <row r="76" spans="1:12">
      <c r="A76" s="104" t="s">
        <v>333</v>
      </c>
      <c r="B76" s="120">
        <v>91068</v>
      </c>
      <c r="C76" s="104" t="s">
        <v>428</v>
      </c>
      <c r="D76" s="156">
        <v>7.1656050955414017</v>
      </c>
      <c r="E76" s="157">
        <v>9.0497737556561084</v>
      </c>
      <c r="F76" s="156">
        <v>9.9522292993630579</v>
      </c>
      <c r="G76" s="157">
        <v>4.5248868778280542</v>
      </c>
      <c r="H76" s="156">
        <v>0.79617834394904463</v>
      </c>
      <c r="I76" s="157">
        <v>-9.0497737556561084</v>
      </c>
      <c r="J76" s="156">
        <v>0.39808917197452232</v>
      </c>
      <c r="K76" s="157">
        <v>4.5248868778280542</v>
      </c>
      <c r="L76" s="45"/>
    </row>
    <row r="77" spans="1:12">
      <c r="A77" s="104" t="s">
        <v>333</v>
      </c>
      <c r="B77" s="120">
        <v>91069</v>
      </c>
      <c r="C77" s="104" t="s">
        <v>430</v>
      </c>
      <c r="D77" s="156">
        <v>3.9656311962987441</v>
      </c>
      <c r="E77" s="157">
        <v>5.4090601757944556</v>
      </c>
      <c r="F77" s="156">
        <v>15.862524785194976</v>
      </c>
      <c r="G77" s="157">
        <v>8.1135902636916839</v>
      </c>
      <c r="H77" s="156">
        <v>19.828155981493722</v>
      </c>
      <c r="I77" s="157">
        <v>-4.056795131845842</v>
      </c>
      <c r="J77" s="156">
        <v>-1.3218770654329148</v>
      </c>
      <c r="K77" s="157">
        <v>0</v>
      </c>
      <c r="L77" s="45"/>
    </row>
    <row r="78" spans="1:12">
      <c r="A78" s="104" t="s">
        <v>333</v>
      </c>
      <c r="B78" s="120">
        <v>91070</v>
      </c>
      <c r="C78" s="104" t="s">
        <v>432</v>
      </c>
      <c r="D78" s="156">
        <v>1.8198362147406733</v>
      </c>
      <c r="E78" s="157">
        <v>4.9052396878483835</v>
      </c>
      <c r="F78" s="156">
        <v>18.198362147406733</v>
      </c>
      <c r="G78" s="157">
        <v>12.931995540691194</v>
      </c>
      <c r="H78" s="156">
        <v>-3.6396724294813465</v>
      </c>
      <c r="I78" s="157">
        <v>-0.44593088071348941</v>
      </c>
      <c r="J78" s="156">
        <v>-3.6396724294813465</v>
      </c>
      <c r="K78" s="157">
        <v>1.3377926421404682</v>
      </c>
      <c r="L78" s="45"/>
    </row>
    <row r="79" spans="1:12">
      <c r="A79" s="104" t="s">
        <v>333</v>
      </c>
      <c r="B79" s="120">
        <v>91071</v>
      </c>
      <c r="C79" s="104" t="s">
        <v>434</v>
      </c>
      <c r="D79" s="156">
        <v>3.1104199066874028</v>
      </c>
      <c r="E79" s="157">
        <v>4.4943820224719104</v>
      </c>
      <c r="F79" s="156">
        <v>20.217729393468119</v>
      </c>
      <c r="G79" s="157">
        <v>19.903691813804173</v>
      </c>
      <c r="H79" s="156">
        <v>6.739243131156039</v>
      </c>
      <c r="I79" s="157">
        <v>-7.0626003210272872</v>
      </c>
      <c r="J79" s="156">
        <v>-6.739243131156039</v>
      </c>
      <c r="K79" s="157">
        <v>0.6420545746388443</v>
      </c>
      <c r="L79" s="45"/>
    </row>
    <row r="80" spans="1:12">
      <c r="A80" s="104" t="s">
        <v>333</v>
      </c>
      <c r="B80" s="120">
        <v>91072</v>
      </c>
      <c r="C80" s="104" t="s">
        <v>436</v>
      </c>
      <c r="D80" s="156">
        <v>3.9370078740157481</v>
      </c>
      <c r="E80" s="157">
        <v>1.1179429849077698</v>
      </c>
      <c r="F80" s="156">
        <v>15.748031496062993</v>
      </c>
      <c r="G80" s="157">
        <v>19.005030743432084</v>
      </c>
      <c r="H80" s="156">
        <v>-11.811023622047244</v>
      </c>
      <c r="I80" s="157">
        <v>-7.8256008943543875</v>
      </c>
      <c r="J80" s="156">
        <v>3.9370078740157481</v>
      </c>
      <c r="K80" s="157">
        <v>-1.1179429849077698</v>
      </c>
      <c r="L80" s="45"/>
    </row>
    <row r="81" spans="1:12">
      <c r="A81" s="104" t="s">
        <v>333</v>
      </c>
      <c r="B81" s="120">
        <v>91073</v>
      </c>
      <c r="C81" s="104" t="s">
        <v>438</v>
      </c>
      <c r="D81" s="156">
        <v>5.333333333333333</v>
      </c>
      <c r="E81" s="157">
        <v>5.9533653051099718</v>
      </c>
      <c r="F81" s="156">
        <v>13.333333333333334</v>
      </c>
      <c r="G81" s="157">
        <v>9.2607904746155114</v>
      </c>
      <c r="H81" s="156">
        <v>8</v>
      </c>
      <c r="I81" s="157">
        <v>6.6148503390110802</v>
      </c>
      <c r="J81" s="156">
        <v>2.6666666666666665</v>
      </c>
      <c r="K81" s="157">
        <v>2.3151976186538779</v>
      </c>
      <c r="L81" s="45"/>
    </row>
    <row r="82" spans="1:12">
      <c r="A82" s="104" t="s">
        <v>333</v>
      </c>
      <c r="B82" s="120">
        <v>91077</v>
      </c>
      <c r="C82" s="104" t="s">
        <v>440</v>
      </c>
      <c r="D82" s="156">
        <v>4.2194092827004219</v>
      </c>
      <c r="E82" s="157">
        <v>4.2839657282741737</v>
      </c>
      <c r="F82" s="156">
        <v>18.284106891701828</v>
      </c>
      <c r="G82" s="157">
        <v>17.135862913096695</v>
      </c>
      <c r="H82" s="156">
        <v>-11.251758087201125</v>
      </c>
      <c r="I82" s="157">
        <v>-8.5679314565483473</v>
      </c>
      <c r="J82" s="156">
        <v>-16.877637130801688</v>
      </c>
      <c r="K82" s="157">
        <v>0.61199510403916768</v>
      </c>
      <c r="L82" s="45"/>
    </row>
    <row r="83" spans="1:12">
      <c r="A83" s="104" t="s">
        <v>333</v>
      </c>
      <c r="B83" s="120">
        <v>91083</v>
      </c>
      <c r="C83" s="104" t="s">
        <v>442</v>
      </c>
      <c r="D83" s="156">
        <v>8.5769980506822616</v>
      </c>
      <c r="E83" s="157">
        <v>6.8560235063663075</v>
      </c>
      <c r="F83" s="156">
        <v>5.4580896686159841</v>
      </c>
      <c r="G83" s="157">
        <v>12.242899118511264</v>
      </c>
      <c r="H83" s="156">
        <v>-17.153996101364523</v>
      </c>
      <c r="I83" s="157">
        <v>0</v>
      </c>
      <c r="J83" s="156">
        <v>4.6783625730994149</v>
      </c>
      <c r="K83" s="157">
        <v>0.48971596474045054</v>
      </c>
      <c r="L83" s="45"/>
    </row>
    <row r="84" spans="1:12">
      <c r="A84" s="104" t="s">
        <v>333</v>
      </c>
      <c r="B84" s="120">
        <v>91084</v>
      </c>
      <c r="C84" s="104" t="s">
        <v>444</v>
      </c>
      <c r="D84" s="156">
        <v>7.0339976553341153</v>
      </c>
      <c r="E84" s="157">
        <v>4.2501517911353979</v>
      </c>
      <c r="F84" s="156">
        <v>12.504884720593981</v>
      </c>
      <c r="G84" s="157">
        <v>15.786278081360049</v>
      </c>
      <c r="H84" s="156">
        <v>5.4708870652598671</v>
      </c>
      <c r="I84" s="157">
        <v>0</v>
      </c>
      <c r="J84" s="156">
        <v>0.78155529503712384</v>
      </c>
      <c r="K84" s="157">
        <v>0.60716454159077105</v>
      </c>
      <c r="L84" s="45"/>
    </row>
    <row r="85" spans="1:12">
      <c r="A85" s="104" t="s">
        <v>333</v>
      </c>
      <c r="B85" s="120">
        <v>91085</v>
      </c>
      <c r="C85" s="104" t="s">
        <v>446</v>
      </c>
      <c r="D85" s="156">
        <v>4.3024631601591912</v>
      </c>
      <c r="E85" s="157">
        <v>6.3590196511371166</v>
      </c>
      <c r="F85" s="156">
        <v>12.046896848445735</v>
      </c>
      <c r="G85" s="157">
        <v>11.481563258997571</v>
      </c>
      <c r="H85" s="156">
        <v>-3.0117242121114338</v>
      </c>
      <c r="I85" s="157">
        <v>-1.2364760432766615</v>
      </c>
      <c r="J85" s="156">
        <v>4.7327094761751098</v>
      </c>
      <c r="K85" s="157">
        <v>-0.79487745639213958</v>
      </c>
      <c r="L85" s="45"/>
    </row>
    <row r="86" spans="1:12">
      <c r="A86" s="104" t="s">
        <v>333</v>
      </c>
      <c r="B86" s="120">
        <v>91086</v>
      </c>
      <c r="C86" s="104" t="s">
        <v>448</v>
      </c>
      <c r="D86" s="156">
        <v>1.389854065323141</v>
      </c>
      <c r="E86" s="157">
        <v>4.4331855604813173</v>
      </c>
      <c r="F86" s="156">
        <v>13.898540653231411</v>
      </c>
      <c r="G86" s="157">
        <v>17.099430018999367</v>
      </c>
      <c r="H86" s="156">
        <v>0</v>
      </c>
      <c r="I86" s="157">
        <v>-8.2330588980367327</v>
      </c>
      <c r="J86" s="156">
        <v>9.728978457261988</v>
      </c>
      <c r="K86" s="157">
        <v>0.6333122229259025</v>
      </c>
      <c r="L86" s="45"/>
    </row>
    <row r="87" spans="1:12">
      <c r="A87" s="104" t="s">
        <v>333</v>
      </c>
      <c r="B87" s="120">
        <v>91088</v>
      </c>
      <c r="C87" s="104" t="s">
        <v>450</v>
      </c>
      <c r="D87" s="156">
        <v>4.9019607843137258</v>
      </c>
      <c r="E87" s="157">
        <v>7.1794871794871797</v>
      </c>
      <c r="F87" s="156">
        <v>17.156862745098039</v>
      </c>
      <c r="G87" s="157">
        <v>12.307692307692308</v>
      </c>
      <c r="H87" s="156">
        <v>-14.705882352941176</v>
      </c>
      <c r="I87" s="157">
        <v>2.0512820512820511</v>
      </c>
      <c r="J87" s="156">
        <v>4.9019607843137258</v>
      </c>
      <c r="K87" s="157">
        <v>-1.0256410256410255</v>
      </c>
      <c r="L87" s="45"/>
    </row>
    <row r="88" spans="1:12">
      <c r="A88" s="104" t="s">
        <v>333</v>
      </c>
      <c r="B88" s="120">
        <v>91089</v>
      </c>
      <c r="C88" s="104" t="s">
        <v>452</v>
      </c>
      <c r="D88" s="156">
        <v>0</v>
      </c>
      <c r="E88" s="157">
        <v>7.5110075110075112</v>
      </c>
      <c r="F88" s="156">
        <v>11.527377521613833</v>
      </c>
      <c r="G88" s="157">
        <v>6.4750064750064746</v>
      </c>
      <c r="H88" s="156">
        <v>-5.7636887608069163</v>
      </c>
      <c r="I88" s="157">
        <v>3.1080031080031079</v>
      </c>
      <c r="J88" s="156">
        <v>0</v>
      </c>
      <c r="K88" s="157">
        <v>1.8130018130018131</v>
      </c>
      <c r="L88" s="45"/>
    </row>
    <row r="89" spans="1:12">
      <c r="A89" s="104" t="s">
        <v>333</v>
      </c>
      <c r="B89" s="120">
        <v>91090</v>
      </c>
      <c r="C89" s="104" t="s">
        <v>454</v>
      </c>
      <c r="D89" s="156">
        <v>5.4005400540054005</v>
      </c>
      <c r="E89" s="157">
        <v>0</v>
      </c>
      <c r="F89" s="156">
        <v>13.201320132013201</v>
      </c>
      <c r="G89" s="157">
        <v>14.331210191082803</v>
      </c>
      <c r="H89" s="156">
        <v>2.4002400240024002</v>
      </c>
      <c r="I89" s="157">
        <v>-27.070063694267517</v>
      </c>
      <c r="J89" s="156">
        <v>0.60006000600060005</v>
      </c>
      <c r="K89" s="157">
        <v>1.5923566878980893</v>
      </c>
      <c r="L89" s="45"/>
    </row>
    <row r="90" spans="1:12">
      <c r="A90" s="104" t="s">
        <v>333</v>
      </c>
      <c r="B90" s="120">
        <v>91091</v>
      </c>
      <c r="C90" s="104" t="s">
        <v>456</v>
      </c>
      <c r="D90" s="156">
        <v>8.2304526748971192</v>
      </c>
      <c r="E90" s="157">
        <v>0</v>
      </c>
      <c r="F90" s="156">
        <v>9.8765432098765427</v>
      </c>
      <c r="G90" s="157">
        <v>17.391304347826086</v>
      </c>
      <c r="H90" s="156">
        <v>-4.9382716049382713</v>
      </c>
      <c r="I90" s="157">
        <v>-8.695652173913043</v>
      </c>
      <c r="J90" s="156">
        <v>0.82304526748971196</v>
      </c>
      <c r="K90" s="157">
        <v>6.5217391304347823</v>
      </c>
      <c r="L90" s="45"/>
    </row>
    <row r="91" spans="1:12">
      <c r="A91" s="104" t="s">
        <v>333</v>
      </c>
      <c r="B91" s="120">
        <v>91093</v>
      </c>
      <c r="C91" s="104" t="s">
        <v>458</v>
      </c>
      <c r="D91" s="156">
        <v>10.430247718383312</v>
      </c>
      <c r="E91" s="157">
        <v>2.1373230029388193</v>
      </c>
      <c r="F91" s="156">
        <v>20.860495436766623</v>
      </c>
      <c r="G91" s="157">
        <v>14.42693026983703</v>
      </c>
      <c r="H91" s="156">
        <v>23.468057366362451</v>
      </c>
      <c r="I91" s="157">
        <v>0</v>
      </c>
      <c r="J91" s="156">
        <v>-7.8226857887874841</v>
      </c>
      <c r="K91" s="157">
        <v>2.1373230029388193</v>
      </c>
      <c r="L91" s="45"/>
    </row>
    <row r="92" spans="1:12">
      <c r="A92" s="104" t="s">
        <v>333</v>
      </c>
      <c r="B92" s="120">
        <v>91094</v>
      </c>
      <c r="C92" s="104" t="s">
        <v>1290</v>
      </c>
      <c r="D92" s="156">
        <v>4.4932601098352469</v>
      </c>
      <c r="E92" s="157">
        <v>5.8181818181818183</v>
      </c>
      <c r="F92" s="156">
        <v>11.98202695956066</v>
      </c>
      <c r="G92" s="157">
        <v>16</v>
      </c>
      <c r="H92" s="156">
        <v>3.4947578632051921</v>
      </c>
      <c r="I92" s="157">
        <v>-6.9090909090909092</v>
      </c>
      <c r="J92" s="156">
        <v>-2.9955067398901649</v>
      </c>
      <c r="K92" s="157">
        <v>2.5454545454545454</v>
      </c>
      <c r="L92" s="45"/>
    </row>
    <row r="93" spans="1:12">
      <c r="A93" s="104" t="s">
        <v>333</v>
      </c>
      <c r="B93" s="120">
        <v>91095</v>
      </c>
      <c r="C93" s="104" t="s">
        <v>902</v>
      </c>
      <c r="D93" s="156">
        <v>5.5005681724609277</v>
      </c>
      <c r="E93" s="157">
        <v>5.3362774864292941</v>
      </c>
      <c r="F93" s="156">
        <v>12.779763179130779</v>
      </c>
      <c r="G93" s="157">
        <v>8.2804305823902844</v>
      </c>
      <c r="H93" s="156">
        <v>3.7219413382520052</v>
      </c>
      <c r="I93" s="157">
        <v>7.0843683871561325</v>
      </c>
      <c r="J93" s="156">
        <v>2.9643780570148714</v>
      </c>
      <c r="K93" s="157">
        <v>0.64403348974146657</v>
      </c>
      <c r="L93" s="45"/>
    </row>
    <row r="94" spans="1:12">
      <c r="A94" s="104" t="s">
        <v>333</v>
      </c>
      <c r="B94" s="120">
        <v>91097</v>
      </c>
      <c r="C94" s="104" t="s">
        <v>462</v>
      </c>
      <c r="D94" s="156">
        <v>1.6884761502743775</v>
      </c>
      <c r="E94" s="157">
        <v>5.5762081784386615</v>
      </c>
      <c r="F94" s="156">
        <v>9.2866188265090752</v>
      </c>
      <c r="G94" s="157">
        <v>14.869888475836431</v>
      </c>
      <c r="H94" s="156">
        <v>12.66357112705783</v>
      </c>
      <c r="I94" s="157">
        <v>2.7881040892193307</v>
      </c>
      <c r="J94" s="156">
        <v>-5.0654284508231324</v>
      </c>
      <c r="K94" s="157">
        <v>-1.8587360594795539</v>
      </c>
      <c r="L94" s="45"/>
    </row>
    <row r="95" spans="1:12">
      <c r="A95" s="104" t="s">
        <v>333</v>
      </c>
      <c r="B95" s="120">
        <v>91098</v>
      </c>
      <c r="C95" s="104" t="s">
        <v>464</v>
      </c>
      <c r="D95" s="156">
        <v>4.3596730245231612</v>
      </c>
      <c r="E95" s="157">
        <v>10.676156583629894</v>
      </c>
      <c r="F95" s="156">
        <v>13.234721681588166</v>
      </c>
      <c r="G95" s="157">
        <v>13.523131672597865</v>
      </c>
      <c r="H95" s="156">
        <v>-5.9166991047100037</v>
      </c>
      <c r="I95" s="157">
        <v>-12.099644128113878</v>
      </c>
      <c r="J95" s="156">
        <v>1.5570260801868432</v>
      </c>
      <c r="K95" s="157">
        <v>1.4234875444839858</v>
      </c>
      <c r="L95" s="45"/>
    </row>
    <row r="96" spans="1:12">
      <c r="A96" s="104" t="s">
        <v>333</v>
      </c>
      <c r="B96" s="120">
        <v>91099</v>
      </c>
      <c r="C96" s="104" t="s">
        <v>466</v>
      </c>
      <c r="D96" s="156">
        <v>0</v>
      </c>
      <c r="E96" s="157">
        <v>4.284490145672665</v>
      </c>
      <c r="F96" s="156">
        <v>7.518796992481203</v>
      </c>
      <c r="G96" s="157">
        <v>10.282776349614396</v>
      </c>
      <c r="H96" s="156">
        <v>-22.556390977443609</v>
      </c>
      <c r="I96" s="157">
        <v>1.7137960582690659</v>
      </c>
      <c r="J96" s="156">
        <v>-11.278195488721805</v>
      </c>
      <c r="K96" s="157">
        <v>0.85689802913453295</v>
      </c>
      <c r="L96" s="45"/>
    </row>
    <row r="97" spans="1:12">
      <c r="A97" s="104" t="s">
        <v>333</v>
      </c>
      <c r="B97" s="120">
        <v>91100</v>
      </c>
      <c r="C97" s="104" t="s">
        <v>468</v>
      </c>
      <c r="D97" s="156">
        <v>1.7211703958691911</v>
      </c>
      <c r="E97" s="157">
        <v>4.0080160320641278</v>
      </c>
      <c r="F97" s="156">
        <v>12.621916236374068</v>
      </c>
      <c r="G97" s="157">
        <v>18.036072144288578</v>
      </c>
      <c r="H97" s="156">
        <v>2.8686173264486516</v>
      </c>
      <c r="I97" s="157">
        <v>-10.020040080160321</v>
      </c>
      <c r="J97" s="156">
        <v>8.0321285140562253</v>
      </c>
      <c r="K97" s="157">
        <v>0</v>
      </c>
      <c r="L97" s="45"/>
    </row>
    <row r="98" spans="1:12">
      <c r="A98" s="104" t="s">
        <v>333</v>
      </c>
      <c r="B98" s="120">
        <v>91101</v>
      </c>
      <c r="C98" s="104" t="s">
        <v>470</v>
      </c>
      <c r="D98" s="156">
        <v>6.6225165562913908</v>
      </c>
      <c r="E98" s="157">
        <v>3.2878513891172121</v>
      </c>
      <c r="F98" s="156">
        <v>19.867549668874172</v>
      </c>
      <c r="G98" s="157">
        <v>13.151405556468848</v>
      </c>
      <c r="H98" s="156">
        <v>0</v>
      </c>
      <c r="I98" s="157">
        <v>-3.9454216669406543</v>
      </c>
      <c r="J98" s="156">
        <v>6.6225165562913908</v>
      </c>
      <c r="K98" s="157">
        <v>0</v>
      </c>
      <c r="L98" s="45"/>
    </row>
    <row r="99" spans="1:12">
      <c r="A99" s="104" t="s">
        <v>509</v>
      </c>
      <c r="B99" s="120">
        <v>95001</v>
      </c>
      <c r="C99" s="104" t="s">
        <v>511</v>
      </c>
      <c r="D99" s="156">
        <v>7.3046596872445351</v>
      </c>
      <c r="E99" s="157">
        <v>5.0280409978727523</v>
      </c>
      <c r="F99" s="156">
        <v>9.6252735951056145</v>
      </c>
      <c r="G99" s="157">
        <v>17.791529684780507</v>
      </c>
      <c r="H99" s="156">
        <v>6.8563592732259169</v>
      </c>
      <c r="I99" s="157">
        <v>-2.3206343067105011</v>
      </c>
      <c r="J99" s="156">
        <v>1.7404604308958098</v>
      </c>
      <c r="K99" s="157">
        <v>-2.3206343067105011</v>
      </c>
      <c r="L99" s="45"/>
    </row>
    <row r="100" spans="1:12">
      <c r="A100" s="104" t="s">
        <v>509</v>
      </c>
      <c r="B100" s="120">
        <v>95002</v>
      </c>
      <c r="C100" s="104" t="s">
        <v>513</v>
      </c>
      <c r="D100" s="156">
        <v>6.2400659327721195</v>
      </c>
      <c r="E100" s="157">
        <v>4.8543689320388346</v>
      </c>
      <c r="F100" s="156">
        <v>9.7721787249072829</v>
      </c>
      <c r="G100" s="157">
        <v>9.7087378640776691</v>
      </c>
      <c r="H100" s="156">
        <v>6.3578030258432916</v>
      </c>
      <c r="I100" s="157">
        <v>-4.8543689320388346</v>
      </c>
      <c r="J100" s="156">
        <v>0.82415965149820447</v>
      </c>
      <c r="K100" s="157">
        <v>2.4271844660194173</v>
      </c>
      <c r="L100" s="45"/>
    </row>
    <row r="101" spans="1:12">
      <c r="A101" s="104" t="s">
        <v>509</v>
      </c>
      <c r="B101" s="120">
        <v>95003</v>
      </c>
      <c r="C101" s="104" t="s">
        <v>515</v>
      </c>
      <c r="D101" s="156">
        <v>7.6603894031279927</v>
      </c>
      <c r="E101" s="157">
        <v>4.048582995951417</v>
      </c>
      <c r="F101" s="156">
        <v>8.9371209703159913</v>
      </c>
      <c r="G101" s="157">
        <v>24.291497975708502</v>
      </c>
      <c r="H101" s="156">
        <v>14.044047239067986</v>
      </c>
      <c r="I101" s="157">
        <v>-20.242914979757085</v>
      </c>
      <c r="J101" s="156">
        <v>2.2981168209383975</v>
      </c>
      <c r="K101" s="157">
        <v>8.097165991902834</v>
      </c>
      <c r="L101" s="45"/>
    </row>
    <row r="102" spans="1:12">
      <c r="A102" s="104" t="s">
        <v>509</v>
      </c>
      <c r="B102" s="120">
        <v>95004</v>
      </c>
      <c r="C102" s="104" t="s">
        <v>517</v>
      </c>
      <c r="D102" s="156">
        <v>7.6923076923076925</v>
      </c>
      <c r="E102" s="157">
        <v>4.4726052925829292</v>
      </c>
      <c r="F102" s="156">
        <v>6.0200668896321075</v>
      </c>
      <c r="G102" s="157">
        <v>13.417815877748788</v>
      </c>
      <c r="H102" s="156">
        <v>5.3511705685618729</v>
      </c>
      <c r="I102" s="157">
        <v>-2.2363026462914646</v>
      </c>
      <c r="J102" s="156">
        <v>-2.0066889632107023</v>
      </c>
      <c r="K102" s="157">
        <v>-0.74543421543048827</v>
      </c>
      <c r="L102" s="45"/>
    </row>
    <row r="103" spans="1:12">
      <c r="A103" s="104" t="s">
        <v>509</v>
      </c>
      <c r="B103" s="120">
        <v>95005</v>
      </c>
      <c r="C103" s="104" t="s">
        <v>519</v>
      </c>
      <c r="D103" s="156">
        <v>8.0054648083122615</v>
      </c>
      <c r="E103" s="157">
        <v>5.6899004267425317</v>
      </c>
      <c r="F103" s="156">
        <v>8.8443608211593538</v>
      </c>
      <c r="G103" s="157">
        <v>19.914651493598861</v>
      </c>
      <c r="H103" s="156">
        <v>3.2597102213487053</v>
      </c>
      <c r="I103" s="157">
        <v>-2.8449502133712659</v>
      </c>
      <c r="J103" s="156">
        <v>3.2836786788586219</v>
      </c>
      <c r="K103" s="157">
        <v>0</v>
      </c>
      <c r="L103" s="45"/>
    </row>
    <row r="104" spans="1:12">
      <c r="A104" s="104" t="s">
        <v>509</v>
      </c>
      <c r="B104" s="120">
        <v>95006</v>
      </c>
      <c r="C104" s="104" t="s">
        <v>521</v>
      </c>
      <c r="D104" s="156">
        <v>7.9278031133945239</v>
      </c>
      <c r="E104" s="157">
        <v>4.7256497768443158</v>
      </c>
      <c r="F104" s="156">
        <v>9.2362754719159508</v>
      </c>
      <c r="G104" s="157">
        <v>9.7138356524022047</v>
      </c>
      <c r="H104" s="156">
        <v>5.1569204718197383</v>
      </c>
      <c r="I104" s="157">
        <v>-3.4129692832764507</v>
      </c>
      <c r="J104" s="156">
        <v>1.6933171698512575</v>
      </c>
      <c r="K104" s="157">
        <v>2.3628248884221579</v>
      </c>
      <c r="L104" s="45"/>
    </row>
    <row r="105" spans="1:12">
      <c r="A105" s="104" t="s">
        <v>509</v>
      </c>
      <c r="B105" s="120">
        <v>95007</v>
      </c>
      <c r="C105" s="104" t="s">
        <v>523</v>
      </c>
      <c r="D105" s="156">
        <v>7.7644775153671954</v>
      </c>
      <c r="E105" s="157">
        <v>4.8929663608562688</v>
      </c>
      <c r="F105" s="156">
        <v>7.2468456810093818</v>
      </c>
      <c r="G105" s="157">
        <v>22.01834862385321</v>
      </c>
      <c r="H105" s="156">
        <v>0.12940795858945325</v>
      </c>
      <c r="I105" s="157">
        <v>-7.3394495412844041</v>
      </c>
      <c r="J105" s="156">
        <v>1.6823034616628922</v>
      </c>
      <c r="K105" s="157">
        <v>-1.2232415902140672</v>
      </c>
      <c r="L105" s="45"/>
    </row>
    <row r="106" spans="1:12">
      <c r="A106" s="104" t="s">
        <v>509</v>
      </c>
      <c r="B106" s="120">
        <v>95008</v>
      </c>
      <c r="C106" s="104" t="s">
        <v>525</v>
      </c>
      <c r="D106" s="156">
        <v>5.1549411282291606</v>
      </c>
      <c r="E106" s="157">
        <v>0</v>
      </c>
      <c r="F106" s="156">
        <v>7.1466229277722455</v>
      </c>
      <c r="G106" s="157">
        <v>19.718309859154928</v>
      </c>
      <c r="H106" s="156">
        <v>2.8117860699431785</v>
      </c>
      <c r="I106" s="157">
        <v>19.718309859154928</v>
      </c>
      <c r="J106" s="156">
        <v>0.46863101165719639</v>
      </c>
      <c r="K106" s="157">
        <v>0</v>
      </c>
      <c r="L106" s="45"/>
    </row>
    <row r="107" spans="1:12">
      <c r="A107" s="104" t="s">
        <v>509</v>
      </c>
      <c r="B107" s="120">
        <v>95009</v>
      </c>
      <c r="C107" s="104" t="s">
        <v>527</v>
      </c>
      <c r="D107" s="156">
        <v>8.0321285140562253</v>
      </c>
      <c r="E107" s="157">
        <v>12.598425196850394</v>
      </c>
      <c r="F107" s="156">
        <v>7.9739246842442233</v>
      </c>
      <c r="G107" s="157">
        <v>15.748031496062993</v>
      </c>
      <c r="H107" s="156">
        <v>1.0767708515220302</v>
      </c>
      <c r="I107" s="157">
        <v>-22.047244094488189</v>
      </c>
      <c r="J107" s="156">
        <v>3.7250451079681044</v>
      </c>
      <c r="K107" s="157">
        <v>12.598425196850394</v>
      </c>
      <c r="L107" s="45"/>
    </row>
    <row r="108" spans="1:12">
      <c r="A108" s="104" t="s">
        <v>509</v>
      </c>
      <c r="B108" s="120">
        <v>95010</v>
      </c>
      <c r="C108" s="104" t="s">
        <v>529</v>
      </c>
      <c r="D108" s="156">
        <v>8.3558774762195647</v>
      </c>
      <c r="E108" s="157">
        <v>0</v>
      </c>
      <c r="F108" s="156">
        <v>8.4867789510428491</v>
      </c>
      <c r="G108" s="157">
        <v>12.738853503184714</v>
      </c>
      <c r="H108" s="156">
        <v>6.5232568286936035</v>
      </c>
      <c r="I108" s="157">
        <v>38.216560509554142</v>
      </c>
      <c r="J108" s="156">
        <v>4.3415655816388865</v>
      </c>
      <c r="K108" s="157">
        <v>12.738853503184714</v>
      </c>
      <c r="L108" s="45"/>
    </row>
    <row r="109" spans="1:12">
      <c r="A109" s="104" t="s">
        <v>509</v>
      </c>
      <c r="B109" s="120">
        <v>95011</v>
      </c>
      <c r="C109" s="104" t="s">
        <v>531</v>
      </c>
      <c r="D109" s="156">
        <v>6.8470161777539102</v>
      </c>
      <c r="E109" s="157">
        <v>2.4301336573511545</v>
      </c>
      <c r="F109" s="156">
        <v>10.069141437873398</v>
      </c>
      <c r="G109" s="157">
        <v>15.390846496557311</v>
      </c>
      <c r="H109" s="156">
        <v>0</v>
      </c>
      <c r="I109" s="157">
        <v>-3.240178209801539</v>
      </c>
      <c r="J109" s="156">
        <v>3.4906356984627775</v>
      </c>
      <c r="K109" s="157">
        <v>1.6200891049007695</v>
      </c>
      <c r="L109" s="45"/>
    </row>
    <row r="110" spans="1:12">
      <c r="A110" s="104" t="s">
        <v>509</v>
      </c>
      <c r="B110" s="120">
        <v>95012</v>
      </c>
      <c r="C110" s="104" t="s">
        <v>533</v>
      </c>
      <c r="D110" s="156">
        <v>7.0436313832909407</v>
      </c>
      <c r="E110" s="157">
        <v>5.1150895140664963</v>
      </c>
      <c r="F110" s="156">
        <v>8.4349659775212498</v>
      </c>
      <c r="G110" s="157">
        <v>18.755328218243818</v>
      </c>
      <c r="H110" s="156">
        <v>3.9566077523424421</v>
      </c>
      <c r="I110" s="157">
        <v>-15.345268542199488</v>
      </c>
      <c r="J110" s="156">
        <v>2.0000434792060697</v>
      </c>
      <c r="K110" s="157">
        <v>-10.230179028132993</v>
      </c>
      <c r="L110" s="45"/>
    </row>
    <row r="111" spans="1:12">
      <c r="A111" s="104" t="s">
        <v>509</v>
      </c>
      <c r="B111" s="120">
        <v>95013</v>
      </c>
      <c r="C111" s="104" t="s">
        <v>535</v>
      </c>
      <c r="D111" s="156">
        <v>6.3305448790413745</v>
      </c>
      <c r="E111" s="157">
        <v>1.5174506828528074</v>
      </c>
      <c r="F111" s="156">
        <v>9.0436355414876779</v>
      </c>
      <c r="G111" s="157">
        <v>19.726858877086496</v>
      </c>
      <c r="H111" s="156">
        <v>4.0696359936694551</v>
      </c>
      <c r="I111" s="157">
        <v>1.5174506828528074</v>
      </c>
      <c r="J111" s="156">
        <v>1.3565453312231517</v>
      </c>
      <c r="K111" s="157">
        <v>-1.5174506828528074</v>
      </c>
      <c r="L111" s="45"/>
    </row>
    <row r="112" spans="1:12">
      <c r="A112" s="104" t="s">
        <v>509</v>
      </c>
      <c r="B112" s="120">
        <v>95014</v>
      </c>
      <c r="C112" s="104" t="s">
        <v>901</v>
      </c>
      <c r="D112" s="156">
        <v>6.1466148422670166</v>
      </c>
      <c r="E112" s="157">
        <v>0</v>
      </c>
      <c r="F112" s="156">
        <v>6.3273976317454581</v>
      </c>
      <c r="G112" s="157">
        <v>14.652014652014651</v>
      </c>
      <c r="H112" s="156">
        <v>11.570098526620265</v>
      </c>
      <c r="I112" s="157">
        <v>0</v>
      </c>
      <c r="J112" s="156">
        <v>2.5309590526981833</v>
      </c>
      <c r="K112" s="157">
        <v>0</v>
      </c>
      <c r="L112" s="45"/>
    </row>
    <row r="113" spans="1:12">
      <c r="A113" s="104" t="s">
        <v>509</v>
      </c>
      <c r="B113" s="120">
        <v>95015</v>
      </c>
      <c r="C113" s="104" t="s">
        <v>538</v>
      </c>
      <c r="D113" s="156">
        <v>7.3806954700981553</v>
      </c>
      <c r="E113" s="157">
        <v>5.8842759071592026</v>
      </c>
      <c r="F113" s="156">
        <v>10.437266094127935</v>
      </c>
      <c r="G113" s="157">
        <v>11.114743380189605</v>
      </c>
      <c r="H113" s="156">
        <v>4.3161023509921819</v>
      </c>
      <c r="I113" s="157">
        <v>9.8071265119320046</v>
      </c>
      <c r="J113" s="156">
        <v>4.6851371244970901</v>
      </c>
      <c r="K113" s="157">
        <v>-0.6538084341288003</v>
      </c>
      <c r="L113" s="45"/>
    </row>
    <row r="114" spans="1:12">
      <c r="A114" s="104" t="s">
        <v>509</v>
      </c>
      <c r="B114" s="120">
        <v>95016</v>
      </c>
      <c r="C114" s="104" t="s">
        <v>540</v>
      </c>
      <c r="D114" s="156">
        <v>7.6805567342781975</v>
      </c>
      <c r="E114" s="157">
        <v>6.4102564102564106</v>
      </c>
      <c r="F114" s="156">
        <v>9.887125519816685</v>
      </c>
      <c r="G114" s="157">
        <v>19.23076923076923</v>
      </c>
      <c r="H114" s="156">
        <v>7.8078587795977255</v>
      </c>
      <c r="I114" s="157">
        <v>57.692307692307693</v>
      </c>
      <c r="J114" s="156">
        <v>2.5036068912840532</v>
      </c>
      <c r="K114" s="157">
        <v>-6.4102564102564106</v>
      </c>
      <c r="L114" s="45"/>
    </row>
    <row r="115" spans="1:12">
      <c r="A115" s="104" t="s">
        <v>509</v>
      </c>
      <c r="B115" s="120">
        <v>95079</v>
      </c>
      <c r="C115" s="104" t="s">
        <v>661</v>
      </c>
      <c r="D115" s="156">
        <v>7.3911413421884209</v>
      </c>
      <c r="E115" s="157">
        <v>4.8356531399072074</v>
      </c>
      <c r="F115" s="156">
        <v>8.2373734668737608</v>
      </c>
      <c r="G115" s="157">
        <v>13.06933281056002</v>
      </c>
      <c r="H115" s="156">
        <v>-1.3282630817845857</v>
      </c>
      <c r="I115" s="157">
        <v>-3.3980265307456055</v>
      </c>
      <c r="J115" s="156">
        <v>-0.47131915805259494</v>
      </c>
      <c r="K115" s="157">
        <v>0.13069332810560022</v>
      </c>
      <c r="L115" s="45"/>
    </row>
    <row r="116" spans="1:12">
      <c r="A116" s="104" t="s">
        <v>509</v>
      </c>
      <c r="B116" s="120">
        <v>95017</v>
      </c>
      <c r="C116" s="104" t="s">
        <v>542</v>
      </c>
      <c r="D116" s="156">
        <v>6.1675518245674148</v>
      </c>
      <c r="E116" s="157">
        <v>5.7471264367816088</v>
      </c>
      <c r="F116" s="156">
        <v>8.823025526811719</v>
      </c>
      <c r="G116" s="157">
        <v>21.346469622331693</v>
      </c>
      <c r="H116" s="156">
        <v>1.1992461881103307</v>
      </c>
      <c r="I116" s="157">
        <v>-13.136288998357964</v>
      </c>
      <c r="J116" s="156">
        <v>1.1992461881103307</v>
      </c>
      <c r="K116" s="157">
        <v>2.4630541871921183</v>
      </c>
      <c r="L116" s="45"/>
    </row>
    <row r="117" spans="1:12">
      <c r="A117" s="104" t="s">
        <v>509</v>
      </c>
      <c r="B117" s="120">
        <v>95018</v>
      </c>
      <c r="C117" s="104" t="s">
        <v>544</v>
      </c>
      <c r="D117" s="156">
        <v>6.2317429406037004</v>
      </c>
      <c r="E117" s="157">
        <v>4.5845913004584595</v>
      </c>
      <c r="F117" s="156">
        <v>6.0370009737098345</v>
      </c>
      <c r="G117" s="157">
        <v>12.18830370121883</v>
      </c>
      <c r="H117" s="156">
        <v>19.279454722492698</v>
      </c>
      <c r="I117" s="157">
        <v>-0.33545790003354581</v>
      </c>
      <c r="J117" s="156">
        <v>2.3369036027263874</v>
      </c>
      <c r="K117" s="157">
        <v>-0.44727720004472771</v>
      </c>
      <c r="L117" s="45"/>
    </row>
    <row r="118" spans="1:12">
      <c r="A118" s="104" t="s">
        <v>509</v>
      </c>
      <c r="B118" s="120">
        <v>95019</v>
      </c>
      <c r="C118" s="104" t="s">
        <v>546</v>
      </c>
      <c r="D118" s="156">
        <v>5.7008303383318877</v>
      </c>
      <c r="E118" s="157">
        <v>5.9512001586986711</v>
      </c>
      <c r="F118" s="156">
        <v>6.1965547155781389</v>
      </c>
      <c r="G118" s="157">
        <v>19.440587185082325</v>
      </c>
      <c r="H118" s="156">
        <v>12.145247242533152</v>
      </c>
      <c r="I118" s="157">
        <v>3.9674667724657806</v>
      </c>
      <c r="J118" s="156">
        <v>2.9743462634775066</v>
      </c>
      <c r="K118" s="157">
        <v>1.1902400317397341</v>
      </c>
      <c r="L118" s="45"/>
    </row>
    <row r="119" spans="1:12">
      <c r="A119" s="104" t="s">
        <v>509</v>
      </c>
      <c r="B119" s="120">
        <v>95077</v>
      </c>
      <c r="C119" s="104" t="s">
        <v>658</v>
      </c>
      <c r="D119" s="156">
        <v>7.0975918884664129</v>
      </c>
      <c r="E119" s="157">
        <v>6.5359477124183005</v>
      </c>
      <c r="F119" s="156">
        <v>12.167300380228136</v>
      </c>
      <c r="G119" s="157">
        <v>9.8039215686274517</v>
      </c>
      <c r="H119" s="156">
        <v>-13.181242078580482</v>
      </c>
      <c r="I119" s="157">
        <v>39.215686274509807</v>
      </c>
      <c r="J119" s="156">
        <v>2.5348542458808621</v>
      </c>
      <c r="K119" s="157">
        <v>6.5359477124183005</v>
      </c>
      <c r="L119" s="45"/>
    </row>
    <row r="120" spans="1:12">
      <c r="A120" s="104" t="s">
        <v>509</v>
      </c>
      <c r="B120" s="120">
        <v>95080</v>
      </c>
      <c r="C120" s="104" t="s">
        <v>663</v>
      </c>
      <c r="D120" s="156">
        <v>7.829148945900215</v>
      </c>
      <c r="E120" s="157">
        <v>6.8886337543053964</v>
      </c>
      <c r="F120" s="156">
        <v>8.2498742397219562</v>
      </c>
      <c r="G120" s="157">
        <v>13.777267508610793</v>
      </c>
      <c r="H120" s="156">
        <v>-0.7134037590890383</v>
      </c>
      <c r="I120" s="157">
        <v>11.481056257175661</v>
      </c>
      <c r="J120" s="156">
        <v>0.10975442447523666</v>
      </c>
      <c r="K120" s="157">
        <v>2.2962112514351318</v>
      </c>
      <c r="L120" s="45"/>
    </row>
    <row r="121" spans="1:12">
      <c r="A121" s="104" t="s">
        <v>509</v>
      </c>
      <c r="B121" s="120">
        <v>95020</v>
      </c>
      <c r="C121" s="104" t="s">
        <v>548</v>
      </c>
      <c r="D121" s="156">
        <v>7.76085081920092</v>
      </c>
      <c r="E121" s="157">
        <v>3.4662045060658579</v>
      </c>
      <c r="F121" s="156">
        <v>8.6231675768899105</v>
      </c>
      <c r="G121" s="157">
        <v>11.554015020219527</v>
      </c>
      <c r="H121" s="156">
        <v>11.497556769186549</v>
      </c>
      <c r="I121" s="157">
        <v>1.1554015020219526</v>
      </c>
      <c r="J121" s="156">
        <v>0.28743891922966369</v>
      </c>
      <c r="K121" s="157">
        <v>-1.1554015020219526</v>
      </c>
      <c r="L121" s="45"/>
    </row>
    <row r="122" spans="1:12">
      <c r="A122" s="104" t="s">
        <v>509</v>
      </c>
      <c r="B122" s="120">
        <v>95021</v>
      </c>
      <c r="C122" s="104" t="s">
        <v>550</v>
      </c>
      <c r="D122" s="156">
        <v>7.8271377731460436</v>
      </c>
      <c r="E122" s="157">
        <v>3.2206119162640903</v>
      </c>
      <c r="F122" s="156">
        <v>10.110976840098006</v>
      </c>
      <c r="G122" s="157">
        <v>15.412928456406718</v>
      </c>
      <c r="H122" s="156">
        <v>3.4368451978403307</v>
      </c>
      <c r="I122" s="157">
        <v>-0.92017483321831151</v>
      </c>
      <c r="J122" s="156">
        <v>1.2195257153626979</v>
      </c>
      <c r="K122" s="157">
        <v>0.46008741660915575</v>
      </c>
      <c r="L122" s="45"/>
    </row>
    <row r="123" spans="1:12">
      <c r="A123" s="104" t="s">
        <v>509</v>
      </c>
      <c r="B123" s="120">
        <v>95022</v>
      </c>
      <c r="C123" s="104" t="s">
        <v>552</v>
      </c>
      <c r="D123" s="156">
        <v>8.4944915162882957</v>
      </c>
      <c r="E123" s="157">
        <v>4.4150110375275942</v>
      </c>
      <c r="F123" s="156">
        <v>8.4082530237371458</v>
      </c>
      <c r="G123" s="157">
        <v>6.6225165562913908</v>
      </c>
      <c r="H123" s="156">
        <v>2.888989500463532</v>
      </c>
      <c r="I123" s="157">
        <v>11.037527593818984</v>
      </c>
      <c r="J123" s="156">
        <v>3.1045857318414076</v>
      </c>
      <c r="K123" s="157">
        <v>-2.2075055187637971</v>
      </c>
      <c r="L123" s="45"/>
    </row>
    <row r="124" spans="1:12">
      <c r="A124" s="104" t="s">
        <v>509</v>
      </c>
      <c r="B124" s="120">
        <v>95023</v>
      </c>
      <c r="C124" s="104" t="s">
        <v>900</v>
      </c>
      <c r="D124" s="156">
        <v>9.0410463504309568</v>
      </c>
      <c r="E124" s="157">
        <v>4.1753653444676413</v>
      </c>
      <c r="F124" s="156">
        <v>6.9917425109999396</v>
      </c>
      <c r="G124" s="157">
        <v>12.526096033402922</v>
      </c>
      <c r="H124" s="156">
        <v>2.0493038394310168</v>
      </c>
      <c r="I124" s="157">
        <v>16.701461377870565</v>
      </c>
      <c r="J124" s="156">
        <v>1.9287565547586041</v>
      </c>
      <c r="K124" s="157">
        <v>1.3917884481558802</v>
      </c>
      <c r="L124" s="45"/>
    </row>
    <row r="125" spans="1:12">
      <c r="A125" s="104" t="s">
        <v>509</v>
      </c>
      <c r="B125" s="120">
        <v>95024</v>
      </c>
      <c r="C125" s="104" t="s">
        <v>555</v>
      </c>
      <c r="D125" s="156">
        <v>8.3352627923130349</v>
      </c>
      <c r="E125" s="157">
        <v>2.3795359904818558</v>
      </c>
      <c r="F125" s="156">
        <v>7.6406575596202826</v>
      </c>
      <c r="G125" s="157">
        <v>23.795359904818561</v>
      </c>
      <c r="H125" s="156">
        <v>2.5468858532067609</v>
      </c>
      <c r="I125" s="157">
        <v>-13.087447947650208</v>
      </c>
      <c r="J125" s="156">
        <v>4.3991664737207685</v>
      </c>
      <c r="K125" s="157">
        <v>-1.1897679952409279</v>
      </c>
      <c r="L125" s="45"/>
    </row>
    <row r="126" spans="1:12">
      <c r="A126" s="104" t="s">
        <v>509</v>
      </c>
      <c r="B126" s="120">
        <v>95082</v>
      </c>
      <c r="C126" s="104" t="s">
        <v>665</v>
      </c>
      <c r="D126" s="156">
        <v>6.8585929596543274</v>
      </c>
      <c r="E126" s="157">
        <v>2.9095141111434391</v>
      </c>
      <c r="F126" s="156">
        <v>9.9792527562970452</v>
      </c>
      <c r="G126" s="157">
        <v>18.620890311318011</v>
      </c>
      <c r="H126" s="156">
        <v>-6.9271788892508699</v>
      </c>
      <c r="I126" s="157">
        <v>-4.0733197556008145</v>
      </c>
      <c r="J126" s="156">
        <v>1.028788943948149</v>
      </c>
      <c r="K126" s="157">
        <v>-0.58190282222868783</v>
      </c>
      <c r="L126" s="45"/>
    </row>
    <row r="127" spans="1:12">
      <c r="A127" s="104" t="s">
        <v>509</v>
      </c>
      <c r="B127" s="120">
        <v>95083</v>
      </c>
      <c r="C127" s="104" t="s">
        <v>667</v>
      </c>
      <c r="D127" s="156">
        <v>6.9920901979635541</v>
      </c>
      <c r="E127" s="157">
        <v>1.6515276630883566</v>
      </c>
      <c r="F127" s="156">
        <v>13.63457588602893</v>
      </c>
      <c r="G127" s="157">
        <v>24.772914946325351</v>
      </c>
      <c r="H127" s="156">
        <v>1.4858191670672551</v>
      </c>
      <c r="I127" s="157">
        <v>-52.848885218827412</v>
      </c>
      <c r="J127" s="156">
        <v>-0.34960450989817771</v>
      </c>
      <c r="K127" s="157">
        <v>-4.9545829892650701</v>
      </c>
      <c r="L127" s="45"/>
    </row>
    <row r="128" spans="1:12">
      <c r="A128" s="104" t="s">
        <v>509</v>
      </c>
      <c r="B128" s="120">
        <v>95025</v>
      </c>
      <c r="C128" s="104" t="s">
        <v>557</v>
      </c>
      <c r="D128" s="156">
        <v>9.0726385300028713</v>
      </c>
      <c r="E128" s="157">
        <v>6.024096385542169</v>
      </c>
      <c r="F128" s="156">
        <v>9.0726385300028713</v>
      </c>
      <c r="G128" s="157">
        <v>12.693631669535284</v>
      </c>
      <c r="H128" s="156">
        <v>-4.8234280792420323</v>
      </c>
      <c r="I128" s="157">
        <v>-0.21514629948364888</v>
      </c>
      <c r="J128" s="156">
        <v>-0.4593741027849555</v>
      </c>
      <c r="K128" s="157">
        <v>-1.0757314974182444</v>
      </c>
      <c r="L128" s="45"/>
    </row>
    <row r="129" spans="1:12">
      <c r="A129" s="104" t="s">
        <v>509</v>
      </c>
      <c r="B129" s="120">
        <v>95026</v>
      </c>
      <c r="C129" s="104" t="s">
        <v>559</v>
      </c>
      <c r="D129" s="156">
        <v>8.5172280294231513</v>
      </c>
      <c r="E129" s="157">
        <v>1.9436345966958213</v>
      </c>
      <c r="F129" s="156">
        <v>7.4525745257452574</v>
      </c>
      <c r="G129" s="157">
        <v>15.54907677356657</v>
      </c>
      <c r="H129" s="156">
        <v>5.6136275648470768</v>
      </c>
      <c r="I129" s="157">
        <v>-5.8309037900874632</v>
      </c>
      <c r="J129" s="156">
        <v>-0.29036004645760743</v>
      </c>
      <c r="K129" s="157">
        <v>4.8590864917395526</v>
      </c>
      <c r="L129" s="45"/>
    </row>
    <row r="130" spans="1:12">
      <c r="A130" s="104" t="s">
        <v>509</v>
      </c>
      <c r="B130" s="120">
        <v>95027</v>
      </c>
      <c r="C130" s="104" t="s">
        <v>561</v>
      </c>
      <c r="D130" s="156">
        <v>7.5307320314518806</v>
      </c>
      <c r="E130" s="157">
        <v>3.3568311513930849</v>
      </c>
      <c r="F130" s="156">
        <v>9.376499686219498</v>
      </c>
      <c r="G130" s="157">
        <v>8.7277609936220202</v>
      </c>
      <c r="H130" s="156">
        <v>5.7587950828749674</v>
      </c>
      <c r="I130" s="157">
        <v>-7.3850285330647871</v>
      </c>
      <c r="J130" s="156">
        <v>3.839196721916645</v>
      </c>
      <c r="K130" s="157">
        <v>-0.67136623027861697</v>
      </c>
      <c r="L130" s="45"/>
    </row>
    <row r="131" spans="1:12">
      <c r="A131" s="104" t="s">
        <v>509</v>
      </c>
      <c r="B131" s="120">
        <v>95084</v>
      </c>
      <c r="C131" s="104" t="s">
        <v>669</v>
      </c>
      <c r="D131" s="156">
        <v>6.0482698458854314</v>
      </c>
      <c r="E131" s="157">
        <v>6.430868167202572</v>
      </c>
      <c r="F131" s="156">
        <v>12.445478336725792</v>
      </c>
      <c r="G131" s="157">
        <v>19.292604501607716</v>
      </c>
      <c r="H131" s="156">
        <v>-5.0014539110206453</v>
      </c>
      <c r="I131" s="157">
        <v>0</v>
      </c>
      <c r="J131" s="156">
        <v>-1.7446932247746438</v>
      </c>
      <c r="K131" s="157">
        <v>0</v>
      </c>
      <c r="L131" s="45"/>
    </row>
    <row r="132" spans="1:12">
      <c r="A132" s="104" t="s">
        <v>509</v>
      </c>
      <c r="B132" s="120">
        <v>95028</v>
      </c>
      <c r="C132" s="104" t="s">
        <v>563</v>
      </c>
      <c r="D132" s="156">
        <v>4.544543206576221</v>
      </c>
      <c r="E132" s="157">
        <v>4.7114252061248525</v>
      </c>
      <c r="F132" s="156">
        <v>10.960368909977946</v>
      </c>
      <c r="G132" s="157">
        <v>18.84570082449941</v>
      </c>
      <c r="H132" s="156">
        <v>-0.26732607097507183</v>
      </c>
      <c r="I132" s="157">
        <v>-4.7114252061248525</v>
      </c>
      <c r="J132" s="156">
        <v>3.6089019581634698</v>
      </c>
      <c r="K132" s="157">
        <v>-9.422850412249705</v>
      </c>
      <c r="L132" s="45"/>
    </row>
    <row r="133" spans="1:12">
      <c r="A133" s="104" t="s">
        <v>509</v>
      </c>
      <c r="B133" s="120">
        <v>95029</v>
      </c>
      <c r="C133" s="104" t="s">
        <v>565</v>
      </c>
      <c r="D133" s="156">
        <v>6.2442183163737282</v>
      </c>
      <c r="E133" s="157">
        <v>3.9995000624921886</v>
      </c>
      <c r="F133" s="156">
        <v>8.0943570767807582</v>
      </c>
      <c r="G133" s="157">
        <v>11.998500187476566</v>
      </c>
      <c r="H133" s="156">
        <v>-0.46253469010175763</v>
      </c>
      <c r="I133" s="157">
        <v>3.499562554680665</v>
      </c>
      <c r="J133" s="156">
        <v>-1.8501387604070305</v>
      </c>
      <c r="K133" s="157">
        <v>-0.49993750781152357</v>
      </c>
      <c r="L133" s="45"/>
    </row>
    <row r="134" spans="1:12">
      <c r="A134" s="104" t="s">
        <v>509</v>
      </c>
      <c r="B134" s="120">
        <v>95085</v>
      </c>
      <c r="C134" s="104" t="s">
        <v>671</v>
      </c>
      <c r="D134" s="156">
        <v>7.1379645985796172</v>
      </c>
      <c r="E134" s="157">
        <v>0</v>
      </c>
      <c r="F134" s="156">
        <v>10.238292656548541</v>
      </c>
      <c r="G134" s="157">
        <v>20</v>
      </c>
      <c r="H134" s="156">
        <v>-4.8307437182306501</v>
      </c>
      <c r="I134" s="157">
        <v>-17.777777777777779</v>
      </c>
      <c r="J134" s="156">
        <v>4.1097371931215978</v>
      </c>
      <c r="K134" s="157">
        <v>13.333333333333334</v>
      </c>
      <c r="L134" s="45"/>
    </row>
    <row r="135" spans="1:12">
      <c r="A135" s="104" t="s">
        <v>509</v>
      </c>
      <c r="B135" s="120">
        <v>95030</v>
      </c>
      <c r="C135" s="104" t="s">
        <v>567</v>
      </c>
      <c r="D135" s="156">
        <v>6.7934038240289265</v>
      </c>
      <c r="E135" s="157">
        <v>0</v>
      </c>
      <c r="F135" s="156">
        <v>8.1082561770667834</v>
      </c>
      <c r="G135" s="157">
        <v>20.512820512820515</v>
      </c>
      <c r="H135" s="156">
        <v>-4.8211252944721412</v>
      </c>
      <c r="I135" s="157">
        <v>-14.652014652014651</v>
      </c>
      <c r="J135" s="156">
        <v>1.4244233824576782</v>
      </c>
      <c r="K135" s="157">
        <v>0</v>
      </c>
      <c r="L135" s="45"/>
    </row>
    <row r="136" spans="1:12">
      <c r="A136" s="104" t="s">
        <v>509</v>
      </c>
      <c r="B136" s="120">
        <v>95031</v>
      </c>
      <c r="C136" s="104" t="s">
        <v>569</v>
      </c>
      <c r="D136" s="156">
        <v>6.2216183358958776</v>
      </c>
      <c r="E136" s="157">
        <v>8.8157508081104901</v>
      </c>
      <c r="F136" s="156">
        <v>11.012979583080059</v>
      </c>
      <c r="G136" s="157">
        <v>11.166617690273288</v>
      </c>
      <c r="H136" s="156">
        <v>10.655415310902134</v>
      </c>
      <c r="I136" s="157">
        <v>4.1140170437848953</v>
      </c>
      <c r="J136" s="156">
        <v>7.1512854435584791E-2</v>
      </c>
      <c r="K136" s="157">
        <v>-2.9385836027034968</v>
      </c>
      <c r="L136" s="45"/>
    </row>
    <row r="137" spans="1:12">
      <c r="A137" s="104" t="s">
        <v>509</v>
      </c>
      <c r="B137" s="120">
        <v>95032</v>
      </c>
      <c r="C137" s="104" t="s">
        <v>571</v>
      </c>
      <c r="D137" s="156">
        <v>6.2055541636955809</v>
      </c>
      <c r="E137" s="157">
        <v>6.2893081761006293</v>
      </c>
      <c r="F137" s="156">
        <v>10.021391817148142</v>
      </c>
      <c r="G137" s="157">
        <v>15.723270440251572</v>
      </c>
      <c r="H137" s="156">
        <v>2.3897165102430189</v>
      </c>
      <c r="I137" s="157">
        <v>-3.1446540880503147</v>
      </c>
      <c r="J137" s="156">
        <v>2.3897165102430189</v>
      </c>
      <c r="K137" s="157">
        <v>0</v>
      </c>
      <c r="L137" s="45"/>
    </row>
    <row r="138" spans="1:12">
      <c r="A138" s="104" t="s">
        <v>509</v>
      </c>
      <c r="B138" s="120">
        <v>95033</v>
      </c>
      <c r="C138" s="104" t="s">
        <v>573</v>
      </c>
      <c r="D138" s="156">
        <v>7.4421373818560692</v>
      </c>
      <c r="E138" s="157">
        <v>6.7283431455004203</v>
      </c>
      <c r="F138" s="156">
        <v>7.5909801294931905</v>
      </c>
      <c r="G138" s="157">
        <v>10.09251471825063</v>
      </c>
      <c r="H138" s="156">
        <v>1.0418992334598496</v>
      </c>
      <c r="I138" s="157">
        <v>-15.979814970563499</v>
      </c>
      <c r="J138" s="156">
        <v>2.679169457468185</v>
      </c>
      <c r="K138" s="157">
        <v>0</v>
      </c>
      <c r="L138" s="45"/>
    </row>
    <row r="139" spans="1:12">
      <c r="A139" s="104" t="s">
        <v>509</v>
      </c>
      <c r="B139" s="120">
        <v>95034</v>
      </c>
      <c r="C139" s="104" t="s">
        <v>575</v>
      </c>
      <c r="D139" s="156">
        <v>7.5684067533475643</v>
      </c>
      <c r="E139" s="157">
        <v>6.5075921908893708</v>
      </c>
      <c r="F139" s="156">
        <v>8.7327770230933428</v>
      </c>
      <c r="G139" s="157">
        <v>8.676789587852495</v>
      </c>
      <c r="H139" s="156">
        <v>1.3584319813700756</v>
      </c>
      <c r="I139" s="157">
        <v>6.5075921908893708</v>
      </c>
      <c r="J139" s="156">
        <v>1.5524936929943722</v>
      </c>
      <c r="K139" s="157">
        <v>-2.1691973969631237</v>
      </c>
      <c r="L139" s="45"/>
    </row>
    <row r="140" spans="1:12">
      <c r="A140" s="104" t="s">
        <v>509</v>
      </c>
      <c r="B140" s="120">
        <v>95035</v>
      </c>
      <c r="C140" s="104" t="s">
        <v>577</v>
      </c>
      <c r="D140" s="156">
        <v>7.325319308790383</v>
      </c>
      <c r="E140" s="157">
        <v>4.0392383150605884</v>
      </c>
      <c r="F140" s="156">
        <v>10.424492862509391</v>
      </c>
      <c r="G140" s="157">
        <v>8.0784766301211768</v>
      </c>
      <c r="H140" s="156">
        <v>-4.0383170548459804</v>
      </c>
      <c r="I140" s="157">
        <v>-11.540680900173109</v>
      </c>
      <c r="J140" s="156">
        <v>1.8782870022539444</v>
      </c>
      <c r="K140" s="157">
        <v>-4.0392383150605884</v>
      </c>
      <c r="L140" s="45"/>
    </row>
    <row r="141" spans="1:12">
      <c r="A141" s="104" t="s">
        <v>509</v>
      </c>
      <c r="B141" s="120">
        <v>95036</v>
      </c>
      <c r="C141" s="104" t="s">
        <v>579</v>
      </c>
      <c r="D141" s="156">
        <v>6.6327658633650231</v>
      </c>
      <c r="E141" s="157">
        <v>0</v>
      </c>
      <c r="F141" s="156">
        <v>9.1595338113136027</v>
      </c>
      <c r="G141" s="157">
        <v>42.10526315789474</v>
      </c>
      <c r="H141" s="156">
        <v>5.0535358958971601</v>
      </c>
      <c r="I141" s="157">
        <v>27.06766917293233</v>
      </c>
      <c r="J141" s="156">
        <v>1.7055683648652917</v>
      </c>
      <c r="K141" s="157">
        <v>0</v>
      </c>
      <c r="L141" s="45"/>
    </row>
    <row r="142" spans="1:12">
      <c r="A142" s="104" t="s">
        <v>509</v>
      </c>
      <c r="B142" s="120">
        <v>95037</v>
      </c>
      <c r="C142" s="104" t="s">
        <v>581</v>
      </c>
      <c r="D142" s="156">
        <v>11.428571428571429</v>
      </c>
      <c r="E142" s="157">
        <v>6.8935803532959934</v>
      </c>
      <c r="F142" s="156">
        <v>5.0793650793650791</v>
      </c>
      <c r="G142" s="157">
        <v>15.510555794915984</v>
      </c>
      <c r="H142" s="156">
        <v>-1.2698412698412698</v>
      </c>
      <c r="I142" s="157">
        <v>-13.787160706591987</v>
      </c>
      <c r="J142" s="156">
        <v>0</v>
      </c>
      <c r="K142" s="157">
        <v>-0.86169754416199917</v>
      </c>
      <c r="L142" s="45"/>
    </row>
    <row r="143" spans="1:12">
      <c r="A143" s="104" t="s">
        <v>509</v>
      </c>
      <c r="B143" s="120">
        <v>95038</v>
      </c>
      <c r="C143" s="104" t="s">
        <v>509</v>
      </c>
      <c r="D143" s="156">
        <v>10.638297872340425</v>
      </c>
      <c r="E143" s="157">
        <v>3.5486969119825496</v>
      </c>
      <c r="F143" s="156">
        <v>6.9005175388154107</v>
      </c>
      <c r="G143" s="157">
        <v>12.30649020852664</v>
      </c>
      <c r="H143" s="156">
        <v>5.7504312823461756</v>
      </c>
      <c r="I143" s="157">
        <v>0.52090963845615401</v>
      </c>
      <c r="J143" s="156">
        <v>1.1500862564692351</v>
      </c>
      <c r="K143" s="157">
        <v>0.42323908124562515</v>
      </c>
      <c r="L143" s="45"/>
    </row>
    <row r="144" spans="1:12">
      <c r="A144" s="104" t="s">
        <v>509</v>
      </c>
      <c r="B144" s="120">
        <v>95039</v>
      </c>
      <c r="C144" s="104" t="s">
        <v>584</v>
      </c>
      <c r="D144" s="156">
        <v>3.7528868360277134</v>
      </c>
      <c r="E144" s="157">
        <v>4.6901172529313229</v>
      </c>
      <c r="F144" s="156">
        <v>12.990762124711317</v>
      </c>
      <c r="G144" s="157">
        <v>10.050251256281408</v>
      </c>
      <c r="H144" s="156">
        <v>5.1963048498845268</v>
      </c>
      <c r="I144" s="157">
        <v>10.050251256281408</v>
      </c>
      <c r="J144" s="156">
        <v>-7.5057736720554269</v>
      </c>
      <c r="K144" s="157">
        <v>0</v>
      </c>
      <c r="L144" s="45"/>
    </row>
    <row r="145" spans="1:12">
      <c r="A145" s="104" t="s">
        <v>509</v>
      </c>
      <c r="B145" s="120">
        <v>95040</v>
      </c>
      <c r="C145" s="104" t="s">
        <v>586</v>
      </c>
      <c r="D145" s="156">
        <v>3.225806451612903</v>
      </c>
      <c r="E145" s="157">
        <v>3.4602076124567476</v>
      </c>
      <c r="F145" s="156">
        <v>12.903225806451612</v>
      </c>
      <c r="G145" s="157">
        <v>24.221453287197232</v>
      </c>
      <c r="H145" s="156">
        <v>-9.67741935483871</v>
      </c>
      <c r="I145" s="157">
        <v>-17.301038062283737</v>
      </c>
      <c r="J145" s="156">
        <v>0</v>
      </c>
      <c r="K145" s="157">
        <v>-3.4602076124567476</v>
      </c>
      <c r="L145" s="45"/>
    </row>
    <row r="146" spans="1:12">
      <c r="A146" s="104" t="s">
        <v>509</v>
      </c>
      <c r="B146" s="120">
        <v>95041</v>
      </c>
      <c r="C146" s="104" t="s">
        <v>588</v>
      </c>
      <c r="D146" s="156">
        <v>5.7441253263707575</v>
      </c>
      <c r="E146" s="157">
        <v>4.6893317702227435</v>
      </c>
      <c r="F146" s="156">
        <v>11.488250652741515</v>
      </c>
      <c r="G146" s="157">
        <v>12.661195779601407</v>
      </c>
      <c r="H146" s="156">
        <v>19.843342036553526</v>
      </c>
      <c r="I146" s="157">
        <v>-2.3446658851113718</v>
      </c>
      <c r="J146" s="156">
        <v>2.6109660574412534</v>
      </c>
      <c r="K146" s="157">
        <v>-1.4067995310668229</v>
      </c>
      <c r="L146" s="45"/>
    </row>
    <row r="147" spans="1:12">
      <c r="A147" s="104" t="s">
        <v>509</v>
      </c>
      <c r="B147" s="120">
        <v>95042</v>
      </c>
      <c r="C147" s="104" t="s">
        <v>590</v>
      </c>
      <c r="D147" s="156">
        <v>7.3574494175352543</v>
      </c>
      <c r="E147" s="157">
        <v>4.301075268817204</v>
      </c>
      <c r="F147" s="156">
        <v>14.408338442673207</v>
      </c>
      <c r="G147" s="157">
        <v>17.204301075268816</v>
      </c>
      <c r="H147" s="156">
        <v>-4.2918454935622314</v>
      </c>
      <c r="I147" s="157">
        <v>-21.50537634408602</v>
      </c>
      <c r="J147" s="156">
        <v>3.3721643163703248</v>
      </c>
      <c r="K147" s="157">
        <v>-4.301075268817204</v>
      </c>
      <c r="L147" s="45"/>
    </row>
    <row r="148" spans="1:12">
      <c r="A148" s="104" t="s">
        <v>509</v>
      </c>
      <c r="B148" s="120">
        <v>95043</v>
      </c>
      <c r="C148" s="104" t="s">
        <v>592</v>
      </c>
      <c r="D148" s="156">
        <v>5.3083443923841509</v>
      </c>
      <c r="E148" s="157">
        <v>3.3922946450205962</v>
      </c>
      <c r="F148" s="156">
        <v>13.135444032175068</v>
      </c>
      <c r="G148" s="157">
        <v>17.446086745820207</v>
      </c>
      <c r="H148" s="156">
        <v>1.3541694878530997</v>
      </c>
      <c r="I148" s="157">
        <v>7.2692028107584203</v>
      </c>
      <c r="J148" s="156">
        <v>3.1145898220621291</v>
      </c>
      <c r="K148" s="157">
        <v>1.4538405621516841</v>
      </c>
      <c r="L148" s="45"/>
    </row>
    <row r="149" spans="1:12">
      <c r="A149" s="104" t="s">
        <v>509</v>
      </c>
      <c r="B149" s="120">
        <v>95044</v>
      </c>
      <c r="C149" s="104" t="s">
        <v>594</v>
      </c>
      <c r="D149" s="156">
        <v>8.6346465191581228</v>
      </c>
      <c r="E149" s="157">
        <v>7.8802206461780928</v>
      </c>
      <c r="F149" s="156">
        <v>15.110631408526713</v>
      </c>
      <c r="G149" s="157">
        <v>26.792750197005518</v>
      </c>
      <c r="H149" s="156">
        <v>-9.7139773340528865</v>
      </c>
      <c r="I149" s="157">
        <v>-20.488573680063041</v>
      </c>
      <c r="J149" s="156">
        <v>0</v>
      </c>
      <c r="K149" s="157">
        <v>0</v>
      </c>
      <c r="L149" s="45"/>
    </row>
    <row r="150" spans="1:12">
      <c r="A150" s="104" t="s">
        <v>509</v>
      </c>
      <c r="B150" s="120">
        <v>95086</v>
      </c>
      <c r="C150" s="104" t="s">
        <v>673</v>
      </c>
      <c r="D150" s="156">
        <v>4.9485194349110069</v>
      </c>
      <c r="E150" s="157">
        <v>5.1282051282051286</v>
      </c>
      <c r="F150" s="156">
        <v>11.014446484156757</v>
      </c>
      <c r="G150" s="157">
        <v>0</v>
      </c>
      <c r="H150" s="156">
        <v>-5.9062973900550721</v>
      </c>
      <c r="I150" s="157">
        <v>-5.1282051282051286</v>
      </c>
      <c r="J150" s="156">
        <v>-2.2348152286694867</v>
      </c>
      <c r="K150" s="157">
        <v>0</v>
      </c>
      <c r="L150" s="45"/>
    </row>
    <row r="151" spans="1:12">
      <c r="A151" s="104" t="s">
        <v>509</v>
      </c>
      <c r="B151" s="120">
        <v>95045</v>
      </c>
      <c r="C151" s="104" t="s">
        <v>596</v>
      </c>
      <c r="D151" s="156">
        <v>4.8624829053335361</v>
      </c>
      <c r="E151" s="157">
        <v>4.1637751561415683</v>
      </c>
      <c r="F151" s="156">
        <v>11.244491718583802</v>
      </c>
      <c r="G151" s="157">
        <v>19.430950728660651</v>
      </c>
      <c r="H151" s="156">
        <v>-3.6468621790001521</v>
      </c>
      <c r="I151" s="157">
        <v>-4.8577376821651628</v>
      </c>
      <c r="J151" s="156">
        <v>2.127336271083422</v>
      </c>
      <c r="K151" s="157">
        <v>0</v>
      </c>
      <c r="L151" s="45"/>
    </row>
    <row r="152" spans="1:12">
      <c r="A152" s="104" t="s">
        <v>509</v>
      </c>
      <c r="B152" s="120">
        <v>95046</v>
      </c>
      <c r="C152" s="104" t="s">
        <v>899</v>
      </c>
      <c r="D152" s="156">
        <v>5.1020408163265305</v>
      </c>
      <c r="E152" s="157">
        <v>6.3228610946453268</v>
      </c>
      <c r="F152" s="156">
        <v>11.904761904761905</v>
      </c>
      <c r="G152" s="157">
        <v>15.807152736613318</v>
      </c>
      <c r="H152" s="156">
        <v>1.7006802721088434</v>
      </c>
      <c r="I152" s="157">
        <v>1.1855364552459988</v>
      </c>
      <c r="J152" s="156">
        <v>5.1020408163265305</v>
      </c>
      <c r="K152" s="157">
        <v>-0.39517881841533292</v>
      </c>
      <c r="L152" s="45"/>
    </row>
    <row r="153" spans="1:12">
      <c r="A153" s="104" t="s">
        <v>509</v>
      </c>
      <c r="B153" s="120">
        <v>95050</v>
      </c>
      <c r="C153" s="104" t="s">
        <v>605</v>
      </c>
      <c r="D153" s="156">
        <v>5.4561988481357986</v>
      </c>
      <c r="E153" s="157">
        <v>4.1203131437989287</v>
      </c>
      <c r="F153" s="156">
        <v>17.581085177326461</v>
      </c>
      <c r="G153" s="157">
        <v>15.657189946435929</v>
      </c>
      <c r="H153" s="156">
        <v>-4.2437102152167325</v>
      </c>
      <c r="I153" s="157">
        <v>4.1203131437989287</v>
      </c>
      <c r="J153" s="156">
        <v>1.2124886329190663</v>
      </c>
      <c r="K153" s="157">
        <v>-1.6481252575195715</v>
      </c>
      <c r="L153" s="45"/>
    </row>
    <row r="154" spans="1:12">
      <c r="A154" s="104" t="s">
        <v>509</v>
      </c>
      <c r="B154" s="120">
        <v>95047</v>
      </c>
      <c r="C154" s="104" t="s">
        <v>599</v>
      </c>
      <c r="D154" s="156">
        <v>8.3945435466946492</v>
      </c>
      <c r="E154" s="157">
        <v>7.2217502124044177</v>
      </c>
      <c r="F154" s="156">
        <v>7.6949982511367612</v>
      </c>
      <c r="G154" s="157">
        <v>9.1333899745114699</v>
      </c>
      <c r="H154" s="156">
        <v>-7.6949982511367612</v>
      </c>
      <c r="I154" s="157">
        <v>-6.7969413763806283</v>
      </c>
      <c r="J154" s="156">
        <v>4.1972717733473246</v>
      </c>
      <c r="K154" s="157">
        <v>-2.5488530161427359</v>
      </c>
      <c r="L154" s="45"/>
    </row>
    <row r="155" spans="1:12">
      <c r="A155" s="104" t="s">
        <v>509</v>
      </c>
      <c r="B155" s="120">
        <v>95049</v>
      </c>
      <c r="C155" s="104" t="s">
        <v>603</v>
      </c>
      <c r="D155" s="156">
        <v>3.1595576619273302</v>
      </c>
      <c r="E155" s="157">
        <v>6.1538461538461542</v>
      </c>
      <c r="F155" s="156">
        <v>12.638230647709321</v>
      </c>
      <c r="G155" s="157">
        <v>19.780219780219781</v>
      </c>
      <c r="H155" s="156">
        <v>4.7393364928909953</v>
      </c>
      <c r="I155" s="157">
        <v>0.87912087912087911</v>
      </c>
      <c r="J155" s="156">
        <v>7.8988941548183256</v>
      </c>
      <c r="K155" s="157">
        <v>0.87912087912087911</v>
      </c>
      <c r="L155" s="45"/>
    </row>
    <row r="156" spans="1:12">
      <c r="A156" s="104" t="s">
        <v>509</v>
      </c>
      <c r="B156" s="120">
        <v>95051</v>
      </c>
      <c r="C156" s="104" t="s">
        <v>607</v>
      </c>
      <c r="D156" s="156">
        <v>5.0062578222778473</v>
      </c>
      <c r="E156" s="157">
        <v>8.2872928176795586</v>
      </c>
      <c r="F156" s="156">
        <v>12.515644555694617</v>
      </c>
      <c r="G156" s="157">
        <v>15.883977900552486</v>
      </c>
      <c r="H156" s="156">
        <v>-15.018773466833542</v>
      </c>
      <c r="I156" s="157">
        <v>5.5248618784530388</v>
      </c>
      <c r="J156" s="156">
        <v>2.5031289111389237</v>
      </c>
      <c r="K156" s="157">
        <v>4.834254143646409</v>
      </c>
      <c r="L156" s="45"/>
    </row>
    <row r="157" spans="1:12">
      <c r="A157" s="104" t="s">
        <v>509</v>
      </c>
      <c r="B157" s="120">
        <v>95052</v>
      </c>
      <c r="C157" s="104" t="s">
        <v>609</v>
      </c>
      <c r="D157" s="156">
        <v>5.3380782918149468</v>
      </c>
      <c r="E157" s="157">
        <v>5.8982550995330545</v>
      </c>
      <c r="F157" s="156">
        <v>20.462633451957295</v>
      </c>
      <c r="G157" s="157">
        <v>15.237159007127058</v>
      </c>
      <c r="H157" s="156">
        <v>-2.6690391459074734</v>
      </c>
      <c r="I157" s="157">
        <v>4.9152125829442124</v>
      </c>
      <c r="J157" s="156">
        <v>0.88967971530249113</v>
      </c>
      <c r="K157" s="157">
        <v>0.98304251658884245</v>
      </c>
      <c r="L157" s="45"/>
    </row>
    <row r="158" spans="1:12">
      <c r="A158" s="104" t="s">
        <v>509</v>
      </c>
      <c r="B158" s="120">
        <v>95053</v>
      </c>
      <c r="C158" s="104" t="s">
        <v>611</v>
      </c>
      <c r="D158" s="156">
        <v>5.1880674448767836</v>
      </c>
      <c r="E158" s="157">
        <v>5.8207217694994178</v>
      </c>
      <c r="F158" s="156">
        <v>19.455252918287936</v>
      </c>
      <c r="G158" s="157">
        <v>20.372526193247964</v>
      </c>
      <c r="H158" s="156">
        <v>-3.8910505836575875</v>
      </c>
      <c r="I158" s="157">
        <v>-2.9103608847497089</v>
      </c>
      <c r="J158" s="156">
        <v>3.8910505836575875</v>
      </c>
      <c r="K158" s="157">
        <v>4.0745052386495928</v>
      </c>
      <c r="L158" s="45"/>
    </row>
    <row r="159" spans="1:12">
      <c r="A159" s="104" t="s">
        <v>509</v>
      </c>
      <c r="B159" s="120">
        <v>95054</v>
      </c>
      <c r="C159" s="104" t="s">
        <v>613</v>
      </c>
      <c r="D159" s="156">
        <v>5.4135338345864659</v>
      </c>
      <c r="E159" s="157">
        <v>2.3121387283236996</v>
      </c>
      <c r="F159" s="156">
        <v>12.481203007518797</v>
      </c>
      <c r="G159" s="157">
        <v>23.121387283236995</v>
      </c>
      <c r="H159" s="156">
        <v>2.5563909774436091</v>
      </c>
      <c r="I159" s="157">
        <v>-4.6242774566473992</v>
      </c>
      <c r="J159" s="156">
        <v>-1.5037593984962405</v>
      </c>
      <c r="K159" s="157">
        <v>4.6242774566473992</v>
      </c>
      <c r="L159" s="45"/>
    </row>
    <row r="160" spans="1:12">
      <c r="A160" s="104" t="s">
        <v>509</v>
      </c>
      <c r="B160" s="120">
        <v>95055</v>
      </c>
      <c r="C160" s="104" t="s">
        <v>615</v>
      </c>
      <c r="D160" s="156">
        <v>6.6530995616781468</v>
      </c>
      <c r="E160" s="157">
        <v>6.2305295950155761</v>
      </c>
      <c r="F160" s="156">
        <v>10.097056981840952</v>
      </c>
      <c r="G160" s="157">
        <v>37.383177570093459</v>
      </c>
      <c r="H160" s="156">
        <v>-4.1484032561051976</v>
      </c>
      <c r="I160" s="157">
        <v>6.2305295950155761</v>
      </c>
      <c r="J160" s="156">
        <v>1.3306199123356293</v>
      </c>
      <c r="K160" s="157">
        <v>0</v>
      </c>
      <c r="L160" s="45"/>
    </row>
    <row r="161" spans="1:12">
      <c r="A161" s="104" t="s">
        <v>509</v>
      </c>
      <c r="B161" s="120">
        <v>95056</v>
      </c>
      <c r="C161" s="104" t="s">
        <v>617</v>
      </c>
      <c r="D161" s="156">
        <v>0</v>
      </c>
      <c r="E161" s="157">
        <v>2.2284122562674096</v>
      </c>
      <c r="F161" s="156">
        <v>13.586956521739131</v>
      </c>
      <c r="G161" s="157">
        <v>21.16991643454039</v>
      </c>
      <c r="H161" s="156">
        <v>2.7173913043478262</v>
      </c>
      <c r="I161" s="157">
        <v>8.9136490250696383</v>
      </c>
      <c r="J161" s="156">
        <v>2.7173913043478262</v>
      </c>
      <c r="K161" s="157">
        <v>-2.2284122562674096</v>
      </c>
      <c r="L161" s="45"/>
    </row>
    <row r="162" spans="1:12">
      <c r="A162" s="104" t="s">
        <v>509</v>
      </c>
      <c r="B162" s="120">
        <v>95057</v>
      </c>
      <c r="C162" s="104" t="s">
        <v>619</v>
      </c>
      <c r="D162" s="156">
        <v>0</v>
      </c>
      <c r="E162" s="157">
        <v>6.3532401524777633</v>
      </c>
      <c r="F162" s="156">
        <v>17.603249830737983</v>
      </c>
      <c r="G162" s="157">
        <v>7.6238881829733165</v>
      </c>
      <c r="H162" s="156">
        <v>4.0622884224779963</v>
      </c>
      <c r="I162" s="157">
        <v>-12.706480304955527</v>
      </c>
      <c r="J162" s="156">
        <v>-4.0622884224779963</v>
      </c>
      <c r="K162" s="157">
        <v>-1.2706480304955527</v>
      </c>
      <c r="L162" s="45"/>
    </row>
    <row r="163" spans="1:12">
      <c r="A163" s="104" t="s">
        <v>509</v>
      </c>
      <c r="B163" s="120">
        <v>95076</v>
      </c>
      <c r="C163" s="104" t="s">
        <v>656</v>
      </c>
      <c r="D163" s="156">
        <v>0</v>
      </c>
      <c r="E163" s="157">
        <v>8.6330935251798557</v>
      </c>
      <c r="F163" s="156">
        <v>29.325513196480937</v>
      </c>
      <c r="G163" s="157">
        <v>25.899280575539567</v>
      </c>
      <c r="H163" s="156">
        <v>-26.392961876832846</v>
      </c>
      <c r="I163" s="157">
        <v>23.021582733812949</v>
      </c>
      <c r="J163" s="156">
        <v>5.8651026392961878</v>
      </c>
      <c r="K163" s="157">
        <v>0</v>
      </c>
      <c r="L163" s="45"/>
    </row>
    <row r="164" spans="1:12">
      <c r="A164" s="104" t="s">
        <v>509</v>
      </c>
      <c r="B164" s="120">
        <v>95058</v>
      </c>
      <c r="C164" s="104" t="s">
        <v>621</v>
      </c>
      <c r="D164" s="156">
        <v>2.9112081513828238</v>
      </c>
      <c r="E164" s="157">
        <v>0</v>
      </c>
      <c r="F164" s="156">
        <v>17.467248908296945</v>
      </c>
      <c r="G164" s="157">
        <v>9.9502487562189046</v>
      </c>
      <c r="H164" s="156">
        <v>-20.378457059679768</v>
      </c>
      <c r="I164" s="157">
        <v>-29.850746268656717</v>
      </c>
      <c r="J164" s="156">
        <v>0</v>
      </c>
      <c r="K164" s="157">
        <v>6.6334991708126037</v>
      </c>
      <c r="L164" s="45"/>
    </row>
    <row r="165" spans="1:12">
      <c r="A165" s="104" t="s">
        <v>509</v>
      </c>
      <c r="B165" s="120">
        <v>95059</v>
      </c>
      <c r="C165" s="104" t="s">
        <v>623</v>
      </c>
      <c r="D165" s="156">
        <v>4.621072088724584</v>
      </c>
      <c r="E165" s="157">
        <v>3.7071362372567194</v>
      </c>
      <c r="F165" s="156">
        <v>13.401109057301294</v>
      </c>
      <c r="G165" s="157">
        <v>12.974976830398518</v>
      </c>
      <c r="H165" s="156">
        <v>-7.3937153419593349</v>
      </c>
      <c r="I165" s="157">
        <v>-4.1705282669138093</v>
      </c>
      <c r="J165" s="156">
        <v>1.8484288354898337</v>
      </c>
      <c r="K165" s="157">
        <v>-0.92678405931417984</v>
      </c>
      <c r="L165" s="45"/>
    </row>
    <row r="166" spans="1:12">
      <c r="A166" s="104" t="s">
        <v>509</v>
      </c>
      <c r="B166" s="120">
        <v>95060</v>
      </c>
      <c r="C166" s="104" t="s">
        <v>625</v>
      </c>
      <c r="D166" s="156">
        <v>6.7354241212376342</v>
      </c>
      <c r="E166" s="157">
        <v>2.0345879959308242</v>
      </c>
      <c r="F166" s="156">
        <v>9.2612081667017474</v>
      </c>
      <c r="G166" s="157">
        <v>20.345879959308242</v>
      </c>
      <c r="H166" s="156">
        <v>-3.3677120606188171</v>
      </c>
      <c r="I166" s="157">
        <v>18.311291963377418</v>
      </c>
      <c r="J166" s="156">
        <v>-0.42096400757735214</v>
      </c>
      <c r="K166" s="157">
        <v>8.1383519837232967</v>
      </c>
      <c r="L166" s="45"/>
    </row>
    <row r="167" spans="1:12">
      <c r="A167" s="104" t="s">
        <v>509</v>
      </c>
      <c r="B167" s="120">
        <v>95061</v>
      </c>
      <c r="C167" s="104" t="s">
        <v>627</v>
      </c>
      <c r="D167" s="156">
        <v>6.6576254469239302</v>
      </c>
      <c r="E167" s="157">
        <v>22.321428571428573</v>
      </c>
      <c r="F167" s="156">
        <v>9.2467020096165697</v>
      </c>
      <c r="G167" s="157">
        <v>0</v>
      </c>
      <c r="H167" s="156">
        <v>-0.49315744051288374</v>
      </c>
      <c r="I167" s="157">
        <v>0</v>
      </c>
      <c r="J167" s="156">
        <v>3.0822340032055235</v>
      </c>
      <c r="K167" s="157">
        <v>-8.9285714285714288</v>
      </c>
      <c r="L167" s="45"/>
    </row>
    <row r="168" spans="1:12">
      <c r="A168" s="104" t="s">
        <v>509</v>
      </c>
      <c r="B168" s="120">
        <v>95078</v>
      </c>
      <c r="C168" s="104" t="s">
        <v>897</v>
      </c>
      <c r="D168" s="156">
        <v>8.0354696995830075</v>
      </c>
      <c r="E168" s="157">
        <v>25</v>
      </c>
      <c r="F168" s="156">
        <v>8.1267818552600879</v>
      </c>
      <c r="G168" s="157">
        <v>33.333333333333336</v>
      </c>
      <c r="H168" s="156">
        <v>-2.6379067195600783</v>
      </c>
      <c r="I168" s="157">
        <v>16.666666666666668</v>
      </c>
      <c r="J168" s="156">
        <v>-0.17247851627892818</v>
      </c>
      <c r="K168" s="157">
        <v>8.3333333333333339</v>
      </c>
      <c r="L168" s="45"/>
    </row>
    <row r="169" spans="1:12">
      <c r="A169" s="104" t="s">
        <v>509</v>
      </c>
      <c r="B169" s="120">
        <v>95062</v>
      </c>
      <c r="C169" s="104" t="s">
        <v>629</v>
      </c>
      <c r="D169" s="156">
        <v>2.4154589371980677</v>
      </c>
      <c r="E169" s="157">
        <v>5.1970550021654391</v>
      </c>
      <c r="F169" s="156">
        <v>9.6618357487922708</v>
      </c>
      <c r="G169" s="157">
        <v>10.394110004330878</v>
      </c>
      <c r="H169" s="156">
        <v>-16.908212560386474</v>
      </c>
      <c r="I169" s="157">
        <v>-4.3308791684712</v>
      </c>
      <c r="J169" s="156">
        <v>0</v>
      </c>
      <c r="K169" s="157">
        <v>1.7323516673884798</v>
      </c>
      <c r="L169" s="45"/>
    </row>
    <row r="170" spans="1:12">
      <c r="A170" s="104" t="s">
        <v>509</v>
      </c>
      <c r="B170" s="120">
        <v>95063</v>
      </c>
      <c r="C170" s="104" t="s">
        <v>631</v>
      </c>
      <c r="D170" s="156">
        <v>4.3041606886657098</v>
      </c>
      <c r="E170" s="157">
        <v>2.8409090909090908</v>
      </c>
      <c r="F170" s="156">
        <v>10.043041606886657</v>
      </c>
      <c r="G170" s="157">
        <v>11.363636363636363</v>
      </c>
      <c r="H170" s="156">
        <v>17.216642754662839</v>
      </c>
      <c r="I170" s="157">
        <v>-5.6818181818181817</v>
      </c>
      <c r="J170" s="156">
        <v>-5.7388809182209473</v>
      </c>
      <c r="K170" s="157">
        <v>2.8409090909090908</v>
      </c>
      <c r="L170" s="45"/>
    </row>
    <row r="171" spans="1:12">
      <c r="A171" s="104" t="s">
        <v>509</v>
      </c>
      <c r="B171" s="120">
        <v>95087</v>
      </c>
      <c r="C171" s="104" t="s">
        <v>675</v>
      </c>
      <c r="D171" s="156">
        <v>6.7558438048912306</v>
      </c>
      <c r="E171" s="157">
        <v>5.8910162002945512</v>
      </c>
      <c r="F171" s="156">
        <v>8.5393865693825166</v>
      </c>
      <c r="G171" s="157">
        <v>14.727540500736376</v>
      </c>
      <c r="H171" s="156">
        <v>-1.6033869296941854</v>
      </c>
      <c r="I171" s="157">
        <v>5.8910162002945512</v>
      </c>
      <c r="J171" s="156">
        <v>-0.54046750439129843</v>
      </c>
      <c r="K171" s="157">
        <v>-0.98183603338242509</v>
      </c>
      <c r="L171" s="45"/>
    </row>
    <row r="172" spans="1:12">
      <c r="A172" s="104" t="s">
        <v>509</v>
      </c>
      <c r="B172" s="120">
        <v>95064</v>
      </c>
      <c r="C172" s="104" t="s">
        <v>633</v>
      </c>
      <c r="D172" s="156">
        <v>4.4150110375275942</v>
      </c>
      <c r="E172" s="157">
        <v>6.8259385665529013</v>
      </c>
      <c r="F172" s="156">
        <v>22.075055187637968</v>
      </c>
      <c r="G172" s="157">
        <v>20.477815699658702</v>
      </c>
      <c r="H172" s="156">
        <v>-17.660044150110377</v>
      </c>
      <c r="I172" s="157">
        <v>-6.8259385665529013</v>
      </c>
      <c r="J172" s="156">
        <v>-1.1037527593818985</v>
      </c>
      <c r="K172" s="157">
        <v>0</v>
      </c>
      <c r="L172" s="45"/>
    </row>
    <row r="173" spans="1:12">
      <c r="A173" s="104" t="s">
        <v>509</v>
      </c>
      <c r="B173" s="120">
        <v>95065</v>
      </c>
      <c r="C173" s="104" t="s">
        <v>635</v>
      </c>
      <c r="D173" s="156">
        <v>1.813236627379873</v>
      </c>
      <c r="E173" s="157">
        <v>3.8233222658215111</v>
      </c>
      <c r="F173" s="156">
        <v>19.945602901178603</v>
      </c>
      <c r="G173" s="157">
        <v>11.168125565952309</v>
      </c>
      <c r="H173" s="156">
        <v>3.626473254759746</v>
      </c>
      <c r="I173" s="157">
        <v>-1.2073649260488983</v>
      </c>
      <c r="J173" s="156">
        <v>5.4397098821396188</v>
      </c>
      <c r="K173" s="157">
        <v>-2.5153435959352048</v>
      </c>
      <c r="L173" s="45"/>
    </row>
    <row r="174" spans="1:12">
      <c r="A174" s="104" t="s">
        <v>509</v>
      </c>
      <c r="B174" s="120">
        <v>95088</v>
      </c>
      <c r="C174" s="104" t="s">
        <v>677</v>
      </c>
      <c r="D174" s="156">
        <v>9.8321511342088623</v>
      </c>
      <c r="E174" s="157">
        <v>8.3333333333333339</v>
      </c>
      <c r="F174" s="156">
        <v>9.0596249736638814</v>
      </c>
      <c r="G174" s="157">
        <v>16.666666666666668</v>
      </c>
      <c r="H174" s="156">
        <v>-7.4443430016152821</v>
      </c>
      <c r="I174" s="157">
        <v>8.3333333333333339</v>
      </c>
      <c r="J174" s="156">
        <v>0.70229650958634737</v>
      </c>
      <c r="K174" s="157">
        <v>-4.166666666666667</v>
      </c>
      <c r="L174" s="45"/>
    </row>
    <row r="175" spans="1:12">
      <c r="A175" s="104" t="s">
        <v>509</v>
      </c>
      <c r="B175" s="120">
        <v>95066</v>
      </c>
      <c r="C175" s="104" t="s">
        <v>637</v>
      </c>
      <c r="D175" s="156">
        <v>12.040133779264215</v>
      </c>
      <c r="E175" s="157">
        <v>5.2994170641229461</v>
      </c>
      <c r="F175" s="156">
        <v>17.391304347826086</v>
      </c>
      <c r="G175" s="157">
        <v>12.718600953895072</v>
      </c>
      <c r="H175" s="156">
        <v>-13.377926421404682</v>
      </c>
      <c r="I175" s="157">
        <v>4.2395336512983572</v>
      </c>
      <c r="J175" s="156">
        <v>5.3511705685618729</v>
      </c>
      <c r="K175" s="157">
        <v>-1.0598834128245893</v>
      </c>
      <c r="L175" s="45"/>
    </row>
    <row r="176" spans="1:12">
      <c r="A176" s="104" t="s">
        <v>509</v>
      </c>
      <c r="B176" s="120">
        <v>95067</v>
      </c>
      <c r="C176" s="104" t="s">
        <v>639</v>
      </c>
      <c r="D176" s="156">
        <v>8.124337689862239</v>
      </c>
      <c r="E176" s="157">
        <v>4.5269352648257133</v>
      </c>
      <c r="F176" s="156">
        <v>11.656658424584952</v>
      </c>
      <c r="G176" s="157">
        <v>14.486192847442281</v>
      </c>
      <c r="H176" s="156">
        <v>1.0596962204168139</v>
      </c>
      <c r="I176" s="157">
        <v>47.080126754187418</v>
      </c>
      <c r="J176" s="156">
        <v>3.8855528081949839</v>
      </c>
      <c r="K176" s="157">
        <v>2.716161158895428</v>
      </c>
      <c r="L176" s="45"/>
    </row>
    <row r="177" spans="1:12">
      <c r="A177" s="104" t="s">
        <v>509</v>
      </c>
      <c r="B177" s="120">
        <v>95068</v>
      </c>
      <c r="C177" s="104" t="s">
        <v>898</v>
      </c>
      <c r="D177" s="156">
        <v>4.4306601683650868</v>
      </c>
      <c r="E177" s="157">
        <v>14.198782961460447</v>
      </c>
      <c r="F177" s="156">
        <v>19.937970757642887</v>
      </c>
      <c r="G177" s="157">
        <v>30.425963488843813</v>
      </c>
      <c r="H177" s="156">
        <v>-3.5445281346920692</v>
      </c>
      <c r="I177" s="157">
        <v>-4.056795131845842</v>
      </c>
      <c r="J177" s="156">
        <v>-1.329198050509526</v>
      </c>
      <c r="K177" s="157">
        <v>4.056795131845842</v>
      </c>
      <c r="L177" s="45"/>
    </row>
    <row r="178" spans="1:12">
      <c r="A178" s="104" t="s">
        <v>509</v>
      </c>
      <c r="B178" s="120">
        <v>95069</v>
      </c>
      <c r="C178" s="104" t="s">
        <v>642</v>
      </c>
      <c r="D178" s="156">
        <v>9.0307043949428056</v>
      </c>
      <c r="E178" s="157">
        <v>6.5075921908893708</v>
      </c>
      <c r="F178" s="156">
        <v>12.040939193257074</v>
      </c>
      <c r="G178" s="157">
        <v>15.54591467823572</v>
      </c>
      <c r="H178" s="156">
        <v>1.2040939193257074</v>
      </c>
      <c r="I178" s="157">
        <v>-1.8076644974692697</v>
      </c>
      <c r="J178" s="156">
        <v>0.60204695966285371</v>
      </c>
      <c r="K178" s="157">
        <v>0.36153289949385392</v>
      </c>
      <c r="L178" s="45"/>
    </row>
    <row r="179" spans="1:12">
      <c r="A179" s="104" t="s">
        <v>509</v>
      </c>
      <c r="B179" s="120">
        <v>95070</v>
      </c>
      <c r="C179" s="104" t="s">
        <v>644</v>
      </c>
      <c r="D179" s="156">
        <v>5.2971052877574545</v>
      </c>
      <c r="E179" s="157">
        <v>2.7266530334014996</v>
      </c>
      <c r="F179" s="156">
        <v>11.279718318636462</v>
      </c>
      <c r="G179" s="157">
        <v>17.723244717109747</v>
      </c>
      <c r="H179" s="156">
        <v>5.8579752594023615</v>
      </c>
      <c r="I179" s="157">
        <v>-2.7266530334014996</v>
      </c>
      <c r="J179" s="156">
        <v>6.2318885738322997E-2</v>
      </c>
      <c r="K179" s="157">
        <v>-1.3633265167007498</v>
      </c>
      <c r="L179" s="45"/>
    </row>
    <row r="180" spans="1:12">
      <c r="A180" s="104" t="s">
        <v>509</v>
      </c>
      <c r="B180" s="120">
        <v>95048</v>
      </c>
      <c r="C180" s="104" t="s">
        <v>601</v>
      </c>
      <c r="D180" s="156">
        <v>7.6169749727965179</v>
      </c>
      <c r="E180" s="157">
        <v>5.9259259259259256</v>
      </c>
      <c r="F180" s="156">
        <v>14.145810663764962</v>
      </c>
      <c r="G180" s="157">
        <v>8.8888888888888893</v>
      </c>
      <c r="H180" s="156">
        <v>-20.674646354733405</v>
      </c>
      <c r="I180" s="157">
        <v>-5.9259259259259256</v>
      </c>
      <c r="J180" s="156">
        <v>2.1762785636561479</v>
      </c>
      <c r="K180" s="157">
        <v>0</v>
      </c>
      <c r="L180" s="45"/>
    </row>
    <row r="181" spans="1:12">
      <c r="A181" s="104" t="s">
        <v>509</v>
      </c>
      <c r="B181" s="120">
        <v>95073</v>
      </c>
      <c r="C181" s="104" t="s">
        <v>650</v>
      </c>
      <c r="D181" s="156">
        <v>5.3866871873797617</v>
      </c>
      <c r="E181" s="157">
        <v>0</v>
      </c>
      <c r="F181" s="156">
        <v>14.621008080030782</v>
      </c>
      <c r="G181" s="157">
        <v>27.350427350427349</v>
      </c>
      <c r="H181" s="156">
        <v>-13.081954597922278</v>
      </c>
      <c r="I181" s="157">
        <v>6.8376068376068373</v>
      </c>
      <c r="J181" s="156">
        <v>2.308580223162755</v>
      </c>
      <c r="K181" s="157">
        <v>0</v>
      </c>
      <c r="L181" s="45"/>
    </row>
    <row r="182" spans="1:12">
      <c r="A182" s="104" t="s">
        <v>509</v>
      </c>
      <c r="B182" s="120">
        <v>95071</v>
      </c>
      <c r="C182" s="104" t="s">
        <v>646</v>
      </c>
      <c r="D182" s="156">
        <v>7.4147788249526823</v>
      </c>
      <c r="E182" s="157">
        <v>6.7114093959731544</v>
      </c>
      <c r="F182" s="156">
        <v>10.341665203223478</v>
      </c>
      <c r="G182" s="157">
        <v>10.067114093959731</v>
      </c>
      <c r="H182" s="156">
        <v>0.74147788249526825</v>
      </c>
      <c r="I182" s="157">
        <v>23.48993288590604</v>
      </c>
      <c r="J182" s="156">
        <v>3.1220121368221818</v>
      </c>
      <c r="K182" s="157">
        <v>0</v>
      </c>
      <c r="L182" s="45"/>
    </row>
    <row r="183" spans="1:12">
      <c r="A183" s="104" t="s">
        <v>509</v>
      </c>
      <c r="B183" s="120">
        <v>95072</v>
      </c>
      <c r="C183" s="104" t="s">
        <v>648</v>
      </c>
      <c r="D183" s="156">
        <v>7.1047957371225579</v>
      </c>
      <c r="E183" s="157">
        <v>2.5999350016249592</v>
      </c>
      <c r="F183" s="156">
        <v>15.73204770362852</v>
      </c>
      <c r="G183" s="157">
        <v>12.999675008124797</v>
      </c>
      <c r="H183" s="156">
        <v>2.0299416391778737</v>
      </c>
      <c r="I183" s="157">
        <v>-13.649658758531038</v>
      </c>
      <c r="J183" s="156">
        <v>0</v>
      </c>
      <c r="K183" s="157">
        <v>1.2999675008124796</v>
      </c>
      <c r="L183" s="45"/>
    </row>
    <row r="184" spans="1:12">
      <c r="A184" s="104" t="s">
        <v>509</v>
      </c>
      <c r="B184" s="120">
        <v>95074</v>
      </c>
      <c r="C184" s="104" t="s">
        <v>652</v>
      </c>
      <c r="D184" s="156">
        <v>6.5991181709346804</v>
      </c>
      <c r="E184" s="157">
        <v>6.9960647135986012</v>
      </c>
      <c r="F184" s="156">
        <v>11.271060238853039</v>
      </c>
      <c r="G184" s="157">
        <v>8.745080891998251</v>
      </c>
      <c r="H184" s="156">
        <v>-2.2775717581101995</v>
      </c>
      <c r="I184" s="157">
        <v>6.9960647135986012</v>
      </c>
      <c r="J184" s="156">
        <v>-0.11679855169795894</v>
      </c>
      <c r="K184" s="157">
        <v>-1.7490161783996503</v>
      </c>
      <c r="L184" s="45"/>
    </row>
    <row r="185" spans="1:12">
      <c r="A185" s="104" t="s">
        <v>509</v>
      </c>
      <c r="B185" s="120">
        <v>95075</v>
      </c>
      <c r="C185" s="104" t="s">
        <v>654</v>
      </c>
      <c r="D185" s="156">
        <v>6.1974324922532098</v>
      </c>
      <c r="E185" s="157">
        <v>4.9529470034670631</v>
      </c>
      <c r="F185" s="156">
        <v>21.691013722886233</v>
      </c>
      <c r="G185" s="157">
        <v>13.868251609707777</v>
      </c>
      <c r="H185" s="156">
        <v>0.88534749889331565</v>
      </c>
      <c r="I185" s="157">
        <v>-0.99058940069341261</v>
      </c>
      <c r="J185" s="156">
        <v>3.0987162461266049</v>
      </c>
      <c r="K185" s="157">
        <v>0</v>
      </c>
      <c r="L185" s="45"/>
    </row>
    <row r="186" spans="1:12">
      <c r="A186" s="104" t="s">
        <v>153</v>
      </c>
      <c r="B186" s="120">
        <v>90001</v>
      </c>
      <c r="C186" s="104" t="s">
        <v>155</v>
      </c>
      <c r="D186" s="156">
        <v>6.6062267200787126</v>
      </c>
      <c r="E186" s="157">
        <v>3.5100035100035099</v>
      </c>
      <c r="F186" s="156">
        <v>13.212453440157425</v>
      </c>
      <c r="G186" s="157">
        <v>16.146016146016144</v>
      </c>
      <c r="H186" s="156">
        <v>-5.0600885515496525</v>
      </c>
      <c r="I186" s="157">
        <v>-2.1060021060021059</v>
      </c>
      <c r="J186" s="156">
        <v>4.9195305362288284</v>
      </c>
      <c r="K186" s="157">
        <v>0</v>
      </c>
      <c r="L186" s="45"/>
    </row>
    <row r="187" spans="1:12">
      <c r="A187" s="104" t="s">
        <v>153</v>
      </c>
      <c r="B187" s="120">
        <v>90062</v>
      </c>
      <c r="C187" s="104" t="s">
        <v>274</v>
      </c>
      <c r="D187" s="156">
        <v>9.2403241687495274</v>
      </c>
      <c r="E187" s="157">
        <v>5.0804403048264186</v>
      </c>
      <c r="F187" s="156">
        <v>10.906612133605998</v>
      </c>
      <c r="G187" s="157">
        <v>13.547840812870449</v>
      </c>
      <c r="H187" s="156">
        <v>-12.421419374384609</v>
      </c>
      <c r="I187" s="157">
        <v>12.701100762066046</v>
      </c>
      <c r="J187" s="156">
        <v>1.0603650685450277</v>
      </c>
      <c r="K187" s="157">
        <v>5.0804403048264186</v>
      </c>
      <c r="L187" s="45"/>
    </row>
    <row r="188" spans="1:12">
      <c r="A188" s="104" t="s">
        <v>153</v>
      </c>
      <c r="B188" s="120">
        <v>90002</v>
      </c>
      <c r="C188" s="104" t="s">
        <v>1288</v>
      </c>
      <c r="D188" s="156">
        <v>2.9460504511139751</v>
      </c>
      <c r="E188" s="157">
        <v>5.5493895671476139</v>
      </c>
      <c r="F188" s="156">
        <v>12.520714417234394</v>
      </c>
      <c r="G188" s="157">
        <v>11.098779134295228</v>
      </c>
      <c r="H188" s="156">
        <v>-11.047689191677408</v>
      </c>
      <c r="I188" s="157">
        <v>2.7746947835738069</v>
      </c>
      <c r="J188" s="156">
        <v>0</v>
      </c>
      <c r="K188" s="157">
        <v>0</v>
      </c>
      <c r="L188" s="45"/>
    </row>
    <row r="189" spans="1:12">
      <c r="A189" s="104" t="s">
        <v>153</v>
      </c>
      <c r="B189" s="120">
        <v>90003</v>
      </c>
      <c r="C189" s="104" t="s">
        <v>158</v>
      </c>
      <c r="D189" s="156">
        <v>5.5729710902124694</v>
      </c>
      <c r="E189" s="157">
        <v>4.5227018432365584</v>
      </c>
      <c r="F189" s="156">
        <v>8.3594566353187041</v>
      </c>
      <c r="G189" s="157">
        <v>11.024085742889111</v>
      </c>
      <c r="H189" s="156">
        <v>-4.179728317659352</v>
      </c>
      <c r="I189" s="157">
        <v>0.16489017136799952</v>
      </c>
      <c r="J189" s="156">
        <v>0</v>
      </c>
      <c r="K189" s="157">
        <v>0.51822625287085566</v>
      </c>
      <c r="L189" s="45"/>
    </row>
    <row r="190" spans="1:12">
      <c r="A190" s="104" t="s">
        <v>153</v>
      </c>
      <c r="B190" s="120">
        <v>90004</v>
      </c>
      <c r="C190" s="104" t="s">
        <v>160</v>
      </c>
      <c r="D190" s="156">
        <v>2.8985507246376812</v>
      </c>
      <c r="E190" s="157">
        <v>3.330557868442964</v>
      </c>
      <c r="F190" s="156">
        <v>12.560386473429952</v>
      </c>
      <c r="G190" s="157">
        <v>31.640299750208161</v>
      </c>
      <c r="H190" s="156">
        <v>-0.96618357487922701</v>
      </c>
      <c r="I190" s="157">
        <v>-3.330557868442964</v>
      </c>
      <c r="J190" s="156">
        <v>2.8985507246376812</v>
      </c>
      <c r="K190" s="157">
        <v>0</v>
      </c>
      <c r="L190" s="45"/>
    </row>
    <row r="191" spans="1:12">
      <c r="A191" s="104" t="s">
        <v>153</v>
      </c>
      <c r="B191" s="120">
        <v>90005</v>
      </c>
      <c r="C191" s="104" t="s">
        <v>162</v>
      </c>
      <c r="D191" s="156">
        <v>2.775208140610546</v>
      </c>
      <c r="E191" s="157">
        <v>10.575016523463319</v>
      </c>
      <c r="F191" s="156">
        <v>8.3256244218316375</v>
      </c>
      <c r="G191" s="157">
        <v>13.218770654329147</v>
      </c>
      <c r="H191" s="156">
        <v>0.92506938020351526</v>
      </c>
      <c r="I191" s="157">
        <v>1.3218770654329148</v>
      </c>
      <c r="J191" s="156">
        <v>3.700277520814061</v>
      </c>
      <c r="K191" s="157">
        <v>-1.3218770654329148</v>
      </c>
      <c r="L191" s="45"/>
    </row>
    <row r="192" spans="1:12">
      <c r="A192" s="104" t="s">
        <v>153</v>
      </c>
      <c r="B192" s="120">
        <v>90006</v>
      </c>
      <c r="C192" s="104" t="s">
        <v>164</v>
      </c>
      <c r="D192" s="156">
        <v>7.1352810722206153</v>
      </c>
      <c r="E192" s="157">
        <v>5.5260996191471881</v>
      </c>
      <c r="F192" s="156">
        <v>8.0995082441423207</v>
      </c>
      <c r="G192" s="157">
        <v>6.8702860129938017</v>
      </c>
      <c r="H192" s="156">
        <v>-8.0995082441423207</v>
      </c>
      <c r="I192" s="157">
        <v>2.763049809573594</v>
      </c>
      <c r="J192" s="156">
        <v>-2.5069906469964325</v>
      </c>
      <c r="K192" s="157">
        <v>0.82144724068404151</v>
      </c>
      <c r="L192" s="45"/>
    </row>
    <row r="193" spans="1:12">
      <c r="A193" s="104" t="s">
        <v>153</v>
      </c>
      <c r="B193" s="120">
        <v>90081</v>
      </c>
      <c r="C193" s="104" t="s">
        <v>310</v>
      </c>
      <c r="D193" s="156">
        <v>9.0889417874918852</v>
      </c>
      <c r="E193" s="157">
        <v>6.541291905151267</v>
      </c>
      <c r="F193" s="156">
        <v>12.984202553559836</v>
      </c>
      <c r="G193" s="157">
        <v>13.627691469065141</v>
      </c>
      <c r="H193" s="156">
        <v>-1.2984202553559836</v>
      </c>
      <c r="I193" s="157">
        <v>5.9961842463886619</v>
      </c>
      <c r="J193" s="156">
        <v>1.7312270071413114</v>
      </c>
      <c r="K193" s="157">
        <v>-1.6353229762878168</v>
      </c>
      <c r="L193" s="45"/>
    </row>
    <row r="194" spans="1:12">
      <c r="A194" s="104" t="s">
        <v>153</v>
      </c>
      <c r="B194" s="120">
        <v>90007</v>
      </c>
      <c r="C194" s="104" t="s">
        <v>166</v>
      </c>
      <c r="D194" s="156">
        <v>8.2099398915115085</v>
      </c>
      <c r="E194" s="157">
        <v>5.5710306406685239</v>
      </c>
      <c r="F194" s="156">
        <v>7.4769095440551236</v>
      </c>
      <c r="G194" s="157">
        <v>9.2850510677808735</v>
      </c>
      <c r="H194" s="156">
        <v>24.48321360504325</v>
      </c>
      <c r="I194" s="157">
        <v>1.8570102135561746</v>
      </c>
      <c r="J194" s="156">
        <v>-25.949274299956016</v>
      </c>
      <c r="K194" s="157">
        <v>0</v>
      </c>
      <c r="L194" s="45"/>
    </row>
    <row r="195" spans="1:12">
      <c r="A195" s="104" t="s">
        <v>153</v>
      </c>
      <c r="B195" s="120">
        <v>90008</v>
      </c>
      <c r="C195" s="104" t="s">
        <v>168</v>
      </c>
      <c r="D195" s="156">
        <v>5.1273834321422846</v>
      </c>
      <c r="E195" s="157">
        <v>7.3926642024452658</v>
      </c>
      <c r="F195" s="156">
        <v>8.3319980772312121</v>
      </c>
      <c r="G195" s="157">
        <v>10.804663065112312</v>
      </c>
      <c r="H195" s="156">
        <v>14.420765902900177</v>
      </c>
      <c r="I195" s="157">
        <v>-7.9613306795564398</v>
      </c>
      <c r="J195" s="156">
        <v>6.0887678256689632</v>
      </c>
      <c r="K195" s="157">
        <v>-1.7059994313335229</v>
      </c>
      <c r="L195" s="45"/>
    </row>
    <row r="196" spans="1:12">
      <c r="A196" s="104" t="s">
        <v>153</v>
      </c>
      <c r="B196" s="120">
        <v>90009</v>
      </c>
      <c r="C196" s="104" t="s">
        <v>170</v>
      </c>
      <c r="D196" s="156">
        <v>6.7301155676410609</v>
      </c>
      <c r="E196" s="157">
        <v>7.9096045197740112</v>
      </c>
      <c r="F196" s="156">
        <v>7.2739632902787221</v>
      </c>
      <c r="G196" s="157">
        <v>13.559322033898304</v>
      </c>
      <c r="H196" s="156">
        <v>-0.40788579197824609</v>
      </c>
      <c r="I196" s="157">
        <v>-4.5197740112994351</v>
      </c>
      <c r="J196" s="156">
        <v>4.2148198504418763</v>
      </c>
      <c r="K196" s="157">
        <v>0.75329566854990582</v>
      </c>
      <c r="L196" s="45"/>
    </row>
    <row r="197" spans="1:12">
      <c r="A197" s="104" t="s">
        <v>153</v>
      </c>
      <c r="B197" s="120">
        <v>90010</v>
      </c>
      <c r="C197" s="104" t="s">
        <v>172</v>
      </c>
      <c r="D197" s="156">
        <v>5.7789677385149645</v>
      </c>
      <c r="E197" s="157">
        <v>5.0188205771643668</v>
      </c>
      <c r="F197" s="156">
        <v>7.8466717917450888</v>
      </c>
      <c r="G197" s="157">
        <v>27.603513174404014</v>
      </c>
      <c r="H197" s="156">
        <v>1.9616679479362722</v>
      </c>
      <c r="I197" s="157">
        <v>15.0564617314931</v>
      </c>
      <c r="J197" s="156">
        <v>6.0440580017495957</v>
      </c>
      <c r="K197" s="157">
        <v>10.037641154328734</v>
      </c>
      <c r="L197" s="45"/>
    </row>
    <row r="198" spans="1:12">
      <c r="A198" s="104" t="s">
        <v>153</v>
      </c>
      <c r="B198" s="120">
        <v>90011</v>
      </c>
      <c r="C198" s="104" t="s">
        <v>174</v>
      </c>
      <c r="D198" s="156">
        <v>5.1834130781499201</v>
      </c>
      <c r="E198" s="157">
        <v>8.3945435466946492</v>
      </c>
      <c r="F198" s="156">
        <v>9.0709728867623607</v>
      </c>
      <c r="G198" s="157">
        <v>16.789087093389298</v>
      </c>
      <c r="H198" s="156">
        <v>-1.0964912280701755</v>
      </c>
      <c r="I198" s="157">
        <v>9.4438614900314803</v>
      </c>
      <c r="J198" s="156">
        <v>4.4856459330143537</v>
      </c>
      <c r="K198" s="157">
        <v>-1.0493179433368311</v>
      </c>
      <c r="L198" s="45"/>
    </row>
    <row r="199" spans="1:12">
      <c r="A199" s="104" t="s">
        <v>153</v>
      </c>
      <c r="B199" s="120">
        <v>90012</v>
      </c>
      <c r="C199" s="104" t="s">
        <v>176</v>
      </c>
      <c r="D199" s="156">
        <v>7.0834600691848868</v>
      </c>
      <c r="E199" s="157">
        <v>6.7163089502117099</v>
      </c>
      <c r="F199" s="156">
        <v>9.4600794955999028</v>
      </c>
      <c r="G199" s="157">
        <v>16.060738793984523</v>
      </c>
      <c r="H199" s="156">
        <v>1.2011981048908869</v>
      </c>
      <c r="I199" s="157">
        <v>-7.0083223828296104</v>
      </c>
      <c r="J199" s="156">
        <v>9.6920705459007177</v>
      </c>
      <c r="K199" s="157">
        <v>-0.8760402978537013</v>
      </c>
      <c r="L199" s="45"/>
    </row>
    <row r="200" spans="1:12">
      <c r="A200" s="104" t="s">
        <v>153</v>
      </c>
      <c r="B200" s="120">
        <v>90013</v>
      </c>
      <c r="C200" s="104" t="s">
        <v>178</v>
      </c>
      <c r="D200" s="156">
        <v>6.1752988047808763</v>
      </c>
      <c r="E200" s="157">
        <v>5.5096418732782366</v>
      </c>
      <c r="F200" s="156">
        <v>12.151394422310757</v>
      </c>
      <c r="G200" s="157">
        <v>16.835016835016834</v>
      </c>
      <c r="H200" s="156">
        <v>0.99601593625498008</v>
      </c>
      <c r="I200" s="157">
        <v>0.91827364554637281</v>
      </c>
      <c r="J200" s="156">
        <v>1.8924302788844622</v>
      </c>
      <c r="K200" s="157">
        <v>0.61218243036424858</v>
      </c>
      <c r="L200" s="45"/>
    </row>
    <row r="201" spans="1:12">
      <c r="A201" s="104" t="s">
        <v>153</v>
      </c>
      <c r="B201" s="120">
        <v>90014</v>
      </c>
      <c r="C201" s="104" t="s">
        <v>180</v>
      </c>
      <c r="D201" s="156">
        <v>6.5935877359268114</v>
      </c>
      <c r="E201" s="157">
        <v>2.7027027027027026</v>
      </c>
      <c r="F201" s="156">
        <v>16.648809033215198</v>
      </c>
      <c r="G201" s="157">
        <v>24.324324324324323</v>
      </c>
      <c r="H201" s="156">
        <v>8.4068243633066846</v>
      </c>
      <c r="I201" s="157">
        <v>10.810810810810811</v>
      </c>
      <c r="J201" s="156">
        <v>3.4616335613615759</v>
      </c>
      <c r="K201" s="157">
        <v>2.7027027027027026</v>
      </c>
      <c r="L201" s="45"/>
    </row>
    <row r="202" spans="1:12">
      <c r="A202" s="104" t="s">
        <v>153</v>
      </c>
      <c r="B202" s="120">
        <v>90015</v>
      </c>
      <c r="C202" s="104" t="s">
        <v>182</v>
      </c>
      <c r="D202" s="156">
        <v>6.1335220570889364</v>
      </c>
      <c r="E202" s="157">
        <v>0</v>
      </c>
      <c r="F202" s="156">
        <v>9.9079971691436661</v>
      </c>
      <c r="G202" s="157">
        <v>18.796992481203006</v>
      </c>
      <c r="H202" s="156">
        <v>-12.267044114177873</v>
      </c>
      <c r="I202" s="157">
        <v>0</v>
      </c>
      <c r="J202" s="156">
        <v>-0.94361877801368244</v>
      </c>
      <c r="K202" s="157">
        <v>-3.7593984962406015</v>
      </c>
      <c r="L202" s="45"/>
    </row>
    <row r="203" spans="1:12">
      <c r="A203" s="104" t="s">
        <v>153</v>
      </c>
      <c r="B203" s="120">
        <v>90016</v>
      </c>
      <c r="C203" s="104" t="s">
        <v>184</v>
      </c>
      <c r="D203" s="156">
        <v>9.4043887147335425</v>
      </c>
      <c r="E203" s="157">
        <v>3.0211480362537766</v>
      </c>
      <c r="F203" s="156">
        <v>15.67398119122257</v>
      </c>
      <c r="G203" s="157">
        <v>18.126888217522659</v>
      </c>
      <c r="H203" s="156">
        <v>3.761755485893417</v>
      </c>
      <c r="I203" s="157">
        <v>3.0211480362537766</v>
      </c>
      <c r="J203" s="156">
        <v>1.2539184952978057</v>
      </c>
      <c r="K203" s="157">
        <v>-1.5105740181268883</v>
      </c>
      <c r="L203" s="45"/>
    </row>
    <row r="204" spans="1:12">
      <c r="A204" s="104" t="s">
        <v>153</v>
      </c>
      <c r="B204" s="120">
        <v>90017</v>
      </c>
      <c r="C204" s="104" t="s">
        <v>896</v>
      </c>
      <c r="D204" s="156">
        <v>1.7467248908296944</v>
      </c>
      <c r="E204" s="157">
        <v>7.0175438596491224</v>
      </c>
      <c r="F204" s="156">
        <v>13.973799126637555</v>
      </c>
      <c r="G204" s="157">
        <v>16.734143049932523</v>
      </c>
      <c r="H204" s="156">
        <v>-26.200873362445414</v>
      </c>
      <c r="I204" s="157">
        <v>0</v>
      </c>
      <c r="J204" s="156">
        <v>10.480349344978166</v>
      </c>
      <c r="K204" s="157">
        <v>-0.26990553306342779</v>
      </c>
      <c r="L204" s="45"/>
    </row>
    <row r="205" spans="1:12">
      <c r="A205" s="104" t="s">
        <v>153</v>
      </c>
      <c r="B205" s="120">
        <v>90091</v>
      </c>
      <c r="C205" s="104" t="s">
        <v>330</v>
      </c>
      <c r="D205" s="156">
        <v>10.317255610007738</v>
      </c>
      <c r="E205" s="157">
        <v>8.4517864003073377</v>
      </c>
      <c r="F205" s="156">
        <v>10.317255610007738</v>
      </c>
      <c r="G205" s="157">
        <v>11.909335382251248</v>
      </c>
      <c r="H205" s="156">
        <v>-8.2538044880061907</v>
      </c>
      <c r="I205" s="157">
        <v>14.598540145985401</v>
      </c>
      <c r="J205" s="156">
        <v>0.51586278050038692</v>
      </c>
      <c r="K205" s="157">
        <v>3.0733768728390318</v>
      </c>
      <c r="L205" s="45"/>
    </row>
    <row r="206" spans="1:12">
      <c r="A206" s="104" t="s">
        <v>153</v>
      </c>
      <c r="B206" s="120">
        <v>90018</v>
      </c>
      <c r="C206" s="104" t="s">
        <v>187</v>
      </c>
      <c r="D206" s="156">
        <v>7.1827613727055066</v>
      </c>
      <c r="E206" s="157">
        <v>3.4944670937682005</v>
      </c>
      <c r="F206" s="156">
        <v>14.764565043894653</v>
      </c>
      <c r="G206" s="157">
        <v>12.813046010483401</v>
      </c>
      <c r="H206" s="156">
        <v>-11.572226656025538</v>
      </c>
      <c r="I206" s="157">
        <v>-1.1648223645894</v>
      </c>
      <c r="J206" s="156">
        <v>0</v>
      </c>
      <c r="K206" s="157">
        <v>0</v>
      </c>
      <c r="L206" s="45"/>
    </row>
    <row r="207" spans="1:12">
      <c r="A207" s="104" t="s">
        <v>153</v>
      </c>
      <c r="B207" s="120">
        <v>90019</v>
      </c>
      <c r="C207" s="104" t="s">
        <v>189</v>
      </c>
      <c r="D207" s="156">
        <v>12.8</v>
      </c>
      <c r="E207" s="157">
        <v>0</v>
      </c>
      <c r="F207" s="156">
        <v>10.666666666666666</v>
      </c>
      <c r="G207" s="157">
        <v>25.130890052356023</v>
      </c>
      <c r="H207" s="156">
        <v>-25.6</v>
      </c>
      <c r="I207" s="157">
        <v>0</v>
      </c>
      <c r="J207" s="156">
        <v>3.2</v>
      </c>
      <c r="K207" s="157">
        <v>2.0942408376963351</v>
      </c>
      <c r="L207" s="45"/>
    </row>
    <row r="208" spans="1:12">
      <c r="A208" s="104" t="s">
        <v>153</v>
      </c>
      <c r="B208" s="120">
        <v>90020</v>
      </c>
      <c r="C208" s="104" t="s">
        <v>191</v>
      </c>
      <c r="D208" s="156">
        <v>6.5944418276024495</v>
      </c>
      <c r="E208" s="157">
        <v>6.8925904652498566</v>
      </c>
      <c r="F208" s="156">
        <v>11.304757418747055</v>
      </c>
      <c r="G208" s="157">
        <v>18.380241240666283</v>
      </c>
      <c r="H208" s="156">
        <v>-18.841262364578427</v>
      </c>
      <c r="I208" s="157">
        <v>-11.487650775416427</v>
      </c>
      <c r="J208" s="156">
        <v>1.8841262364578426</v>
      </c>
      <c r="K208" s="157">
        <v>1.1487650775416427</v>
      </c>
      <c r="L208" s="45"/>
    </row>
    <row r="209" spans="1:12">
      <c r="A209" s="104" t="s">
        <v>153</v>
      </c>
      <c r="B209" s="120">
        <v>90021</v>
      </c>
      <c r="C209" s="104" t="s">
        <v>193</v>
      </c>
      <c r="D209" s="156">
        <v>4.5933014354066986</v>
      </c>
      <c r="E209" s="157">
        <v>6.6318071674531307</v>
      </c>
      <c r="F209" s="156">
        <v>13.397129186602871</v>
      </c>
      <c r="G209" s="157">
        <v>13.518683841346768</v>
      </c>
      <c r="H209" s="156">
        <v>-11.483253588516746</v>
      </c>
      <c r="I209" s="157">
        <v>-9.9477107511796969</v>
      </c>
      <c r="J209" s="156">
        <v>-8.0382775119617218</v>
      </c>
      <c r="K209" s="157">
        <v>2.0405560515240402</v>
      </c>
      <c r="L209" s="45"/>
    </row>
    <row r="210" spans="1:12">
      <c r="A210" s="104" t="s">
        <v>153</v>
      </c>
      <c r="B210" s="120">
        <v>90022</v>
      </c>
      <c r="C210" s="104" t="s">
        <v>195</v>
      </c>
      <c r="D210" s="156">
        <v>9.7337134116665514</v>
      </c>
      <c r="E210" s="157">
        <v>4.918032786885246</v>
      </c>
      <c r="F210" s="156">
        <v>8.8298685948689428</v>
      </c>
      <c r="G210" s="157">
        <v>11.475409836065573</v>
      </c>
      <c r="H210" s="156">
        <v>-2.989640547869012</v>
      </c>
      <c r="I210" s="157">
        <v>-18.032786885245901</v>
      </c>
      <c r="J210" s="156">
        <v>-1.1124243899047486</v>
      </c>
      <c r="K210" s="157">
        <v>-1.639344262295082</v>
      </c>
      <c r="L210" s="45"/>
    </row>
    <row r="211" spans="1:12">
      <c r="A211" s="104" t="s">
        <v>153</v>
      </c>
      <c r="B211" s="120">
        <v>90023</v>
      </c>
      <c r="C211" s="104" t="s">
        <v>197</v>
      </c>
      <c r="D211" s="156">
        <v>9.9824383029854893</v>
      </c>
      <c r="E211" s="157">
        <v>5.1853772361939328</v>
      </c>
      <c r="F211" s="156">
        <v>12.015897957297348</v>
      </c>
      <c r="G211" s="157">
        <v>9.6793708408953414</v>
      </c>
      <c r="H211" s="156">
        <v>-0.18485996857380535</v>
      </c>
      <c r="I211" s="157">
        <v>-7.259528130671506</v>
      </c>
      <c r="J211" s="156">
        <v>2.0334596543118586</v>
      </c>
      <c r="K211" s="157">
        <v>-0.34569181574626223</v>
      </c>
      <c r="L211" s="45"/>
    </row>
    <row r="212" spans="1:12">
      <c r="A212" s="104" t="s">
        <v>153</v>
      </c>
      <c r="B212" s="120">
        <v>90024</v>
      </c>
      <c r="C212" s="104" t="s">
        <v>199</v>
      </c>
      <c r="D212" s="156">
        <v>7.8405433528809159</v>
      </c>
      <c r="E212" s="157">
        <v>2.4242424242424243</v>
      </c>
      <c r="F212" s="156">
        <v>8.2115978736962685</v>
      </c>
      <c r="G212" s="157">
        <v>9.6969696969696972</v>
      </c>
      <c r="H212" s="156">
        <v>-13.535423607133927</v>
      </c>
      <c r="I212" s="157">
        <v>-12.121212121212121</v>
      </c>
      <c r="J212" s="156">
        <v>4.6623807180711614</v>
      </c>
      <c r="K212" s="157">
        <v>0</v>
      </c>
      <c r="L212" s="45"/>
    </row>
    <row r="213" spans="1:12">
      <c r="A213" s="104" t="s">
        <v>153</v>
      </c>
      <c r="B213" s="120">
        <v>90025</v>
      </c>
      <c r="C213" s="104" t="s">
        <v>201</v>
      </c>
      <c r="D213" s="156">
        <v>8.8165479823669042</v>
      </c>
      <c r="E213" s="157">
        <v>3.2175032175032174</v>
      </c>
      <c r="F213" s="156">
        <v>11.529331976941336</v>
      </c>
      <c r="G213" s="157">
        <v>13.513513513513514</v>
      </c>
      <c r="H213" s="156">
        <v>-9.8338419803323163</v>
      </c>
      <c r="I213" s="157">
        <v>-5.7915057915057915</v>
      </c>
      <c r="J213" s="156">
        <v>-3.39097999321804</v>
      </c>
      <c r="K213" s="157">
        <v>1.9305019305019304</v>
      </c>
      <c r="L213" s="45"/>
    </row>
    <row r="214" spans="1:12">
      <c r="A214" s="104" t="s">
        <v>153</v>
      </c>
      <c r="B214" s="120">
        <v>90026</v>
      </c>
      <c r="C214" s="104" t="s">
        <v>203</v>
      </c>
      <c r="D214" s="156">
        <v>6.6603707937770267</v>
      </c>
      <c r="E214" s="157">
        <v>5.4284606436603333</v>
      </c>
      <c r="F214" s="156">
        <v>9.9408519310104868</v>
      </c>
      <c r="G214" s="157">
        <v>13.958898797983714</v>
      </c>
      <c r="H214" s="156">
        <v>-13.420150106864158</v>
      </c>
      <c r="I214" s="157">
        <v>6.2039550213260952</v>
      </c>
      <c r="J214" s="156">
        <v>0.99408519310104881</v>
      </c>
      <c r="K214" s="157">
        <v>-3.1019775106630476</v>
      </c>
      <c r="L214" s="45"/>
    </row>
    <row r="215" spans="1:12">
      <c r="A215" s="104" t="s">
        <v>153</v>
      </c>
      <c r="B215" s="120">
        <v>90027</v>
      </c>
      <c r="C215" s="104" t="s">
        <v>205</v>
      </c>
      <c r="D215" s="156">
        <v>11.295266205017596</v>
      </c>
      <c r="E215" s="157">
        <v>3.836317135549872</v>
      </c>
      <c r="F215" s="156">
        <v>6.3571347485526166</v>
      </c>
      <c r="G215" s="157">
        <v>15.345268542199488</v>
      </c>
      <c r="H215" s="156">
        <v>-4.2002497445794074</v>
      </c>
      <c r="I215" s="157">
        <v>2.5575447570332481</v>
      </c>
      <c r="J215" s="156">
        <v>2.8380065841752753</v>
      </c>
      <c r="K215" s="157">
        <v>-8.9514066496163682</v>
      </c>
      <c r="L215" s="45"/>
    </row>
    <row r="216" spans="1:12">
      <c r="A216" s="104" t="s">
        <v>153</v>
      </c>
      <c r="B216" s="120">
        <v>90088</v>
      </c>
      <c r="C216" s="104" t="s">
        <v>324</v>
      </c>
      <c r="D216" s="156">
        <v>6.3866449562894223</v>
      </c>
      <c r="E216" s="157">
        <v>4.1987403778866339</v>
      </c>
      <c r="F216" s="156">
        <v>9.1373286750873426</v>
      </c>
      <c r="G216" s="157">
        <v>20.993701889433169</v>
      </c>
      <c r="H216" s="156">
        <v>-9.959372085302812</v>
      </c>
      <c r="I216" s="157">
        <v>-5.5983205038488455</v>
      </c>
      <c r="J216" s="156">
        <v>-0.41102170510773511</v>
      </c>
      <c r="K216" s="157">
        <v>-1.3995801259622114</v>
      </c>
      <c r="L216" s="45"/>
    </row>
    <row r="217" spans="1:12">
      <c r="A217" s="104" t="s">
        <v>153</v>
      </c>
      <c r="B217" s="120">
        <v>90028</v>
      </c>
      <c r="C217" s="104" t="s">
        <v>207</v>
      </c>
      <c r="D217" s="156">
        <v>8.0273524602348747</v>
      </c>
      <c r="E217" s="157">
        <v>7.9365079365079367</v>
      </c>
      <c r="F217" s="156">
        <v>9.5138992121302213</v>
      </c>
      <c r="G217" s="157">
        <v>21.164021164021165</v>
      </c>
      <c r="H217" s="156">
        <v>-6.8381150587185964</v>
      </c>
      <c r="I217" s="157">
        <v>2.6455026455026456</v>
      </c>
      <c r="J217" s="156">
        <v>-4.1623309053069715</v>
      </c>
      <c r="K217" s="157">
        <v>0</v>
      </c>
      <c r="L217" s="45"/>
    </row>
    <row r="218" spans="1:12">
      <c r="A218" s="104" t="s">
        <v>153</v>
      </c>
      <c r="B218" s="120">
        <v>90029</v>
      </c>
      <c r="C218" s="104" t="s">
        <v>209</v>
      </c>
      <c r="D218" s="156">
        <v>8.2244799225931295</v>
      </c>
      <c r="E218" s="157">
        <v>6.0544904137235118</v>
      </c>
      <c r="F218" s="156">
        <v>12.901144976616674</v>
      </c>
      <c r="G218" s="157">
        <v>15.472586612848975</v>
      </c>
      <c r="H218" s="156">
        <v>-1.6126431220770843</v>
      </c>
      <c r="I218" s="157">
        <v>-3.3636057854019508</v>
      </c>
      <c r="J218" s="156">
        <v>-2.4189646831156266</v>
      </c>
      <c r="K218" s="157">
        <v>3.3636057854019508</v>
      </c>
      <c r="L218" s="45"/>
    </row>
    <row r="219" spans="1:12">
      <c r="A219" s="104" t="s">
        <v>153</v>
      </c>
      <c r="B219" s="120">
        <v>90030</v>
      </c>
      <c r="C219" s="104" t="s">
        <v>211</v>
      </c>
      <c r="D219" s="156">
        <v>0</v>
      </c>
      <c r="E219" s="157">
        <v>3.9643211100099109</v>
      </c>
      <c r="F219" s="156">
        <v>24.736601007787449</v>
      </c>
      <c r="G219" s="157">
        <v>17.839444995044598</v>
      </c>
      <c r="H219" s="156">
        <v>-32.065964269354097</v>
      </c>
      <c r="I219" s="157">
        <v>-3.9643211100099109</v>
      </c>
      <c r="J219" s="156">
        <v>0</v>
      </c>
      <c r="K219" s="157">
        <v>0</v>
      </c>
      <c r="L219" s="45"/>
    </row>
    <row r="220" spans="1:12">
      <c r="A220" s="104" t="s">
        <v>153</v>
      </c>
      <c r="B220" s="120">
        <v>90083</v>
      </c>
      <c r="C220" s="104" t="s">
        <v>314</v>
      </c>
      <c r="D220" s="156">
        <v>6.2521708926710664</v>
      </c>
      <c r="E220" s="157">
        <v>4.1288191577208915</v>
      </c>
      <c r="F220" s="156">
        <v>9.725599166377215</v>
      </c>
      <c r="G220" s="157">
        <v>9.0834021469859625</v>
      </c>
      <c r="H220" s="156">
        <v>-4.1681139284473776</v>
      </c>
      <c r="I220" s="157">
        <v>-9.9091659785301403</v>
      </c>
      <c r="J220" s="156">
        <v>6.9468565474122963</v>
      </c>
      <c r="K220" s="157">
        <v>2.0644095788604457</v>
      </c>
      <c r="L220" s="45"/>
    </row>
    <row r="221" spans="1:12">
      <c r="A221" s="104" t="s">
        <v>153</v>
      </c>
      <c r="B221" s="120">
        <v>90031</v>
      </c>
      <c r="C221" s="104" t="s">
        <v>213</v>
      </c>
      <c r="D221" s="156">
        <v>8.8411392759218845</v>
      </c>
      <c r="E221" s="157">
        <v>2.5396825396825395</v>
      </c>
      <c r="F221" s="156">
        <v>10.519836606793129</v>
      </c>
      <c r="G221" s="157">
        <v>15.238095238095237</v>
      </c>
      <c r="H221" s="156">
        <v>-9.6245313636617986</v>
      </c>
      <c r="I221" s="157">
        <v>-11.428571428571429</v>
      </c>
      <c r="J221" s="156">
        <v>-0.11191315539141626</v>
      </c>
      <c r="K221" s="157">
        <v>0</v>
      </c>
      <c r="L221" s="45"/>
    </row>
    <row r="222" spans="1:12">
      <c r="A222" s="104" t="s">
        <v>153</v>
      </c>
      <c r="B222" s="120">
        <v>90032</v>
      </c>
      <c r="C222" s="104" t="s">
        <v>215</v>
      </c>
      <c r="D222" s="156">
        <v>4.0310077519379846</v>
      </c>
      <c r="E222" s="157">
        <v>0</v>
      </c>
      <c r="F222" s="156">
        <v>11.782945736434108</v>
      </c>
      <c r="G222" s="157">
        <v>26.88728024819028</v>
      </c>
      <c r="H222" s="156">
        <v>-0.93023255813953487</v>
      </c>
      <c r="I222" s="157">
        <v>22.750775594622542</v>
      </c>
      <c r="J222" s="156">
        <v>1.8604651162790697</v>
      </c>
      <c r="K222" s="157">
        <v>-4.1365046535677354</v>
      </c>
      <c r="L222" s="45"/>
    </row>
    <row r="223" spans="1:12">
      <c r="A223" s="104" t="s">
        <v>153</v>
      </c>
      <c r="B223" s="120">
        <v>90033</v>
      </c>
      <c r="C223" s="104" t="s">
        <v>217</v>
      </c>
      <c r="D223" s="156">
        <v>9.9583559659605285</v>
      </c>
      <c r="E223" s="157">
        <v>5.1825961190791849</v>
      </c>
      <c r="F223" s="156">
        <v>8.8719898605830156</v>
      </c>
      <c r="G223" s="157">
        <v>12.052549114137641</v>
      </c>
      <c r="H223" s="156">
        <v>-5.9750135795763173</v>
      </c>
      <c r="I223" s="157">
        <v>-4.3389176810895504</v>
      </c>
      <c r="J223" s="156">
        <v>0.1810610175629187</v>
      </c>
      <c r="K223" s="157">
        <v>-0.84367843798963482</v>
      </c>
      <c r="L223" s="45"/>
    </row>
    <row r="224" spans="1:12">
      <c r="A224" s="104" t="s">
        <v>153</v>
      </c>
      <c r="B224" s="120">
        <v>90035</v>
      </c>
      <c r="C224" s="104" t="s">
        <v>221</v>
      </c>
      <c r="D224" s="156">
        <v>1.3289036544850499</v>
      </c>
      <c r="E224" s="157">
        <v>4.8157066123356174</v>
      </c>
      <c r="F224" s="156">
        <v>19.933554817275748</v>
      </c>
      <c r="G224" s="157">
        <v>9.6314132246712347</v>
      </c>
      <c r="H224" s="156">
        <v>-9.3023255813953494</v>
      </c>
      <c r="I224" s="157">
        <v>0.64826819781441003</v>
      </c>
      <c r="J224" s="156">
        <v>3.9867109634551494</v>
      </c>
      <c r="K224" s="157">
        <v>1.6669753658084832</v>
      </c>
      <c r="L224" s="45"/>
    </row>
    <row r="225" spans="1:12">
      <c r="A225" s="104" t="s">
        <v>153</v>
      </c>
      <c r="B225" s="120">
        <v>90034</v>
      </c>
      <c r="C225" s="104" t="s">
        <v>219</v>
      </c>
      <c r="D225" s="156">
        <v>6.8392769907181243</v>
      </c>
      <c r="E225" s="157">
        <v>4.5584045584045585</v>
      </c>
      <c r="F225" s="156">
        <v>13.190034196384953</v>
      </c>
      <c r="G225" s="157">
        <v>13.675213675213675</v>
      </c>
      <c r="H225" s="156">
        <v>-4.8851978505129461</v>
      </c>
      <c r="I225" s="157">
        <v>0</v>
      </c>
      <c r="J225" s="156">
        <v>-0.97703957010258913</v>
      </c>
      <c r="K225" s="157">
        <v>0</v>
      </c>
      <c r="L225" s="45"/>
    </row>
    <row r="226" spans="1:12">
      <c r="A226" s="104" t="s">
        <v>153</v>
      </c>
      <c r="B226" s="120">
        <v>90084</v>
      </c>
      <c r="C226" s="104" t="s">
        <v>316</v>
      </c>
      <c r="D226" s="156">
        <v>9.5376321791416139</v>
      </c>
      <c r="E226" s="157">
        <v>5.0314465408805029</v>
      </c>
      <c r="F226" s="156">
        <v>7.4642338793282192</v>
      </c>
      <c r="G226" s="157">
        <v>7.8266946191474496</v>
      </c>
      <c r="H226" s="156">
        <v>-2.9027576197387517</v>
      </c>
      <c r="I226" s="157">
        <v>1.1180992313067786</v>
      </c>
      <c r="J226" s="156">
        <v>1.2440389798880365</v>
      </c>
      <c r="K226" s="157">
        <v>2.5157232704402515</v>
      </c>
      <c r="L226" s="45"/>
    </row>
    <row r="227" spans="1:12">
      <c r="A227" s="104" t="s">
        <v>153</v>
      </c>
      <c r="B227" s="120">
        <v>90036</v>
      </c>
      <c r="C227" s="104" t="s">
        <v>223</v>
      </c>
      <c r="D227" s="156">
        <v>9.0520492833794322</v>
      </c>
      <c r="E227" s="157">
        <v>4.8939641109298533</v>
      </c>
      <c r="F227" s="156">
        <v>17.098315313050037</v>
      </c>
      <c r="G227" s="157">
        <v>9.7879282218597066</v>
      </c>
      <c r="H227" s="156">
        <v>-5.5318078953985417</v>
      </c>
      <c r="I227" s="157">
        <v>4.3501903208265364</v>
      </c>
      <c r="J227" s="156">
        <v>-2.5144581342720644</v>
      </c>
      <c r="K227" s="157">
        <v>0.54377379010331706</v>
      </c>
      <c r="L227" s="45"/>
    </row>
    <row r="228" spans="1:12">
      <c r="A228" s="104" t="s">
        <v>153</v>
      </c>
      <c r="B228" s="120">
        <v>90037</v>
      </c>
      <c r="C228" s="104" t="s">
        <v>225</v>
      </c>
      <c r="D228" s="156">
        <v>3.4782608695652173</v>
      </c>
      <c r="E228" s="157">
        <v>6.0557125555106985</v>
      </c>
      <c r="F228" s="156">
        <v>18.260869565217391</v>
      </c>
      <c r="G228" s="157">
        <v>13.322567622123536</v>
      </c>
      <c r="H228" s="156">
        <v>-14.782608695652174</v>
      </c>
      <c r="I228" s="157">
        <v>2.4222850222042793</v>
      </c>
      <c r="J228" s="156">
        <v>-1.7391304347826086</v>
      </c>
      <c r="K228" s="157">
        <v>0.40371417036737989</v>
      </c>
      <c r="L228" s="45"/>
    </row>
    <row r="229" spans="1:12">
      <c r="A229" s="104" t="s">
        <v>153</v>
      </c>
      <c r="B229" s="120">
        <v>90038</v>
      </c>
      <c r="C229" s="104" t="s">
        <v>227</v>
      </c>
      <c r="D229" s="156">
        <v>6.6500415627597675</v>
      </c>
      <c r="E229" s="157">
        <v>1.8264840182648401</v>
      </c>
      <c r="F229" s="156">
        <v>8.3125519534497094</v>
      </c>
      <c r="G229" s="157">
        <v>27.397260273972602</v>
      </c>
      <c r="H229" s="156">
        <v>-17.955112219451372</v>
      </c>
      <c r="I229" s="157">
        <v>-27.397260273972602</v>
      </c>
      <c r="J229" s="156">
        <v>-3.3250207813798838</v>
      </c>
      <c r="K229" s="157">
        <v>-1.8264840182648401</v>
      </c>
      <c r="L229" s="45"/>
    </row>
    <row r="230" spans="1:12">
      <c r="A230" s="104" t="s">
        <v>153</v>
      </c>
      <c r="B230" s="120">
        <v>90039</v>
      </c>
      <c r="C230" s="104" t="s">
        <v>229</v>
      </c>
      <c r="D230" s="156">
        <v>9.5141542540747093</v>
      </c>
      <c r="E230" s="157">
        <v>14.613778705636744</v>
      </c>
      <c r="F230" s="156">
        <v>7.7984870935038604</v>
      </c>
      <c r="G230" s="157">
        <v>22.964509394572026</v>
      </c>
      <c r="H230" s="156">
        <v>-7.6425173516337832</v>
      </c>
      <c r="I230" s="157">
        <v>0</v>
      </c>
      <c r="J230" s="156">
        <v>-0.3119394837401544</v>
      </c>
      <c r="K230" s="157">
        <v>12.526096033402922</v>
      </c>
      <c r="L230" s="45"/>
    </row>
    <row r="231" spans="1:12">
      <c r="A231" s="104" t="s">
        <v>153</v>
      </c>
      <c r="B231" s="120">
        <v>90040</v>
      </c>
      <c r="C231" s="104" t="s">
        <v>231</v>
      </c>
      <c r="D231" s="156">
        <v>13.767209011264081</v>
      </c>
      <c r="E231" s="157">
        <v>0</v>
      </c>
      <c r="F231" s="156">
        <v>10.012515644555695</v>
      </c>
      <c r="G231" s="157">
        <v>18.691588785046729</v>
      </c>
      <c r="H231" s="156">
        <v>-22.528160200250312</v>
      </c>
      <c r="I231" s="157">
        <v>28.037383177570092</v>
      </c>
      <c r="J231" s="156">
        <v>3.7546933667083855</v>
      </c>
      <c r="K231" s="157">
        <v>0</v>
      </c>
      <c r="L231" s="45"/>
    </row>
    <row r="232" spans="1:12">
      <c r="A232" s="104" t="s">
        <v>153</v>
      </c>
      <c r="B232" s="120">
        <v>90041</v>
      </c>
      <c r="C232" s="104" t="s">
        <v>233</v>
      </c>
      <c r="D232" s="156">
        <v>5.205320994794679</v>
      </c>
      <c r="E232" s="157">
        <v>5.0622231596709559</v>
      </c>
      <c r="F232" s="156">
        <v>12.145748987854251</v>
      </c>
      <c r="G232" s="157">
        <v>16.030373338958025</v>
      </c>
      <c r="H232" s="156">
        <v>-16.772700983227299</v>
      </c>
      <c r="I232" s="157">
        <v>-3.3748154397806371</v>
      </c>
      <c r="J232" s="156">
        <v>-6.362058993637941</v>
      </c>
      <c r="K232" s="157">
        <v>2.1092596498628979</v>
      </c>
      <c r="L232" s="45"/>
    </row>
    <row r="233" spans="1:12">
      <c r="A233" s="104" t="s">
        <v>153</v>
      </c>
      <c r="B233" s="120">
        <v>90042</v>
      </c>
      <c r="C233" s="104" t="s">
        <v>235</v>
      </c>
      <c r="D233" s="156">
        <v>4.8709206039941551</v>
      </c>
      <c r="E233" s="157">
        <v>5.47645125958379</v>
      </c>
      <c r="F233" s="156">
        <v>15.09985387238188</v>
      </c>
      <c r="G233" s="157">
        <v>18.619934282584886</v>
      </c>
      <c r="H233" s="156">
        <v>-21.919142717973696</v>
      </c>
      <c r="I233" s="157">
        <v>-13.143483023001096</v>
      </c>
      <c r="J233" s="156">
        <v>0.97418412079883099</v>
      </c>
      <c r="K233" s="157">
        <v>-3.833515881708653</v>
      </c>
      <c r="L233" s="45"/>
    </row>
    <row r="234" spans="1:12">
      <c r="A234" s="104" t="s">
        <v>153</v>
      </c>
      <c r="B234" s="120">
        <v>90043</v>
      </c>
      <c r="C234" s="104" t="s">
        <v>237</v>
      </c>
      <c r="D234" s="156">
        <v>2.9465930018416207</v>
      </c>
      <c r="E234" s="157">
        <v>9.6501809408926409</v>
      </c>
      <c r="F234" s="156">
        <v>12.523020257826888</v>
      </c>
      <c r="G234" s="157">
        <v>8.443908323281061</v>
      </c>
      <c r="H234" s="156">
        <v>-16.94290976058932</v>
      </c>
      <c r="I234" s="157">
        <v>1.2062726176115801</v>
      </c>
      <c r="J234" s="156">
        <v>0.73664825046040516</v>
      </c>
      <c r="K234" s="157">
        <v>-1.2062726176115801</v>
      </c>
      <c r="L234" s="45"/>
    </row>
    <row r="235" spans="1:12">
      <c r="A235" s="104" t="s">
        <v>153</v>
      </c>
      <c r="B235" s="120">
        <v>90044</v>
      </c>
      <c r="C235" s="104" t="s">
        <v>895</v>
      </c>
      <c r="D235" s="156">
        <v>9.018630592144298</v>
      </c>
      <c r="E235" s="157">
        <v>2.5839793281653747</v>
      </c>
      <c r="F235" s="156">
        <v>14.002610656224041</v>
      </c>
      <c r="G235" s="157">
        <v>16.795865633074936</v>
      </c>
      <c r="H235" s="156">
        <v>-7.1199715201139195</v>
      </c>
      <c r="I235" s="157">
        <v>-6.4599483204134369</v>
      </c>
      <c r="J235" s="156">
        <v>-0.71199715201139191</v>
      </c>
      <c r="K235" s="157">
        <v>3.8759689922480618</v>
      </c>
      <c r="L235" s="45"/>
    </row>
    <row r="236" spans="1:12">
      <c r="A236" s="104" t="s">
        <v>153</v>
      </c>
      <c r="B236" s="120">
        <v>90045</v>
      </c>
      <c r="C236" s="104" t="s">
        <v>240</v>
      </c>
      <c r="D236" s="156">
        <v>8.1300813008130088</v>
      </c>
      <c r="E236" s="157">
        <v>6.0698027314112295</v>
      </c>
      <c r="F236" s="156">
        <v>9.48509485094851</v>
      </c>
      <c r="G236" s="157">
        <v>17.450682852807283</v>
      </c>
      <c r="H236" s="156">
        <v>-14.905149051490515</v>
      </c>
      <c r="I236" s="157">
        <v>-2.2761760242792111</v>
      </c>
      <c r="J236" s="156">
        <v>-4.0650406504065044</v>
      </c>
      <c r="K236" s="157">
        <v>-0.75872534142640369</v>
      </c>
      <c r="L236" s="45"/>
    </row>
    <row r="237" spans="1:12">
      <c r="A237" s="104" t="s">
        <v>153</v>
      </c>
      <c r="B237" s="120">
        <v>90046</v>
      </c>
      <c r="C237" s="104" t="s">
        <v>242</v>
      </c>
      <c r="D237" s="156">
        <v>6.2761506276150625</v>
      </c>
      <c r="E237" s="157">
        <v>9.3388121031004854</v>
      </c>
      <c r="F237" s="156">
        <v>10.460251046025105</v>
      </c>
      <c r="G237" s="157">
        <v>11.580127007844602</v>
      </c>
      <c r="H237" s="156">
        <v>8.3682008368200833</v>
      </c>
      <c r="I237" s="157">
        <v>0.74710496824803885</v>
      </c>
      <c r="J237" s="156">
        <v>2.0920502092050208</v>
      </c>
      <c r="K237" s="157">
        <v>1.1206574523720583</v>
      </c>
      <c r="L237" s="45"/>
    </row>
    <row r="238" spans="1:12">
      <c r="A238" s="104" t="s">
        <v>153</v>
      </c>
      <c r="B238" s="120">
        <v>90047</v>
      </c>
      <c r="C238" s="104" t="s">
        <v>244</v>
      </c>
      <c r="D238" s="156">
        <v>4.7573739295908659</v>
      </c>
      <c r="E238" s="157">
        <v>6.5610897403873372</v>
      </c>
      <c r="F238" s="156">
        <v>10.466222645099904</v>
      </c>
      <c r="G238" s="157">
        <v>7.3104527818021348</v>
      </c>
      <c r="H238" s="156">
        <v>-6.6603235014272117</v>
      </c>
      <c r="I238" s="157">
        <v>5.1456262177149421</v>
      </c>
      <c r="J238" s="156">
        <v>1.2686330478908976</v>
      </c>
      <c r="K238" s="157">
        <v>1.3655059865780752</v>
      </c>
      <c r="L238" s="45"/>
    </row>
    <row r="239" spans="1:12">
      <c r="A239" s="104" t="s">
        <v>153</v>
      </c>
      <c r="B239" s="120">
        <v>90048</v>
      </c>
      <c r="C239" s="104" t="s">
        <v>246</v>
      </c>
      <c r="D239" s="156">
        <v>8.78348704435661</v>
      </c>
      <c r="E239" s="157">
        <v>5.7706179370040873</v>
      </c>
      <c r="F239" s="156">
        <v>11.418533157663592</v>
      </c>
      <c r="G239" s="157">
        <v>8.4154844914642943</v>
      </c>
      <c r="H239" s="156">
        <v>-15.810276679841897</v>
      </c>
      <c r="I239" s="157">
        <v>9.3772541476316427</v>
      </c>
      <c r="J239" s="156">
        <v>0</v>
      </c>
      <c r="K239" s="157">
        <v>-2.8853089685020437</v>
      </c>
      <c r="L239" s="45"/>
    </row>
    <row r="240" spans="1:12">
      <c r="A240" s="104" t="s">
        <v>153</v>
      </c>
      <c r="B240" s="120">
        <v>90049</v>
      </c>
      <c r="C240" s="104" t="s">
        <v>248</v>
      </c>
      <c r="D240" s="156">
        <v>6.5211938801103591</v>
      </c>
      <c r="E240" s="157">
        <v>3.2066698733365402</v>
      </c>
      <c r="F240" s="156">
        <v>9.5309756709305233</v>
      </c>
      <c r="G240" s="157">
        <v>17.636684303350972</v>
      </c>
      <c r="H240" s="156">
        <v>-6.0195635816403312</v>
      </c>
      <c r="I240" s="157">
        <v>1.9240019240019239</v>
      </c>
      <c r="J240" s="156">
        <v>-7.022824178580386</v>
      </c>
      <c r="K240" s="157">
        <v>-1.282667949334616</v>
      </c>
      <c r="L240" s="45"/>
    </row>
    <row r="241" spans="1:12">
      <c r="A241" s="104" t="s">
        <v>153</v>
      </c>
      <c r="B241" s="120">
        <v>90050</v>
      </c>
      <c r="C241" s="104" t="s">
        <v>250</v>
      </c>
      <c r="D241" s="156">
        <v>10.818785345463487</v>
      </c>
      <c r="E241" s="157">
        <v>6.5472088215024122</v>
      </c>
      <c r="F241" s="156">
        <v>14.752889107450208</v>
      </c>
      <c r="G241" s="157">
        <v>16.884906960716748</v>
      </c>
      <c r="H241" s="156">
        <v>7.868207523973445</v>
      </c>
      <c r="I241" s="157">
        <v>-0.34458993797381116</v>
      </c>
      <c r="J241" s="156">
        <v>3.4423407917383821</v>
      </c>
      <c r="K241" s="157">
        <v>-0.34458993797381116</v>
      </c>
      <c r="L241" s="45"/>
    </row>
    <row r="242" spans="1:12">
      <c r="A242" s="104" t="s">
        <v>153</v>
      </c>
      <c r="B242" s="120">
        <v>90051</v>
      </c>
      <c r="C242" s="104" t="s">
        <v>252</v>
      </c>
      <c r="D242" s="156">
        <v>8.1848820414058743</v>
      </c>
      <c r="E242" s="157">
        <v>5.9097421203438394</v>
      </c>
      <c r="F242" s="156">
        <v>12.518054886856042</v>
      </c>
      <c r="G242" s="157">
        <v>14.326647564469914</v>
      </c>
      <c r="H242" s="156">
        <v>-7.703418391911411</v>
      </c>
      <c r="I242" s="157">
        <v>3.5816618911174785</v>
      </c>
      <c r="J242" s="156">
        <v>-3.3702455464612422</v>
      </c>
      <c r="K242" s="157">
        <v>-0.71633237822349571</v>
      </c>
      <c r="L242" s="45"/>
    </row>
    <row r="243" spans="1:12">
      <c r="A243" s="104" t="s">
        <v>153</v>
      </c>
      <c r="B243" s="120">
        <v>90052</v>
      </c>
      <c r="C243" s="104" t="s">
        <v>254</v>
      </c>
      <c r="D243" s="156">
        <v>7.803355442840421</v>
      </c>
      <c r="E243" s="157">
        <v>5.2819484520956621</v>
      </c>
      <c r="F243" s="156">
        <v>11.1197815060476</v>
      </c>
      <c r="G243" s="157">
        <v>11.933290947327237</v>
      </c>
      <c r="H243" s="156">
        <v>-3.9016777214202105</v>
      </c>
      <c r="I243" s="157">
        <v>-6.6513424952315745</v>
      </c>
      <c r="J243" s="156">
        <v>-4.6820132657042528</v>
      </c>
      <c r="K243" s="157">
        <v>-1.5650217635838999</v>
      </c>
      <c r="L243" s="45"/>
    </row>
    <row r="244" spans="1:12">
      <c r="A244" s="104" t="s">
        <v>153</v>
      </c>
      <c r="B244" s="120">
        <v>90053</v>
      </c>
      <c r="C244" s="104" t="s">
        <v>256</v>
      </c>
      <c r="D244" s="156">
        <v>6.1111111111111107</v>
      </c>
      <c r="E244" s="157">
        <v>1.5885623510722795</v>
      </c>
      <c r="F244" s="156">
        <v>11.666666666666666</v>
      </c>
      <c r="G244" s="157">
        <v>23.828435266084195</v>
      </c>
      <c r="H244" s="156">
        <v>-12.777777777777779</v>
      </c>
      <c r="I244" s="157">
        <v>4.7656870532168387</v>
      </c>
      <c r="J244" s="156">
        <v>-0.55555555555555558</v>
      </c>
      <c r="K244" s="157">
        <v>0</v>
      </c>
      <c r="L244" s="45"/>
    </row>
    <row r="245" spans="1:12">
      <c r="A245" s="104" t="s">
        <v>153</v>
      </c>
      <c r="B245" s="120">
        <v>90090</v>
      </c>
      <c r="C245" s="104" t="s">
        <v>328</v>
      </c>
      <c r="D245" s="156">
        <v>6.8376068376068373</v>
      </c>
      <c r="E245" s="157">
        <v>6.8027210884353737</v>
      </c>
      <c r="F245" s="156">
        <v>11.396011396011396</v>
      </c>
      <c r="G245" s="157">
        <v>16.52089407191448</v>
      </c>
      <c r="H245" s="156">
        <v>-1.1396011396011396</v>
      </c>
      <c r="I245" s="157">
        <v>-4.3731778425655978</v>
      </c>
      <c r="J245" s="156">
        <v>8.5470085470085468</v>
      </c>
      <c r="K245" s="157">
        <v>2.9154518950437316</v>
      </c>
      <c r="L245" s="45"/>
    </row>
    <row r="246" spans="1:12">
      <c r="A246" s="104" t="s">
        <v>153</v>
      </c>
      <c r="B246" s="120">
        <v>90054</v>
      </c>
      <c r="C246" s="104" t="s">
        <v>258</v>
      </c>
      <c r="D246" s="156">
        <v>8.0468178493050484</v>
      </c>
      <c r="E246" s="157">
        <v>6.5893837705918239</v>
      </c>
      <c r="F246" s="156">
        <v>9.5098756400877829</v>
      </c>
      <c r="G246" s="157">
        <v>10.982306284319707</v>
      </c>
      <c r="H246" s="156">
        <v>-10.972933430870519</v>
      </c>
      <c r="I246" s="157">
        <v>3.6607687614399023</v>
      </c>
      <c r="J246" s="156">
        <v>-11.704462326261888</v>
      </c>
      <c r="K246" s="157">
        <v>-1.708358755338621</v>
      </c>
      <c r="L246" s="45"/>
    </row>
    <row r="247" spans="1:12">
      <c r="A247" s="104" t="s">
        <v>153</v>
      </c>
      <c r="B247" s="120">
        <v>90055</v>
      </c>
      <c r="C247" s="104" t="s">
        <v>260</v>
      </c>
      <c r="D247" s="156">
        <v>5.3922890266918309</v>
      </c>
      <c r="E247" s="157">
        <v>9.4578618476608689</v>
      </c>
      <c r="F247" s="156">
        <v>14.559180372067942</v>
      </c>
      <c r="G247" s="157">
        <v>17.226819793953723</v>
      </c>
      <c r="H247" s="156">
        <v>-1.6176867080075492</v>
      </c>
      <c r="I247" s="157">
        <v>-4.0533693632832293</v>
      </c>
      <c r="J247" s="156">
        <v>-5.3922890266918309</v>
      </c>
      <c r="K247" s="157">
        <v>0.33778078027360242</v>
      </c>
      <c r="L247" s="45"/>
    </row>
    <row r="248" spans="1:12">
      <c r="A248" s="104" t="s">
        <v>153</v>
      </c>
      <c r="B248" s="120">
        <v>90056</v>
      </c>
      <c r="C248" s="104" t="s">
        <v>262</v>
      </c>
      <c r="D248" s="156">
        <v>8.5470085470085468</v>
      </c>
      <c r="E248" s="157">
        <v>6.5331010452961671</v>
      </c>
      <c r="F248" s="156">
        <v>4.2735042735042734</v>
      </c>
      <c r="G248" s="157">
        <v>13.937282229965156</v>
      </c>
      <c r="H248" s="156">
        <v>-10.378510378510379</v>
      </c>
      <c r="I248" s="157">
        <v>-3.0487804878048781</v>
      </c>
      <c r="J248" s="156">
        <v>-1.8315018315018314</v>
      </c>
      <c r="K248" s="157">
        <v>1.7421602787456445</v>
      </c>
      <c r="L248" s="45"/>
    </row>
    <row r="249" spans="1:12">
      <c r="A249" s="104" t="s">
        <v>153</v>
      </c>
      <c r="B249" s="120">
        <v>90057</v>
      </c>
      <c r="C249" s="104" t="s">
        <v>264</v>
      </c>
      <c r="D249" s="156">
        <v>5.3776582742605719</v>
      </c>
      <c r="E249" s="157">
        <v>8.3995459704880826</v>
      </c>
      <c r="F249" s="156">
        <v>11.733072598386702</v>
      </c>
      <c r="G249" s="157">
        <v>12.939841089670828</v>
      </c>
      <c r="H249" s="156">
        <v>-17.110730872647274</v>
      </c>
      <c r="I249" s="157">
        <v>3.1782065834279227</v>
      </c>
      <c r="J249" s="156">
        <v>-1.4666340747983377</v>
      </c>
      <c r="K249" s="157">
        <v>-0.68104426787741201</v>
      </c>
      <c r="L249" s="45"/>
    </row>
    <row r="250" spans="1:12">
      <c r="A250" s="104" t="s">
        <v>153</v>
      </c>
      <c r="B250" s="120">
        <v>90058</v>
      </c>
      <c r="C250" s="104" t="s">
        <v>266</v>
      </c>
      <c r="D250" s="156">
        <v>10.247068199931686</v>
      </c>
      <c r="E250" s="157">
        <v>4.6857964694147398</v>
      </c>
      <c r="F250" s="156">
        <v>3.6434020266423772</v>
      </c>
      <c r="G250" s="157">
        <v>11.691294161312022</v>
      </c>
      <c r="H250" s="156">
        <v>4.7819651599681201</v>
      </c>
      <c r="I250" s="157">
        <v>-4.6394024449650884</v>
      </c>
      <c r="J250" s="156">
        <v>-0.91085050666059431</v>
      </c>
      <c r="K250" s="157">
        <v>-1.3918207334895265</v>
      </c>
      <c r="L250" s="45"/>
    </row>
    <row r="251" spans="1:12">
      <c r="A251" s="104" t="s">
        <v>153</v>
      </c>
      <c r="B251" s="120">
        <v>90059</v>
      </c>
      <c r="C251" s="104" t="s">
        <v>268</v>
      </c>
      <c r="D251" s="156">
        <v>7.6607387140902876</v>
      </c>
      <c r="E251" s="157">
        <v>4.8348106365834003</v>
      </c>
      <c r="F251" s="156">
        <v>12.038303693570452</v>
      </c>
      <c r="G251" s="157">
        <v>20.547945205479451</v>
      </c>
      <c r="H251" s="156">
        <v>-15.321477428180575</v>
      </c>
      <c r="I251" s="157">
        <v>-0.80580177276390008</v>
      </c>
      <c r="J251" s="156">
        <v>3.8303693570451438</v>
      </c>
      <c r="K251" s="157">
        <v>-0.80580177276390008</v>
      </c>
      <c r="L251" s="45"/>
    </row>
    <row r="252" spans="1:12">
      <c r="A252" s="104" t="s">
        <v>153</v>
      </c>
      <c r="B252" s="120">
        <v>90060</v>
      </c>
      <c r="C252" s="104" t="s">
        <v>270</v>
      </c>
      <c r="D252" s="156">
        <v>7.9622530227071664</v>
      </c>
      <c r="E252" s="157">
        <v>2.8050490883590462</v>
      </c>
      <c r="F252" s="156">
        <v>9.4367443232084938</v>
      </c>
      <c r="G252" s="157">
        <v>8.4151472650771382</v>
      </c>
      <c r="H252" s="156">
        <v>-9.7316425833087585</v>
      </c>
      <c r="I252" s="157">
        <v>-12.622720897615709</v>
      </c>
      <c r="J252" s="156">
        <v>-1.4744913005013272</v>
      </c>
      <c r="K252" s="157">
        <v>0</v>
      </c>
      <c r="L252" s="45"/>
    </row>
    <row r="253" spans="1:12">
      <c r="A253" s="104" t="s">
        <v>153</v>
      </c>
      <c r="B253" s="120">
        <v>90061</v>
      </c>
      <c r="C253" s="104" t="s">
        <v>272</v>
      </c>
      <c r="D253" s="156">
        <v>8.1691494473810664</v>
      </c>
      <c r="E253" s="157">
        <v>0</v>
      </c>
      <c r="F253" s="156">
        <v>8.6496876501681879</v>
      </c>
      <c r="G253" s="157">
        <v>15.56420233463035</v>
      </c>
      <c r="H253" s="156">
        <v>-10.091302258529554</v>
      </c>
      <c r="I253" s="157">
        <v>-17.509727626459146</v>
      </c>
      <c r="J253" s="156">
        <v>7.688611244593945</v>
      </c>
      <c r="K253" s="157">
        <v>-1.9455252918287937</v>
      </c>
      <c r="L253" s="45"/>
    </row>
    <row r="254" spans="1:12">
      <c r="A254" s="104" t="s">
        <v>153</v>
      </c>
      <c r="B254" s="120">
        <v>90092</v>
      </c>
      <c r="C254" s="104" t="s">
        <v>332</v>
      </c>
      <c r="D254" s="156">
        <v>0</v>
      </c>
      <c r="E254" s="157">
        <v>5.453994546005454</v>
      </c>
      <c r="F254" s="156">
        <v>12.121212121212121</v>
      </c>
      <c r="G254" s="157">
        <v>8.4839915160084836</v>
      </c>
      <c r="H254" s="156">
        <v>-12.121212121212121</v>
      </c>
      <c r="I254" s="157">
        <v>12.523987476012524</v>
      </c>
      <c r="J254" s="156">
        <v>-4.8484848484848486</v>
      </c>
      <c r="K254" s="157">
        <v>2.6259973740026261</v>
      </c>
      <c r="L254" s="45"/>
    </row>
    <row r="255" spans="1:12">
      <c r="A255" s="104" t="s">
        <v>153</v>
      </c>
      <c r="B255" s="120">
        <v>90087</v>
      </c>
      <c r="C255" s="104" t="s">
        <v>322</v>
      </c>
      <c r="D255" s="156">
        <v>14.234875444839858</v>
      </c>
      <c r="E255" s="157">
        <v>3.7650602409638556</v>
      </c>
      <c r="F255" s="156">
        <v>11.184544992374175</v>
      </c>
      <c r="G255" s="157">
        <v>16.566265060240966</v>
      </c>
      <c r="H255" s="156">
        <v>-22.369089984748349</v>
      </c>
      <c r="I255" s="157">
        <v>-13.554216867469879</v>
      </c>
      <c r="J255" s="156">
        <v>4.0671072699542448</v>
      </c>
      <c r="K255" s="157">
        <v>2.2590361445783134</v>
      </c>
      <c r="L255" s="45"/>
    </row>
    <row r="256" spans="1:12">
      <c r="A256" s="104" t="s">
        <v>153</v>
      </c>
      <c r="B256" s="120">
        <v>90063</v>
      </c>
      <c r="C256" s="104" t="s">
        <v>276</v>
      </c>
      <c r="D256" s="156">
        <v>10.035842293906811</v>
      </c>
      <c r="E256" s="157">
        <v>4.508477898657258</v>
      </c>
      <c r="F256" s="156">
        <v>18.637992831541219</v>
      </c>
      <c r="G256" s="157">
        <v>10.781142801136921</v>
      </c>
      <c r="H256" s="156">
        <v>-15.770609318996415</v>
      </c>
      <c r="I256" s="157">
        <v>-1.9602077820248947</v>
      </c>
      <c r="J256" s="156">
        <v>-2.8673835125448028</v>
      </c>
      <c r="K256" s="157">
        <v>2.3522493384298735</v>
      </c>
      <c r="L256" s="45"/>
    </row>
    <row r="257" spans="1:12">
      <c r="A257" s="104" t="s">
        <v>153</v>
      </c>
      <c r="B257" s="120">
        <v>90085</v>
      </c>
      <c r="C257" s="104" t="s">
        <v>318</v>
      </c>
      <c r="D257" s="156">
        <v>5.5483028720626635</v>
      </c>
      <c r="E257" s="157">
        <v>6.8027210884353737</v>
      </c>
      <c r="F257" s="156">
        <v>11.586161879895561</v>
      </c>
      <c r="G257" s="157">
        <v>15.646258503401361</v>
      </c>
      <c r="H257" s="156">
        <v>-6.6906005221932112</v>
      </c>
      <c r="I257" s="157">
        <v>3.4013605442176869</v>
      </c>
      <c r="J257" s="156">
        <v>2.9373368146214101</v>
      </c>
      <c r="K257" s="157">
        <v>0.68027210884353739</v>
      </c>
      <c r="L257" s="45"/>
    </row>
    <row r="258" spans="1:12">
      <c r="A258" s="104" t="s">
        <v>153</v>
      </c>
      <c r="B258" s="120">
        <v>90064</v>
      </c>
      <c r="C258" s="104" t="s">
        <v>153</v>
      </c>
      <c r="D258" s="156">
        <v>4.9413218035824586</v>
      </c>
      <c r="E258" s="157">
        <v>4.9641010739408911</v>
      </c>
      <c r="F258" s="156">
        <v>15.441630636195182</v>
      </c>
      <c r="G258" s="157">
        <v>12.495005630017072</v>
      </c>
      <c r="H258" s="156">
        <v>-11.735639283508338</v>
      </c>
      <c r="I258" s="157">
        <v>-1.4609793404606524</v>
      </c>
      <c r="J258" s="156">
        <v>1.2353304508956147</v>
      </c>
      <c r="K258" s="157">
        <v>0.10493221782314079</v>
      </c>
      <c r="L258" s="45"/>
    </row>
    <row r="259" spans="1:12">
      <c r="A259" s="104" t="s">
        <v>153</v>
      </c>
      <c r="B259" s="120">
        <v>90065</v>
      </c>
      <c r="C259" s="104" t="s">
        <v>279</v>
      </c>
      <c r="D259" s="156">
        <v>8.146639511201629</v>
      </c>
      <c r="E259" s="157">
        <v>3.1104199066874028</v>
      </c>
      <c r="F259" s="156">
        <v>12.219959266802444</v>
      </c>
      <c r="G259" s="157">
        <v>9.3312597200622083</v>
      </c>
      <c r="H259" s="156">
        <v>-17.107942973523421</v>
      </c>
      <c r="I259" s="157">
        <v>9.3312597200622083</v>
      </c>
      <c r="J259" s="156">
        <v>-3.258655804480652</v>
      </c>
      <c r="K259" s="157">
        <v>-0.77760497667185069</v>
      </c>
      <c r="L259" s="45"/>
    </row>
    <row r="260" spans="1:12">
      <c r="A260" s="104" t="s">
        <v>153</v>
      </c>
      <c r="B260" s="120">
        <v>90066</v>
      </c>
      <c r="C260" s="104" t="s">
        <v>281</v>
      </c>
      <c r="D260" s="156">
        <v>7.605820105820106</v>
      </c>
      <c r="E260" s="157">
        <v>0</v>
      </c>
      <c r="F260" s="156">
        <v>9.0939153439153433</v>
      </c>
      <c r="G260" s="157">
        <v>29.520295202952031</v>
      </c>
      <c r="H260" s="156">
        <v>-2.9761904761904763</v>
      </c>
      <c r="I260" s="157">
        <v>-59.040590405904062</v>
      </c>
      <c r="J260" s="156">
        <v>2.4801587301587302</v>
      </c>
      <c r="K260" s="157">
        <v>0</v>
      </c>
      <c r="L260" s="45"/>
    </row>
    <row r="261" spans="1:12">
      <c r="A261" s="104" t="s">
        <v>153</v>
      </c>
      <c r="B261" s="120">
        <v>90067</v>
      </c>
      <c r="C261" s="104" t="s">
        <v>283</v>
      </c>
      <c r="D261" s="156">
        <v>4.7040376323010582</v>
      </c>
      <c r="E261" s="157">
        <v>5.8184914496558573</v>
      </c>
      <c r="F261" s="156">
        <v>18.816150529204233</v>
      </c>
      <c r="G261" s="157">
        <v>11.211239622507629</v>
      </c>
      <c r="H261" s="156">
        <v>-6.2720501764014109</v>
      </c>
      <c r="I261" s="157">
        <v>0.14191442560136239</v>
      </c>
      <c r="J261" s="156">
        <v>3.1360250882007055</v>
      </c>
      <c r="K261" s="157">
        <v>-1.2772298304122613</v>
      </c>
      <c r="L261" s="45"/>
    </row>
    <row r="262" spans="1:12">
      <c r="A262" s="104" t="s">
        <v>153</v>
      </c>
      <c r="B262" s="120">
        <v>90068</v>
      </c>
      <c r="C262" s="104" t="s">
        <v>285</v>
      </c>
      <c r="D262" s="156">
        <v>7.4692442882249557</v>
      </c>
      <c r="E262" s="157">
        <v>8.4899939357186174</v>
      </c>
      <c r="F262" s="156">
        <v>9.2267135325131804</v>
      </c>
      <c r="G262" s="157">
        <v>21.831412977562159</v>
      </c>
      <c r="H262" s="156">
        <v>3.4050966608084359</v>
      </c>
      <c r="I262" s="157">
        <v>-9.7028502122498477</v>
      </c>
      <c r="J262" s="156">
        <v>0.87873462214411246</v>
      </c>
      <c r="K262" s="157">
        <v>-2.4257125530624619</v>
      </c>
      <c r="L262" s="45"/>
    </row>
    <row r="263" spans="1:12">
      <c r="A263" s="104" t="s">
        <v>153</v>
      </c>
      <c r="B263" s="120">
        <v>90069</v>
      </c>
      <c r="C263" s="104" t="s">
        <v>287</v>
      </c>
      <c r="D263" s="156">
        <v>5.7526366251198464</v>
      </c>
      <c r="E263" s="157">
        <v>5.1274944567627498</v>
      </c>
      <c r="F263" s="156">
        <v>18.216682646212849</v>
      </c>
      <c r="G263" s="157">
        <v>9.631374722838137</v>
      </c>
      <c r="H263" s="156">
        <v>-6.7114093959731544</v>
      </c>
      <c r="I263" s="157">
        <v>3.6031042128603104</v>
      </c>
      <c r="J263" s="156">
        <v>-6.7114093959731544</v>
      </c>
      <c r="K263" s="157">
        <v>-1.1779379157427938</v>
      </c>
      <c r="L263" s="45"/>
    </row>
    <row r="264" spans="1:12">
      <c r="A264" s="104" t="s">
        <v>153</v>
      </c>
      <c r="B264" s="120">
        <v>90089</v>
      </c>
      <c r="C264" s="104" t="s">
        <v>326</v>
      </c>
      <c r="D264" s="156">
        <v>4.2342978122794639</v>
      </c>
      <c r="E264" s="157">
        <v>1.926163723916533</v>
      </c>
      <c r="F264" s="156">
        <v>15.5257586450247</v>
      </c>
      <c r="G264" s="157">
        <v>13.48314606741573</v>
      </c>
      <c r="H264" s="156">
        <v>-15.5257586450247</v>
      </c>
      <c r="I264" s="157">
        <v>8.346709470304976</v>
      </c>
      <c r="J264" s="156">
        <v>4.2342978122794639</v>
      </c>
      <c r="K264" s="157">
        <v>0</v>
      </c>
      <c r="L264" s="45"/>
    </row>
    <row r="265" spans="1:12">
      <c r="A265" s="104" t="s">
        <v>153</v>
      </c>
      <c r="B265" s="120">
        <v>90080</v>
      </c>
      <c r="C265" s="104" t="s">
        <v>308</v>
      </c>
      <c r="D265" s="156">
        <v>6.9625761531766752</v>
      </c>
      <c r="E265" s="157">
        <v>6.6696309470875947</v>
      </c>
      <c r="F265" s="156">
        <v>11.314186248912097</v>
      </c>
      <c r="G265" s="157">
        <v>13.783903957314362</v>
      </c>
      <c r="H265" s="156">
        <v>-11.314186248912097</v>
      </c>
      <c r="I265" s="157">
        <v>-2.2232103156958649</v>
      </c>
      <c r="J265" s="156">
        <v>2.6109660574412534</v>
      </c>
      <c r="K265" s="157">
        <v>-2.2232103156958649</v>
      </c>
      <c r="L265" s="45"/>
    </row>
    <row r="266" spans="1:12">
      <c r="A266" s="104" t="s">
        <v>153</v>
      </c>
      <c r="B266" s="120">
        <v>90070</v>
      </c>
      <c r="C266" s="104" t="s">
        <v>289</v>
      </c>
      <c r="D266" s="156">
        <v>5.3022269353128317</v>
      </c>
      <c r="E266" s="157">
        <v>3.915050784856879</v>
      </c>
      <c r="F266" s="156">
        <v>14.846235418875928</v>
      </c>
      <c r="G266" s="157">
        <v>10.489381348107109</v>
      </c>
      <c r="H266" s="156">
        <v>-4.2417815482502652</v>
      </c>
      <c r="I266" s="157">
        <v>-1.5512465373961219</v>
      </c>
      <c r="J266" s="156">
        <v>5.3022269353128317</v>
      </c>
      <c r="K266" s="157">
        <v>-0.73868882733148666</v>
      </c>
      <c r="L266" s="45"/>
    </row>
    <row r="267" spans="1:12">
      <c r="A267" s="104" t="s">
        <v>153</v>
      </c>
      <c r="B267" s="120">
        <v>90086</v>
      </c>
      <c r="C267" s="104" t="s">
        <v>320</v>
      </c>
      <c r="D267" s="156">
        <v>6.7521944632005404</v>
      </c>
      <c r="E267" s="157">
        <v>4.9586776859504136</v>
      </c>
      <c r="F267" s="156">
        <v>6.7521944632005404</v>
      </c>
      <c r="G267" s="157">
        <v>16.528925619834709</v>
      </c>
      <c r="H267" s="156">
        <v>-16.205266711681297</v>
      </c>
      <c r="I267" s="157">
        <v>0</v>
      </c>
      <c r="J267" s="156">
        <v>1.3504388926401081</v>
      </c>
      <c r="K267" s="157">
        <v>1.6528925619834711</v>
      </c>
      <c r="L267" s="45"/>
    </row>
    <row r="268" spans="1:12">
      <c r="A268" s="104" t="s">
        <v>153</v>
      </c>
      <c r="B268" s="120">
        <v>90071</v>
      </c>
      <c r="C268" s="104" t="s">
        <v>291</v>
      </c>
      <c r="D268" s="156">
        <v>6.7831449126413155</v>
      </c>
      <c r="E268" s="157">
        <v>5.2854122621564485</v>
      </c>
      <c r="F268" s="156">
        <v>12.538540596094553</v>
      </c>
      <c r="G268" s="157">
        <v>10.2184637068358</v>
      </c>
      <c r="H268" s="156">
        <v>3.4943473792394655</v>
      </c>
      <c r="I268" s="157">
        <v>2.4665257223396759</v>
      </c>
      <c r="J268" s="156">
        <v>7.3997944501541628</v>
      </c>
      <c r="K268" s="157">
        <v>-0.70472163495419304</v>
      </c>
      <c r="L268" s="45"/>
    </row>
    <row r="269" spans="1:12">
      <c r="A269" s="104" t="s">
        <v>153</v>
      </c>
      <c r="B269" s="120">
        <v>90072</v>
      </c>
      <c r="C269" s="104" t="s">
        <v>293</v>
      </c>
      <c r="D269" s="156">
        <v>9.1876750700280105</v>
      </c>
      <c r="E269" s="157">
        <v>3.3855268726195513</v>
      </c>
      <c r="F269" s="156">
        <v>8.7394957983193269</v>
      </c>
      <c r="G269" s="157">
        <v>8.4638171815488779</v>
      </c>
      <c r="H269" s="156">
        <v>0.22408963585434175</v>
      </c>
      <c r="I269" s="157">
        <v>-5.5014811680067712</v>
      </c>
      <c r="J269" s="156">
        <v>0.44817927170868349</v>
      </c>
      <c r="K269" s="157">
        <v>-1.2695725772323319</v>
      </c>
      <c r="L269" s="45"/>
    </row>
    <row r="270" spans="1:12">
      <c r="A270" s="104" t="s">
        <v>153</v>
      </c>
      <c r="B270" s="120">
        <v>90073</v>
      </c>
      <c r="C270" s="104" t="s">
        <v>295</v>
      </c>
      <c r="D270" s="156">
        <v>8.8691796008869179</v>
      </c>
      <c r="E270" s="157">
        <v>7.5716603569497023</v>
      </c>
      <c r="F270" s="156">
        <v>10.840108401084011</v>
      </c>
      <c r="G270" s="157">
        <v>22.714981070849106</v>
      </c>
      <c r="H270" s="156">
        <v>-3.9418576003941856</v>
      </c>
      <c r="I270" s="157">
        <v>-7.5716603569497023</v>
      </c>
      <c r="J270" s="156">
        <v>-1.4781966001478197</v>
      </c>
      <c r="K270" s="157">
        <v>-1.0816657652785289</v>
      </c>
      <c r="L270" s="45"/>
    </row>
    <row r="271" spans="1:12">
      <c r="A271" s="104" t="s">
        <v>153</v>
      </c>
      <c r="B271" s="120">
        <v>90074</v>
      </c>
      <c r="C271" s="104" t="s">
        <v>1289</v>
      </c>
      <c r="D271" s="156">
        <v>7.0804814727401464</v>
      </c>
      <c r="E271" s="157">
        <v>4.954954954954955</v>
      </c>
      <c r="F271" s="156">
        <v>11.800802454566911</v>
      </c>
      <c r="G271" s="157">
        <v>12.612612612612613</v>
      </c>
      <c r="H271" s="156">
        <v>-5.6643851781921173</v>
      </c>
      <c r="I271" s="157">
        <v>25.225225225225227</v>
      </c>
      <c r="J271" s="156">
        <v>2.8321925890960586</v>
      </c>
      <c r="K271" s="157">
        <v>2.7027027027027026</v>
      </c>
      <c r="L271" s="45"/>
    </row>
    <row r="272" spans="1:12">
      <c r="A272" s="104" t="s">
        <v>153</v>
      </c>
      <c r="B272" s="120">
        <v>90075</v>
      </c>
      <c r="C272" s="104" t="s">
        <v>298</v>
      </c>
      <c r="D272" s="156">
        <v>10.814986481266898</v>
      </c>
      <c r="E272" s="157">
        <v>4.0472175379426645</v>
      </c>
      <c r="F272" s="156">
        <v>8.1112398609501746</v>
      </c>
      <c r="G272" s="157">
        <v>9.4435075885328832</v>
      </c>
      <c r="H272" s="156">
        <v>-3.8624951718810352</v>
      </c>
      <c r="I272" s="157">
        <v>-1.3490725126475549</v>
      </c>
      <c r="J272" s="156">
        <v>-0.38624951718810352</v>
      </c>
      <c r="K272" s="157">
        <v>0</v>
      </c>
      <c r="L272" s="45"/>
    </row>
    <row r="273" spans="1:12">
      <c r="A273" s="104" t="s">
        <v>153</v>
      </c>
      <c r="B273" s="120">
        <v>90076</v>
      </c>
      <c r="C273" s="104" t="s">
        <v>300</v>
      </c>
      <c r="D273" s="156">
        <v>9.4637223974763405</v>
      </c>
      <c r="E273" s="157">
        <v>6.6041014946124434</v>
      </c>
      <c r="F273" s="156">
        <v>17.350157728706623</v>
      </c>
      <c r="G273" s="157">
        <v>11.817865832464372</v>
      </c>
      <c r="H273" s="156">
        <v>-4.7318611987381702</v>
      </c>
      <c r="I273" s="157">
        <v>2.0855057351407718</v>
      </c>
      <c r="J273" s="156">
        <v>0.78864353312302837</v>
      </c>
      <c r="K273" s="157">
        <v>-1.7379214459506431</v>
      </c>
      <c r="L273" s="45"/>
    </row>
    <row r="274" spans="1:12">
      <c r="A274" s="104" t="s">
        <v>153</v>
      </c>
      <c r="B274" s="120">
        <v>90077</v>
      </c>
      <c r="C274" s="104" t="s">
        <v>302</v>
      </c>
      <c r="D274" s="156">
        <v>8.4745762711864412</v>
      </c>
      <c r="E274" s="157">
        <v>5.84932147870847</v>
      </c>
      <c r="F274" s="156">
        <v>9.1525423728813564</v>
      </c>
      <c r="G274" s="157">
        <v>11.230697239120262</v>
      </c>
      <c r="H274" s="156">
        <v>-20</v>
      </c>
      <c r="I274" s="157">
        <v>2.8076743097800656</v>
      </c>
      <c r="J274" s="156">
        <v>3.0508474576271185</v>
      </c>
      <c r="K274" s="157">
        <v>0</v>
      </c>
      <c r="L274" s="45"/>
    </row>
    <row r="275" spans="1:12">
      <c r="A275" s="104" t="s">
        <v>153</v>
      </c>
      <c r="B275" s="120">
        <v>90079</v>
      </c>
      <c r="C275" s="104" t="s">
        <v>306</v>
      </c>
      <c r="D275" s="156">
        <v>8.5975282106394406</v>
      </c>
      <c r="E275" s="157">
        <v>4.9347902714134646</v>
      </c>
      <c r="F275" s="156">
        <v>16.120365394948951</v>
      </c>
      <c r="G275" s="157">
        <v>11.279520620373635</v>
      </c>
      <c r="H275" s="156">
        <v>-5.3734551316496511</v>
      </c>
      <c r="I275" s="157">
        <v>2.5848901421689576</v>
      </c>
      <c r="J275" s="156">
        <v>2.1493820526598602</v>
      </c>
      <c r="K275" s="157">
        <v>0</v>
      </c>
      <c r="L275" s="45"/>
    </row>
    <row r="276" spans="1:12">
      <c r="A276" s="104" t="s">
        <v>153</v>
      </c>
      <c r="B276" s="120">
        <v>90082</v>
      </c>
      <c r="C276" s="104" t="s">
        <v>312</v>
      </c>
      <c r="D276" s="156">
        <v>4.9844236760124607</v>
      </c>
      <c r="E276" s="157">
        <v>6.6869300911854106</v>
      </c>
      <c r="F276" s="156">
        <v>9.9688473520249214</v>
      </c>
      <c r="G276" s="157">
        <v>16.413373860182372</v>
      </c>
      <c r="H276" s="156">
        <v>23.676012461059191</v>
      </c>
      <c r="I276" s="157">
        <v>4.2553191489361701</v>
      </c>
      <c r="J276" s="156">
        <v>2.4922118380062304</v>
      </c>
      <c r="K276" s="157">
        <v>1.8237082066869301</v>
      </c>
      <c r="L276" s="45"/>
    </row>
    <row r="277" spans="1:12">
      <c r="A277" s="104" t="s">
        <v>153</v>
      </c>
      <c r="B277" s="120">
        <v>90078</v>
      </c>
      <c r="C277" s="104" t="s">
        <v>304</v>
      </c>
      <c r="D277" s="156">
        <v>8.5968682836966526</v>
      </c>
      <c r="E277" s="157">
        <v>4.557885141294439</v>
      </c>
      <c r="F277" s="156">
        <v>9.8249923242247466</v>
      </c>
      <c r="G277" s="157">
        <v>15.496809480401094</v>
      </c>
      <c r="H277" s="156">
        <v>-6.1406202026404664</v>
      </c>
      <c r="I277" s="157">
        <v>-2.2789425706472195</v>
      </c>
      <c r="J277" s="156">
        <v>-2.4562480810561866</v>
      </c>
      <c r="K277" s="157">
        <v>-0.91157702825888787</v>
      </c>
      <c r="L277" s="45"/>
    </row>
    <row r="278" spans="1:12">
      <c r="A278" s="104" t="s">
        <v>678</v>
      </c>
      <c r="B278" s="120">
        <v>111001</v>
      </c>
      <c r="C278" s="104" t="s">
        <v>680</v>
      </c>
      <c r="D278" s="156">
        <v>4.7910127209648108</v>
      </c>
      <c r="E278" s="157">
        <v>5.683242791475136</v>
      </c>
      <c r="F278" s="156">
        <v>13.216586816454651</v>
      </c>
      <c r="G278" s="157">
        <v>17.551190973673215</v>
      </c>
      <c r="H278" s="156">
        <v>-6.2778787378159588</v>
      </c>
      <c r="I278" s="157">
        <v>-5.683242791475136</v>
      </c>
      <c r="J278" s="156">
        <v>-1.321658681645465</v>
      </c>
      <c r="K278" s="157">
        <v>-1.0029251984956122</v>
      </c>
      <c r="L278" s="45"/>
    </row>
    <row r="279" spans="1:12">
      <c r="A279" s="104" t="s">
        <v>678</v>
      </c>
      <c r="B279" s="120">
        <v>111002</v>
      </c>
      <c r="C279" s="104" t="s">
        <v>682</v>
      </c>
      <c r="D279" s="156">
        <v>0</v>
      </c>
      <c r="E279" s="157">
        <v>0</v>
      </c>
      <c r="F279" s="156">
        <v>33.222591362126245</v>
      </c>
      <c r="G279" s="157">
        <v>11.441647597254004</v>
      </c>
      <c r="H279" s="156">
        <v>-13.289036544850498</v>
      </c>
      <c r="I279" s="157">
        <v>0</v>
      </c>
      <c r="J279" s="156">
        <v>2.2148394241417497</v>
      </c>
      <c r="K279" s="157">
        <v>0</v>
      </c>
      <c r="L279" s="45"/>
    </row>
    <row r="280" spans="1:12">
      <c r="A280" s="104" t="s">
        <v>678</v>
      </c>
      <c r="B280" s="120">
        <v>111003</v>
      </c>
      <c r="C280" s="104" t="s">
        <v>684</v>
      </c>
      <c r="D280" s="156">
        <v>5.333333333333333</v>
      </c>
      <c r="E280" s="157">
        <v>6.7750677506775068</v>
      </c>
      <c r="F280" s="156">
        <v>24</v>
      </c>
      <c r="G280" s="157">
        <v>14.905149051490515</v>
      </c>
      <c r="H280" s="156">
        <v>-16</v>
      </c>
      <c r="I280" s="157">
        <v>2.7100271002710028</v>
      </c>
      <c r="J280" s="156">
        <v>-1.3333333333333333</v>
      </c>
      <c r="K280" s="157">
        <v>2.7100271002710028</v>
      </c>
      <c r="L280" s="45"/>
    </row>
    <row r="281" spans="1:12">
      <c r="A281" s="104" t="s">
        <v>678</v>
      </c>
      <c r="B281" s="120">
        <v>111004</v>
      </c>
      <c r="C281" s="104" t="s">
        <v>686</v>
      </c>
      <c r="D281" s="156">
        <v>11.669658886894075</v>
      </c>
      <c r="E281" s="157">
        <v>7.2202166064981945</v>
      </c>
      <c r="F281" s="156">
        <v>17.055655296229801</v>
      </c>
      <c r="G281" s="157">
        <v>2.7075812274368229</v>
      </c>
      <c r="H281" s="156">
        <v>-4.4883303411131061</v>
      </c>
      <c r="I281" s="157">
        <v>1.8050541516245486</v>
      </c>
      <c r="J281" s="156">
        <v>-1.7953321364452424</v>
      </c>
      <c r="K281" s="157">
        <v>0</v>
      </c>
      <c r="L281" s="45"/>
    </row>
    <row r="282" spans="1:12">
      <c r="A282" s="104" t="s">
        <v>678</v>
      </c>
      <c r="B282" s="120">
        <v>111005</v>
      </c>
      <c r="C282" s="104" t="s">
        <v>688</v>
      </c>
      <c r="D282" s="156">
        <v>9.7640358014646047</v>
      </c>
      <c r="E282" s="157">
        <v>3.3044196612969845</v>
      </c>
      <c r="F282" s="156">
        <v>16.273393002441008</v>
      </c>
      <c r="G282" s="157">
        <v>17.348203221809168</v>
      </c>
      <c r="H282" s="156">
        <v>-8.1366965012205039</v>
      </c>
      <c r="I282" s="157">
        <v>0.82610491532424613</v>
      </c>
      <c r="J282" s="156">
        <v>1.627339300244101</v>
      </c>
      <c r="K282" s="157">
        <v>0.82610491532424613</v>
      </c>
      <c r="L282" s="45"/>
    </row>
    <row r="283" spans="1:12">
      <c r="A283" s="104" t="s">
        <v>678</v>
      </c>
      <c r="B283" s="120">
        <v>111006</v>
      </c>
      <c r="C283" s="104" t="s">
        <v>690</v>
      </c>
      <c r="D283" s="156">
        <v>1.9193857965451055</v>
      </c>
      <c r="E283" s="157">
        <v>5.7720057720057723</v>
      </c>
      <c r="F283" s="156">
        <v>9.5969289827255277</v>
      </c>
      <c r="G283" s="157">
        <v>7.6960076960076957</v>
      </c>
      <c r="H283" s="156">
        <v>0</v>
      </c>
      <c r="I283" s="157">
        <v>7.6960076960076957</v>
      </c>
      <c r="J283" s="156">
        <v>1.9193857965451055</v>
      </c>
      <c r="K283" s="157">
        <v>1.9240019240019239</v>
      </c>
      <c r="L283" s="45"/>
    </row>
    <row r="284" spans="1:12">
      <c r="A284" s="104" t="s">
        <v>678</v>
      </c>
      <c r="B284" s="120">
        <v>111007</v>
      </c>
      <c r="C284" s="104" t="s">
        <v>692</v>
      </c>
      <c r="D284" s="156">
        <v>6.8890500362581584</v>
      </c>
      <c r="E284" s="157">
        <v>6.277695716395864</v>
      </c>
      <c r="F284" s="156">
        <v>10.877447425670775</v>
      </c>
      <c r="G284" s="157">
        <v>11.447562776957165</v>
      </c>
      <c r="H284" s="156">
        <v>0.36258158085569253</v>
      </c>
      <c r="I284" s="157">
        <v>-8.862629246676514</v>
      </c>
      <c r="J284" s="156">
        <v>-0.72516316171138506</v>
      </c>
      <c r="K284" s="157">
        <v>-1.4771048744460857</v>
      </c>
      <c r="L284" s="45"/>
    </row>
    <row r="285" spans="1:12">
      <c r="A285" s="104" t="s">
        <v>678</v>
      </c>
      <c r="B285" s="120">
        <v>111008</v>
      </c>
      <c r="C285" s="104" t="s">
        <v>694</v>
      </c>
      <c r="D285" s="156">
        <v>4.9269751891606548</v>
      </c>
      <c r="E285" s="157">
        <v>4.6246887228744216</v>
      </c>
      <c r="F285" s="156">
        <v>10.20587717754707</v>
      </c>
      <c r="G285" s="157">
        <v>13.518320882248311</v>
      </c>
      <c r="H285" s="156">
        <v>-3.8711947914833713</v>
      </c>
      <c r="I285" s="157">
        <v>8.8936321593738885</v>
      </c>
      <c r="J285" s="156">
        <v>-6.3346823860636992</v>
      </c>
      <c r="K285" s="157">
        <v>2.134471718249733</v>
      </c>
      <c r="L285" s="45"/>
    </row>
    <row r="286" spans="1:12">
      <c r="A286" s="104" t="s">
        <v>678</v>
      </c>
      <c r="B286" s="120">
        <v>111009</v>
      </c>
      <c r="C286" s="104" t="s">
        <v>696</v>
      </c>
      <c r="D286" s="156">
        <v>4.1874339923292139</v>
      </c>
      <c r="E286" s="157">
        <v>4.2254837804992054</v>
      </c>
      <c r="F286" s="156">
        <v>11.932334031238998</v>
      </c>
      <c r="G286" s="157">
        <v>12.826025988594933</v>
      </c>
      <c r="H286" s="156">
        <v>-5.0768005039743569</v>
      </c>
      <c r="I286" s="157">
        <v>-3.7767598392072546</v>
      </c>
      <c r="J286" s="156">
        <v>-0.74113875970428567</v>
      </c>
      <c r="K286" s="157">
        <v>-0.48611760306628027</v>
      </c>
      <c r="L286" s="45"/>
    </row>
    <row r="287" spans="1:12">
      <c r="A287" s="104" t="s">
        <v>678</v>
      </c>
      <c r="B287" s="120">
        <v>111010</v>
      </c>
      <c r="C287" s="104" t="s">
        <v>698</v>
      </c>
      <c r="D287" s="156">
        <v>4.1504108906781774</v>
      </c>
      <c r="E287" s="157">
        <v>4.6838407494145198</v>
      </c>
      <c r="F287" s="156">
        <v>14.277413463932929</v>
      </c>
      <c r="G287" s="157">
        <v>14.887922382067581</v>
      </c>
      <c r="H287" s="156">
        <v>0.16601643562712709</v>
      </c>
      <c r="I287" s="157">
        <v>2.8437604550016728</v>
      </c>
      <c r="J287" s="156">
        <v>0.33203287125425418</v>
      </c>
      <c r="K287" s="157">
        <v>1.6728002676480429</v>
      </c>
      <c r="L287" s="45"/>
    </row>
    <row r="288" spans="1:12">
      <c r="A288" s="104" t="s">
        <v>678</v>
      </c>
      <c r="B288" s="120">
        <v>111011</v>
      </c>
      <c r="C288" s="104" t="s">
        <v>700</v>
      </c>
      <c r="D288" s="156">
        <v>5.4462934947049924</v>
      </c>
      <c r="E288" s="157">
        <v>6.6344993968636912</v>
      </c>
      <c r="F288" s="156">
        <v>8.472012102874432</v>
      </c>
      <c r="G288" s="157">
        <v>9.0470446320868518</v>
      </c>
      <c r="H288" s="156">
        <v>16.944024205748864</v>
      </c>
      <c r="I288" s="157">
        <v>1.8094089264173703</v>
      </c>
      <c r="J288" s="156">
        <v>1.8154311649016641</v>
      </c>
      <c r="K288" s="157">
        <v>0.60313630880579006</v>
      </c>
      <c r="L288" s="45"/>
    </row>
    <row r="289" spans="1:12">
      <c r="A289" s="104" t="s">
        <v>678</v>
      </c>
      <c r="B289" s="120">
        <v>111012</v>
      </c>
      <c r="C289" s="104" t="s">
        <v>702</v>
      </c>
      <c r="D289" s="156">
        <v>1.2453300124533002</v>
      </c>
      <c r="E289" s="157">
        <v>5.015673981191223</v>
      </c>
      <c r="F289" s="156">
        <v>16.189290161892902</v>
      </c>
      <c r="G289" s="157">
        <v>11.285266457680251</v>
      </c>
      <c r="H289" s="156">
        <v>1.2453300124533002</v>
      </c>
      <c r="I289" s="157">
        <v>-3.761755485893417</v>
      </c>
      <c r="J289" s="156">
        <v>2.4906600249066004</v>
      </c>
      <c r="K289" s="157">
        <v>1.2539184952978057</v>
      </c>
      <c r="L289" s="45"/>
    </row>
    <row r="290" spans="1:12">
      <c r="A290" s="104" t="s">
        <v>678</v>
      </c>
      <c r="B290" s="120">
        <v>111013</v>
      </c>
      <c r="C290" s="104" t="s">
        <v>704</v>
      </c>
      <c r="D290" s="156">
        <v>6.50104481077316</v>
      </c>
      <c r="E290" s="157">
        <v>5.4168629298162978</v>
      </c>
      <c r="F290" s="156">
        <v>9.2872068725330852</v>
      </c>
      <c r="G290" s="157">
        <v>10.598210080075365</v>
      </c>
      <c r="H290" s="156">
        <v>-3.4827025771999072</v>
      </c>
      <c r="I290" s="157">
        <v>-1.8841262364578426</v>
      </c>
      <c r="J290" s="156">
        <v>-1.3930810308799628</v>
      </c>
      <c r="K290" s="157">
        <v>2.1196420160150731</v>
      </c>
      <c r="L290" s="45"/>
    </row>
    <row r="291" spans="1:12">
      <c r="A291" s="104" t="s">
        <v>678</v>
      </c>
      <c r="B291" s="120">
        <v>111014</v>
      </c>
      <c r="C291" s="104" t="s">
        <v>706</v>
      </c>
      <c r="D291" s="156">
        <v>6.6521151647437895</v>
      </c>
      <c r="E291" s="157">
        <v>6.2893081761006293</v>
      </c>
      <c r="F291" s="156">
        <v>10.28999064546305</v>
      </c>
      <c r="G291" s="157">
        <v>9.433962264150944</v>
      </c>
      <c r="H291" s="156">
        <v>1.3512108928385822</v>
      </c>
      <c r="I291" s="157">
        <v>1.9916142557651992</v>
      </c>
      <c r="J291" s="156">
        <v>0.10393929944912171</v>
      </c>
      <c r="K291" s="157">
        <v>0.83857442348008382</v>
      </c>
      <c r="L291" s="45"/>
    </row>
    <row r="292" spans="1:12">
      <c r="A292" s="104" t="s">
        <v>678</v>
      </c>
      <c r="B292" s="120">
        <v>111015</v>
      </c>
      <c r="C292" s="104" t="s">
        <v>708</v>
      </c>
      <c r="D292" s="156">
        <v>7.9195857447456595</v>
      </c>
      <c r="E292" s="157">
        <v>2.4585125998770745</v>
      </c>
      <c r="F292" s="156">
        <v>6.7011879378617119</v>
      </c>
      <c r="G292" s="157">
        <v>11.677934849416102</v>
      </c>
      <c r="H292" s="156">
        <v>-9.1379835516296062</v>
      </c>
      <c r="I292" s="157">
        <v>7.9901659496004918</v>
      </c>
      <c r="J292" s="156">
        <v>-0.6091989034419738</v>
      </c>
      <c r="K292" s="157">
        <v>-2.4585125998770745</v>
      </c>
      <c r="L292" s="45"/>
    </row>
    <row r="293" spans="1:12">
      <c r="A293" s="104" t="s">
        <v>678</v>
      </c>
      <c r="B293" s="120">
        <v>111016</v>
      </c>
      <c r="C293" s="104" t="s">
        <v>710</v>
      </c>
      <c r="D293" s="156">
        <v>4.279131007241606</v>
      </c>
      <c r="E293" s="157">
        <v>4.6877615938389416</v>
      </c>
      <c r="F293" s="156">
        <v>9.0520078999341678</v>
      </c>
      <c r="G293" s="157">
        <v>9.7103633015235218</v>
      </c>
      <c r="H293" s="156">
        <v>-2.4687294272547731</v>
      </c>
      <c r="I293" s="157">
        <v>-5.3574418215302195</v>
      </c>
      <c r="J293" s="156">
        <v>-0.32916392363396973</v>
      </c>
      <c r="K293" s="157">
        <v>0.33484011384563872</v>
      </c>
      <c r="L293" s="45"/>
    </row>
    <row r="294" spans="1:12">
      <c r="A294" s="104" t="s">
        <v>678</v>
      </c>
      <c r="B294" s="120">
        <v>111017</v>
      </c>
      <c r="C294" s="104" t="s">
        <v>712</v>
      </c>
      <c r="D294" s="156">
        <v>6.4229249011857705</v>
      </c>
      <c r="E294" s="157">
        <v>5.5373772967530837</v>
      </c>
      <c r="F294" s="156">
        <v>8.8932806324110665</v>
      </c>
      <c r="G294" s="157">
        <v>14.09514220991694</v>
      </c>
      <c r="H294" s="156">
        <v>-9.8814229249011856</v>
      </c>
      <c r="I294" s="157">
        <v>-7.5509690410269314</v>
      </c>
      <c r="J294" s="156">
        <v>-2.4703557312252964</v>
      </c>
      <c r="K294" s="157">
        <v>0</v>
      </c>
      <c r="L294" s="45"/>
    </row>
    <row r="295" spans="1:12">
      <c r="A295" s="104" t="s">
        <v>678</v>
      </c>
      <c r="B295" s="120">
        <v>111018</v>
      </c>
      <c r="C295" s="104" t="s">
        <v>714</v>
      </c>
      <c r="D295" s="156">
        <v>5.6140350877192979</v>
      </c>
      <c r="E295" s="157">
        <v>6.1757719714964372</v>
      </c>
      <c r="F295" s="156">
        <v>16.374269005847953</v>
      </c>
      <c r="G295" s="157">
        <v>12.351543942992874</v>
      </c>
      <c r="H295" s="156">
        <v>2.3391812865497075</v>
      </c>
      <c r="I295" s="157">
        <v>-3.8004750593824226</v>
      </c>
      <c r="J295" s="156">
        <v>-1.871345029239766</v>
      </c>
      <c r="K295" s="157">
        <v>-0.47505938242280282</v>
      </c>
      <c r="L295" s="45"/>
    </row>
    <row r="296" spans="1:12">
      <c r="A296" s="104" t="s">
        <v>678</v>
      </c>
      <c r="B296" s="120">
        <v>111019</v>
      </c>
      <c r="C296" s="104" t="s">
        <v>716</v>
      </c>
      <c r="D296" s="156">
        <v>7.0796460176991154</v>
      </c>
      <c r="E296" s="157">
        <v>1.8066847335140017</v>
      </c>
      <c r="F296" s="156">
        <v>24.778761061946902</v>
      </c>
      <c r="G296" s="157">
        <v>19.873532068654018</v>
      </c>
      <c r="H296" s="156">
        <v>-5.3097345132743365</v>
      </c>
      <c r="I296" s="157">
        <v>3.6133694670280034</v>
      </c>
      <c r="J296" s="156">
        <v>0</v>
      </c>
      <c r="K296" s="157">
        <v>-1.8066847335140017</v>
      </c>
      <c r="L296" s="45"/>
    </row>
    <row r="297" spans="1:12">
      <c r="A297" s="104" t="s">
        <v>678</v>
      </c>
      <c r="B297" s="120">
        <v>111020</v>
      </c>
      <c r="C297" s="104" t="s">
        <v>718</v>
      </c>
      <c r="D297" s="156">
        <v>0</v>
      </c>
      <c r="E297" s="157">
        <v>1.7271157167530224</v>
      </c>
      <c r="F297" s="156">
        <v>26.823134953897735</v>
      </c>
      <c r="G297" s="157">
        <v>17.271157167530223</v>
      </c>
      <c r="H297" s="156">
        <v>-20.117351215423302</v>
      </c>
      <c r="I297" s="157">
        <v>5.1813471502590671</v>
      </c>
      <c r="J297" s="156">
        <v>0</v>
      </c>
      <c r="K297" s="157">
        <v>0</v>
      </c>
      <c r="L297" s="45"/>
    </row>
    <row r="298" spans="1:12">
      <c r="A298" s="104" t="s">
        <v>678</v>
      </c>
      <c r="B298" s="120">
        <v>111021</v>
      </c>
      <c r="C298" s="104" t="s">
        <v>720</v>
      </c>
      <c r="D298" s="156">
        <v>6.2413314840499305</v>
      </c>
      <c r="E298" s="157">
        <v>5.4495912806539506</v>
      </c>
      <c r="F298" s="156">
        <v>13.522884882108183</v>
      </c>
      <c r="G298" s="157">
        <v>14.532243415077202</v>
      </c>
      <c r="H298" s="156">
        <v>-23.578363384188627</v>
      </c>
      <c r="I298" s="157">
        <v>-5.8128973660308807</v>
      </c>
      <c r="J298" s="156">
        <v>-1.3869625520110958</v>
      </c>
      <c r="K298" s="157">
        <v>2.1798365122615806</v>
      </c>
      <c r="L298" s="45"/>
    </row>
    <row r="299" spans="1:12">
      <c r="A299" s="104" t="s">
        <v>678</v>
      </c>
      <c r="B299" s="120">
        <v>111022</v>
      </c>
      <c r="C299" s="104" t="s">
        <v>722</v>
      </c>
      <c r="D299" s="156">
        <v>3.1725888324873095</v>
      </c>
      <c r="E299" s="157">
        <v>4.507405022537025</v>
      </c>
      <c r="F299" s="156">
        <v>16.497461928934012</v>
      </c>
      <c r="G299" s="157">
        <v>10.946555054732775</v>
      </c>
      <c r="H299" s="156">
        <v>-2.5380710659898478</v>
      </c>
      <c r="I299" s="157">
        <v>-1.2878300064391501</v>
      </c>
      <c r="J299" s="156">
        <v>0</v>
      </c>
      <c r="K299" s="157">
        <v>0.64391500321957507</v>
      </c>
      <c r="L299" s="45"/>
    </row>
    <row r="300" spans="1:12">
      <c r="A300" s="104" t="s">
        <v>678</v>
      </c>
      <c r="B300" s="120">
        <v>111023</v>
      </c>
      <c r="C300" s="104" t="s">
        <v>724</v>
      </c>
      <c r="D300" s="156">
        <v>2.5046963055729492</v>
      </c>
      <c r="E300" s="157">
        <v>5.0697084917617241</v>
      </c>
      <c r="F300" s="156">
        <v>25.046963055729492</v>
      </c>
      <c r="G300" s="157">
        <v>21.546261089987325</v>
      </c>
      <c r="H300" s="156">
        <v>0</v>
      </c>
      <c r="I300" s="157">
        <v>16.476552598225602</v>
      </c>
      <c r="J300" s="156">
        <v>1.2523481527864746</v>
      </c>
      <c r="K300" s="157">
        <v>0</v>
      </c>
      <c r="L300" s="45"/>
    </row>
    <row r="301" spans="1:12">
      <c r="A301" s="104" t="s">
        <v>678</v>
      </c>
      <c r="B301" s="120">
        <v>111024</v>
      </c>
      <c r="C301" s="104" t="s">
        <v>726</v>
      </c>
      <c r="D301" s="156">
        <v>0</v>
      </c>
      <c r="E301" s="157">
        <v>9.7402597402597397</v>
      </c>
      <c r="F301" s="156">
        <v>12.841091492776886</v>
      </c>
      <c r="G301" s="157">
        <v>25.974025974025974</v>
      </c>
      <c r="H301" s="156">
        <v>-3.2102728731942216</v>
      </c>
      <c r="I301" s="157">
        <v>12.987012987012987</v>
      </c>
      <c r="J301" s="156">
        <v>3.2102728731942216</v>
      </c>
      <c r="K301" s="157">
        <v>3.2467532467532467</v>
      </c>
      <c r="L301" s="45"/>
    </row>
    <row r="302" spans="1:12">
      <c r="A302" s="104" t="s">
        <v>678</v>
      </c>
      <c r="B302" s="120">
        <v>111025</v>
      </c>
      <c r="C302" s="104" t="s">
        <v>728</v>
      </c>
      <c r="D302" s="156">
        <v>5.0718512256973796</v>
      </c>
      <c r="E302" s="157">
        <v>6.8995256576110391</v>
      </c>
      <c r="F302" s="156">
        <v>15.215553677092139</v>
      </c>
      <c r="G302" s="157">
        <v>21.561017680034496</v>
      </c>
      <c r="H302" s="156">
        <v>-8.4530853761622993</v>
      </c>
      <c r="I302" s="157">
        <v>8.6244070720137991</v>
      </c>
      <c r="J302" s="156">
        <v>0.84530853761622993</v>
      </c>
      <c r="K302" s="157">
        <v>0.86244070720137989</v>
      </c>
      <c r="L302" s="45"/>
    </row>
    <row r="303" spans="1:12">
      <c r="A303" s="104" t="s">
        <v>678</v>
      </c>
      <c r="B303" s="120">
        <v>111026</v>
      </c>
      <c r="C303" s="104" t="s">
        <v>730</v>
      </c>
      <c r="D303" s="156">
        <v>1.2277470841006752</v>
      </c>
      <c r="E303" s="157">
        <v>3.7313432835820897</v>
      </c>
      <c r="F303" s="156">
        <v>15.960712093308778</v>
      </c>
      <c r="G303" s="157">
        <v>14.925373134328359</v>
      </c>
      <c r="H303" s="156">
        <v>-14.732965009208103</v>
      </c>
      <c r="I303" s="157">
        <v>9.9502487562189046</v>
      </c>
      <c r="J303" s="156">
        <v>-1.2277470841006752</v>
      </c>
      <c r="K303" s="157">
        <v>2.4875621890547261</v>
      </c>
      <c r="L303" s="45"/>
    </row>
    <row r="304" spans="1:12">
      <c r="A304" s="104" t="s">
        <v>678</v>
      </c>
      <c r="B304" s="120">
        <v>111027</v>
      </c>
      <c r="C304" s="104" t="s">
        <v>732</v>
      </c>
      <c r="D304" s="156">
        <v>9.9709181553801418</v>
      </c>
      <c r="E304" s="157">
        <v>8.4104289318755256</v>
      </c>
      <c r="F304" s="156">
        <v>18.280016618196925</v>
      </c>
      <c r="G304" s="157">
        <v>12.615643397813288</v>
      </c>
      <c r="H304" s="156">
        <v>3.3236393851267136</v>
      </c>
      <c r="I304" s="157">
        <v>-0.84104289318755254</v>
      </c>
      <c r="J304" s="156">
        <v>4.1545492314083923</v>
      </c>
      <c r="K304" s="157">
        <v>0</v>
      </c>
      <c r="L304" s="45"/>
    </row>
    <row r="305" spans="1:12">
      <c r="A305" s="104" t="s">
        <v>678</v>
      </c>
      <c r="B305" s="120">
        <v>111028</v>
      </c>
      <c r="C305" s="104" t="s">
        <v>734</v>
      </c>
      <c r="D305" s="156">
        <v>4.5789875349783768</v>
      </c>
      <c r="E305" s="157">
        <v>6.2143966856551014</v>
      </c>
      <c r="F305" s="156">
        <v>12.719409819384381</v>
      </c>
      <c r="G305" s="157">
        <v>18.125323666494044</v>
      </c>
      <c r="H305" s="156">
        <v>-3.5614347494276264</v>
      </c>
      <c r="I305" s="157">
        <v>-2.5893319523562921</v>
      </c>
      <c r="J305" s="156">
        <v>-1.0175527855507505</v>
      </c>
      <c r="K305" s="157">
        <v>4.142931123770067</v>
      </c>
      <c r="L305" s="45"/>
    </row>
    <row r="306" spans="1:12">
      <c r="A306" s="104" t="s">
        <v>678</v>
      </c>
      <c r="B306" s="120">
        <v>111029</v>
      </c>
      <c r="C306" s="104" t="s">
        <v>736</v>
      </c>
      <c r="D306" s="156">
        <v>6.4171122994652405</v>
      </c>
      <c r="E306" s="157">
        <v>4.3103448275862073</v>
      </c>
      <c r="F306" s="156">
        <v>8.5561497326203213</v>
      </c>
      <c r="G306" s="157">
        <v>8.6206896551724146</v>
      </c>
      <c r="H306" s="156">
        <v>-21.390374331550802</v>
      </c>
      <c r="I306" s="157">
        <v>6.4655172413793105</v>
      </c>
      <c r="J306" s="156">
        <v>2.1390374331550803</v>
      </c>
      <c r="K306" s="157">
        <v>2.1551724137931036</v>
      </c>
      <c r="L306" s="45"/>
    </row>
    <row r="307" spans="1:12">
      <c r="A307" s="104" t="s">
        <v>678</v>
      </c>
      <c r="B307" s="120">
        <v>111030</v>
      </c>
      <c r="C307" s="104" t="s">
        <v>738</v>
      </c>
      <c r="D307" s="156">
        <v>6.1728395061728394</v>
      </c>
      <c r="E307" s="157">
        <v>4.5905059989567034</v>
      </c>
      <c r="F307" s="156">
        <v>9.6707818930041149</v>
      </c>
      <c r="G307" s="157">
        <v>11.058946270213875</v>
      </c>
      <c r="H307" s="156">
        <v>-6.5843621399176957</v>
      </c>
      <c r="I307" s="157">
        <v>0.4173187271778821</v>
      </c>
      <c r="J307" s="156">
        <v>-0.82304526748971196</v>
      </c>
      <c r="K307" s="157">
        <v>-0.6259780907668232</v>
      </c>
      <c r="L307" s="45"/>
    </row>
    <row r="308" spans="1:12">
      <c r="A308" s="104" t="s">
        <v>678</v>
      </c>
      <c r="B308" s="120">
        <v>111031</v>
      </c>
      <c r="C308" s="104" t="s">
        <v>740</v>
      </c>
      <c r="D308" s="156">
        <v>4.5118630882924933</v>
      </c>
      <c r="E308" s="157">
        <v>6.0079051383399209</v>
      </c>
      <c r="F308" s="156">
        <v>12.602100350058343</v>
      </c>
      <c r="G308" s="157">
        <v>15.177865612648221</v>
      </c>
      <c r="H308" s="156">
        <v>-2.3337222870478413</v>
      </c>
      <c r="I308" s="157">
        <v>1.5810276679841897</v>
      </c>
      <c r="J308" s="156">
        <v>0.15558148580318942</v>
      </c>
      <c r="K308" s="157">
        <v>-0.4743083003952569</v>
      </c>
      <c r="L308" s="45"/>
    </row>
    <row r="309" spans="1:12">
      <c r="A309" s="104" t="s">
        <v>678</v>
      </c>
      <c r="B309" s="120">
        <v>111032</v>
      </c>
      <c r="C309" s="104" t="s">
        <v>742</v>
      </c>
      <c r="D309" s="156">
        <v>5.2219321148825069</v>
      </c>
      <c r="E309" s="157">
        <v>9.5541401273885356</v>
      </c>
      <c r="F309" s="156">
        <v>14.621409921671018</v>
      </c>
      <c r="G309" s="157">
        <v>7.4309978768577496</v>
      </c>
      <c r="H309" s="156">
        <v>-18.798955613577025</v>
      </c>
      <c r="I309" s="157">
        <v>-3.1847133757961785</v>
      </c>
      <c r="J309" s="156">
        <v>0</v>
      </c>
      <c r="K309" s="157">
        <v>-1.0615711252653928</v>
      </c>
      <c r="L309" s="45"/>
    </row>
    <row r="310" spans="1:12">
      <c r="A310" s="104" t="s">
        <v>678</v>
      </c>
      <c r="B310" s="120">
        <v>111033</v>
      </c>
      <c r="C310" s="104" t="s">
        <v>744</v>
      </c>
      <c r="D310" s="156">
        <v>4.5662100456621006</v>
      </c>
      <c r="E310" s="157">
        <v>4.6638165565487757</v>
      </c>
      <c r="F310" s="156">
        <v>11.796042617960426</v>
      </c>
      <c r="G310" s="157">
        <v>10.882238631947143</v>
      </c>
      <c r="H310" s="156">
        <v>-2.2831050228310503</v>
      </c>
      <c r="I310" s="157">
        <v>-8.1616789739603579</v>
      </c>
      <c r="J310" s="156">
        <v>0.38051750380517502</v>
      </c>
      <c r="K310" s="157">
        <v>1.1659541391371939</v>
      </c>
      <c r="L310" s="45"/>
    </row>
    <row r="311" spans="1:12">
      <c r="A311" s="104" t="s">
        <v>678</v>
      </c>
      <c r="B311" s="120">
        <v>111034</v>
      </c>
      <c r="C311" s="104" t="s">
        <v>746</v>
      </c>
      <c r="D311" s="156">
        <v>5.0222972680434692</v>
      </c>
      <c r="E311" s="157">
        <v>3.7055009043186731</v>
      </c>
      <c r="F311" s="156">
        <v>10.997099190371044</v>
      </c>
      <c r="G311" s="157">
        <v>14.292646345229167</v>
      </c>
      <c r="H311" s="156">
        <v>-0.25977399662293804</v>
      </c>
      <c r="I311" s="157">
        <v>-3.5290484803034983</v>
      </c>
      <c r="J311" s="156">
        <v>-0.69273065766116815</v>
      </c>
      <c r="K311" s="157">
        <v>-1.4116193921213993</v>
      </c>
      <c r="L311" s="45"/>
    </row>
    <row r="312" spans="1:12">
      <c r="A312" s="104" t="s">
        <v>678</v>
      </c>
      <c r="B312" s="120">
        <v>111035</v>
      </c>
      <c r="C312" s="104" t="s">
        <v>748</v>
      </c>
      <c r="D312" s="156">
        <v>4.0697227981263921</v>
      </c>
      <c r="E312" s="157">
        <v>4.3550958509935063</v>
      </c>
      <c r="F312" s="156">
        <v>10.289487829225218</v>
      </c>
      <c r="G312" s="157">
        <v>12.48201578722246</v>
      </c>
      <c r="H312" s="156">
        <v>-1.5357444521231667</v>
      </c>
      <c r="I312" s="157">
        <v>-4.9383676167515649</v>
      </c>
      <c r="J312" s="156">
        <v>-0.95984028257697918</v>
      </c>
      <c r="K312" s="157">
        <v>-0.31107827507096475</v>
      </c>
      <c r="L312" s="45"/>
    </row>
    <row r="313" spans="1:12">
      <c r="A313" s="104" t="s">
        <v>678</v>
      </c>
      <c r="B313" s="120">
        <v>111036</v>
      </c>
      <c r="C313" s="104" t="s">
        <v>750</v>
      </c>
      <c r="D313" s="156">
        <v>3.1152647975077881</v>
      </c>
      <c r="E313" s="157">
        <v>3.5273368606701938</v>
      </c>
      <c r="F313" s="156">
        <v>14.40809968847352</v>
      </c>
      <c r="G313" s="157">
        <v>16.460905349794238</v>
      </c>
      <c r="H313" s="156">
        <v>-1.1682242990654206</v>
      </c>
      <c r="I313" s="157">
        <v>1.1757789535567313</v>
      </c>
      <c r="J313" s="156">
        <v>-0.38940809968847351</v>
      </c>
      <c r="K313" s="157">
        <v>0.3919263178522438</v>
      </c>
      <c r="L313" s="45"/>
    </row>
    <row r="314" spans="1:12">
      <c r="A314" s="104" t="s">
        <v>678</v>
      </c>
      <c r="B314" s="120">
        <v>111037</v>
      </c>
      <c r="C314" s="104" t="s">
        <v>752</v>
      </c>
      <c r="D314" s="156">
        <v>0</v>
      </c>
      <c r="E314" s="157">
        <v>0</v>
      </c>
      <c r="F314" s="156">
        <v>4.4843049327354256</v>
      </c>
      <c r="G314" s="157">
        <v>22.779043280182233</v>
      </c>
      <c r="H314" s="156">
        <v>-17.937219730941703</v>
      </c>
      <c r="I314" s="157">
        <v>13.66742596810934</v>
      </c>
      <c r="J314" s="156">
        <v>-4.4843049327354256</v>
      </c>
      <c r="K314" s="157">
        <v>0</v>
      </c>
      <c r="L314" s="45"/>
    </row>
    <row r="315" spans="1:12">
      <c r="A315" s="104" t="s">
        <v>678</v>
      </c>
      <c r="B315" s="120">
        <v>111038</v>
      </c>
      <c r="C315" s="104" t="s">
        <v>754</v>
      </c>
      <c r="D315" s="156">
        <v>4.7889853337324153</v>
      </c>
      <c r="E315" s="157">
        <v>4.2488619119878601</v>
      </c>
      <c r="F315" s="156">
        <v>13.768332834480695</v>
      </c>
      <c r="G315" s="157">
        <v>13.353566009104703</v>
      </c>
      <c r="H315" s="156">
        <v>-1.1972463334331038</v>
      </c>
      <c r="I315" s="157">
        <v>5.4628224582701064</v>
      </c>
      <c r="J315" s="156">
        <v>-0.59862316671655191</v>
      </c>
      <c r="K315" s="157">
        <v>0</v>
      </c>
      <c r="L315" s="45"/>
    </row>
    <row r="316" spans="1:12">
      <c r="A316" s="104" t="s">
        <v>678</v>
      </c>
      <c r="B316" s="120">
        <v>111039</v>
      </c>
      <c r="C316" s="104" t="s">
        <v>756</v>
      </c>
      <c r="D316" s="156">
        <v>4.2836744407425034</v>
      </c>
      <c r="E316" s="157">
        <v>5.3140096618357484</v>
      </c>
      <c r="F316" s="156">
        <v>14.754878629224178</v>
      </c>
      <c r="G316" s="157">
        <v>13.526570048309178</v>
      </c>
      <c r="H316" s="156">
        <v>0.95192765349833408</v>
      </c>
      <c r="I316" s="157">
        <v>0.48309178743961351</v>
      </c>
      <c r="J316" s="156">
        <v>-2.8557829604950022</v>
      </c>
      <c r="K316" s="157">
        <v>0.48309178743961351</v>
      </c>
      <c r="L316" s="45"/>
    </row>
    <row r="317" spans="1:12">
      <c r="A317" s="104" t="s">
        <v>678</v>
      </c>
      <c r="B317" s="120">
        <v>111040</v>
      </c>
      <c r="C317" s="104" t="s">
        <v>758</v>
      </c>
      <c r="D317" s="156">
        <v>7.8771169751870813</v>
      </c>
      <c r="E317" s="157">
        <v>7.9808459696727851</v>
      </c>
      <c r="F317" s="156">
        <v>12.603387160299331</v>
      </c>
      <c r="G317" s="157">
        <v>13.567438148443735</v>
      </c>
      <c r="H317" s="156">
        <v>6.3016935801496654</v>
      </c>
      <c r="I317" s="157">
        <v>-7.9808459696727851</v>
      </c>
      <c r="J317" s="156">
        <v>-4.7262701851122486</v>
      </c>
      <c r="K317" s="157">
        <v>3.1923383878691141</v>
      </c>
      <c r="L317" s="45"/>
    </row>
    <row r="318" spans="1:12">
      <c r="A318" s="104" t="s">
        <v>678</v>
      </c>
      <c r="B318" s="120">
        <v>111041</v>
      </c>
      <c r="C318" s="104" t="s">
        <v>760</v>
      </c>
      <c r="D318" s="156">
        <v>7.1770334928229662</v>
      </c>
      <c r="E318" s="157">
        <v>4.1785792830437654</v>
      </c>
      <c r="F318" s="156">
        <v>7.6120052196607224</v>
      </c>
      <c r="G318" s="157">
        <v>12.31581262370794</v>
      </c>
      <c r="H318" s="156">
        <v>5.8721183123097003</v>
      </c>
      <c r="I318" s="157">
        <v>-0.21992522542335605</v>
      </c>
      <c r="J318" s="156">
        <v>2.8273162244454109</v>
      </c>
      <c r="K318" s="157">
        <v>0.65977567627006817</v>
      </c>
      <c r="L318" s="45"/>
    </row>
    <row r="319" spans="1:12">
      <c r="A319" s="104" t="s">
        <v>678</v>
      </c>
      <c r="B319" s="120">
        <v>111042</v>
      </c>
      <c r="C319" s="104" t="s">
        <v>762</v>
      </c>
      <c r="D319" s="156">
        <v>4.3909889270714011</v>
      </c>
      <c r="E319" s="157">
        <v>4.6180488743505865</v>
      </c>
      <c r="F319" s="156">
        <v>10.882016036655212</v>
      </c>
      <c r="G319" s="157">
        <v>9.0436790456032323</v>
      </c>
      <c r="H319" s="156">
        <v>6.1092019854906452</v>
      </c>
      <c r="I319" s="157">
        <v>0.38483740619588225</v>
      </c>
      <c r="J319" s="156">
        <v>-0.76365024818633065</v>
      </c>
      <c r="K319" s="157">
        <v>1.1545122185876466</v>
      </c>
      <c r="L319" s="45"/>
    </row>
    <row r="320" spans="1:12">
      <c r="A320" s="104" t="s">
        <v>678</v>
      </c>
      <c r="B320" s="120">
        <v>111043</v>
      </c>
      <c r="C320" s="104" t="s">
        <v>764</v>
      </c>
      <c r="D320" s="156">
        <v>5.882352941176471</v>
      </c>
      <c r="E320" s="157">
        <v>5.3015241882041089</v>
      </c>
      <c r="F320" s="156">
        <v>6.5359477124183005</v>
      </c>
      <c r="G320" s="157">
        <v>8.6149768058316774</v>
      </c>
      <c r="H320" s="156">
        <v>-6.5359477124183005</v>
      </c>
      <c r="I320" s="157">
        <v>4.6388336646785948</v>
      </c>
      <c r="J320" s="156">
        <v>-0.65359477124183007</v>
      </c>
      <c r="K320" s="157">
        <v>0</v>
      </c>
      <c r="L320" s="45"/>
    </row>
    <row r="321" spans="1:12">
      <c r="A321" s="104" t="s">
        <v>678</v>
      </c>
      <c r="B321" s="120">
        <v>111044</v>
      </c>
      <c r="C321" s="104" t="s">
        <v>766</v>
      </c>
      <c r="D321" s="156">
        <v>2.5212732429877089</v>
      </c>
      <c r="E321" s="157">
        <v>6.0702875399361025</v>
      </c>
      <c r="F321" s="156">
        <v>10.085092971950836</v>
      </c>
      <c r="G321" s="157">
        <v>14.057507987220447</v>
      </c>
      <c r="H321" s="156">
        <v>0.31515915537346362</v>
      </c>
      <c r="I321" s="157">
        <v>1.5974440894568691</v>
      </c>
      <c r="J321" s="156">
        <v>-1.2606366214938545</v>
      </c>
      <c r="K321" s="157">
        <v>2.2364217252396168</v>
      </c>
      <c r="L321" s="45"/>
    </row>
    <row r="322" spans="1:12">
      <c r="A322" s="104" t="s">
        <v>678</v>
      </c>
      <c r="B322" s="120">
        <v>111045</v>
      </c>
      <c r="C322" s="104" t="s">
        <v>768</v>
      </c>
      <c r="D322" s="156">
        <v>2.2988505747126435</v>
      </c>
      <c r="E322" s="157">
        <v>4.6592894583576001</v>
      </c>
      <c r="F322" s="156">
        <v>12.64367816091954</v>
      </c>
      <c r="G322" s="157">
        <v>10.483401281304602</v>
      </c>
      <c r="H322" s="156">
        <v>-4.5977011494252871</v>
      </c>
      <c r="I322" s="157">
        <v>-5.8241118229470006</v>
      </c>
      <c r="J322" s="156">
        <v>0</v>
      </c>
      <c r="K322" s="157">
        <v>1.1648223645894</v>
      </c>
      <c r="L322" s="45"/>
    </row>
    <row r="323" spans="1:12">
      <c r="A323" s="104" t="s">
        <v>678</v>
      </c>
      <c r="B323" s="120">
        <v>111046</v>
      </c>
      <c r="C323" s="104" t="s">
        <v>770</v>
      </c>
      <c r="D323" s="156">
        <v>3.278688524590164</v>
      </c>
      <c r="E323" s="157">
        <v>3.3599328013439731</v>
      </c>
      <c r="F323" s="156">
        <v>13.114754098360656</v>
      </c>
      <c r="G323" s="157">
        <v>10.919781604367913</v>
      </c>
      <c r="H323" s="156">
        <v>-7.3770491803278686</v>
      </c>
      <c r="I323" s="157">
        <v>-8.3998320033599327</v>
      </c>
      <c r="J323" s="156">
        <v>-0.81967213114754101</v>
      </c>
      <c r="K323" s="157">
        <v>-1.6799664006719865</v>
      </c>
      <c r="L323" s="45"/>
    </row>
    <row r="324" spans="1:12">
      <c r="A324" s="104" t="s">
        <v>678</v>
      </c>
      <c r="B324" s="120">
        <v>111047</v>
      </c>
      <c r="C324" s="104" t="s">
        <v>772</v>
      </c>
      <c r="D324" s="156">
        <v>4.4390637610976595</v>
      </c>
      <c r="E324" s="157">
        <v>4.1433602651750574</v>
      </c>
      <c r="F324" s="156">
        <v>14.527845036319613</v>
      </c>
      <c r="G324" s="157">
        <v>15.744769007665216</v>
      </c>
      <c r="H324" s="156">
        <v>-0.40355125100887812</v>
      </c>
      <c r="I324" s="157">
        <v>0.41433602651750567</v>
      </c>
      <c r="J324" s="156">
        <v>1.2106537530266344</v>
      </c>
      <c r="K324" s="157">
        <v>-1.2430080795525171</v>
      </c>
      <c r="L324" s="45"/>
    </row>
    <row r="325" spans="1:12">
      <c r="A325" s="104" t="s">
        <v>678</v>
      </c>
      <c r="B325" s="120">
        <v>111048</v>
      </c>
      <c r="C325" s="104" t="s">
        <v>774</v>
      </c>
      <c r="D325" s="156">
        <v>7.5011720581340837</v>
      </c>
      <c r="E325" s="157">
        <v>5.2783109404990407</v>
      </c>
      <c r="F325" s="156">
        <v>13.595874355368027</v>
      </c>
      <c r="G325" s="157">
        <v>17.754318618042227</v>
      </c>
      <c r="H325" s="156">
        <v>-6.5635255508673227</v>
      </c>
      <c r="I325" s="157">
        <v>-2.3992322456813819</v>
      </c>
      <c r="J325" s="156">
        <v>-0.93764650726676046</v>
      </c>
      <c r="K325" s="157">
        <v>-1.4395393474088292</v>
      </c>
      <c r="L325" s="45"/>
    </row>
    <row r="326" spans="1:12">
      <c r="A326" s="104" t="s">
        <v>678</v>
      </c>
      <c r="B326" s="120">
        <v>111049</v>
      </c>
      <c r="C326" s="104" t="s">
        <v>776</v>
      </c>
      <c r="D326" s="156">
        <v>1.9607843137254901</v>
      </c>
      <c r="E326" s="157">
        <v>2.0325203252032522</v>
      </c>
      <c r="F326" s="156">
        <v>15.032679738562091</v>
      </c>
      <c r="G326" s="157">
        <v>18.97018970189702</v>
      </c>
      <c r="H326" s="156">
        <v>-14.379084967320262</v>
      </c>
      <c r="I326" s="157">
        <v>-5.4200542005420056</v>
      </c>
      <c r="J326" s="156">
        <v>0.65359477124183007</v>
      </c>
      <c r="K326" s="157">
        <v>-3.3875338753387534</v>
      </c>
      <c r="L326" s="45"/>
    </row>
    <row r="327" spans="1:12">
      <c r="A327" s="104" t="s">
        <v>678</v>
      </c>
      <c r="B327" s="120">
        <v>111050</v>
      </c>
      <c r="C327" s="104" t="s">
        <v>778</v>
      </c>
      <c r="D327" s="156">
        <v>5.5581287633163505</v>
      </c>
      <c r="E327" s="157">
        <v>4.301075268817204</v>
      </c>
      <c r="F327" s="156">
        <v>15.748031496062993</v>
      </c>
      <c r="G327" s="157">
        <v>21.50537634408602</v>
      </c>
      <c r="H327" s="156">
        <v>-16.21120889300602</v>
      </c>
      <c r="I327" s="157">
        <v>-2.8673835125448028</v>
      </c>
      <c r="J327" s="156">
        <v>-1.3895321908290876</v>
      </c>
      <c r="K327" s="157">
        <v>0.47789725209080047</v>
      </c>
      <c r="L327" s="45"/>
    </row>
    <row r="328" spans="1:12">
      <c r="A328" s="104" t="s">
        <v>678</v>
      </c>
      <c r="B328" s="120">
        <v>111051</v>
      </c>
      <c r="C328" s="104" t="s">
        <v>780</v>
      </c>
      <c r="D328" s="156">
        <v>3.3519553072625698</v>
      </c>
      <c r="E328" s="157">
        <v>10.244735344336938</v>
      </c>
      <c r="F328" s="156">
        <v>15.64245810055866</v>
      </c>
      <c r="G328" s="157">
        <v>11.383039271485487</v>
      </c>
      <c r="H328" s="156">
        <v>-13.407821229050279</v>
      </c>
      <c r="I328" s="157">
        <v>-7.9681274900398407</v>
      </c>
      <c r="J328" s="156">
        <v>1.1173184357541899</v>
      </c>
      <c r="K328" s="157">
        <v>-3.414911781445646</v>
      </c>
      <c r="L328" s="45"/>
    </row>
    <row r="329" spans="1:12">
      <c r="A329" s="104" t="s">
        <v>678</v>
      </c>
      <c r="B329" s="120">
        <v>111052</v>
      </c>
      <c r="C329" s="104" t="s">
        <v>782</v>
      </c>
      <c r="D329" s="156">
        <v>4.4851429639319758</v>
      </c>
      <c r="E329" s="157">
        <v>2.3006134969325154</v>
      </c>
      <c r="F329" s="156">
        <v>9.7178097551859466</v>
      </c>
      <c r="G329" s="157">
        <v>10.736196319018404</v>
      </c>
      <c r="H329" s="156">
        <v>1.1212857409829939</v>
      </c>
      <c r="I329" s="157">
        <v>-16.487730061349694</v>
      </c>
      <c r="J329" s="156">
        <v>-1.1212857409829939</v>
      </c>
      <c r="K329" s="157">
        <v>0.3834355828220859</v>
      </c>
      <c r="L329" s="45"/>
    </row>
    <row r="330" spans="1:12">
      <c r="A330" s="104" t="s">
        <v>678</v>
      </c>
      <c r="B330" s="120">
        <v>111053</v>
      </c>
      <c r="C330" s="104" t="s">
        <v>784</v>
      </c>
      <c r="D330" s="156">
        <v>1.7079419299743808</v>
      </c>
      <c r="E330" s="157">
        <v>6.9444444444444446</v>
      </c>
      <c r="F330" s="156">
        <v>20.495303159692572</v>
      </c>
      <c r="G330" s="157">
        <v>22.569444444444443</v>
      </c>
      <c r="H330" s="156">
        <v>17.079419299743808</v>
      </c>
      <c r="I330" s="157">
        <v>-5.208333333333333</v>
      </c>
      <c r="J330" s="156">
        <v>-6.8317677198975231</v>
      </c>
      <c r="K330" s="157">
        <v>-3.4722222222222223</v>
      </c>
      <c r="L330" s="45"/>
    </row>
    <row r="331" spans="1:12">
      <c r="A331" s="104" t="s">
        <v>678</v>
      </c>
      <c r="B331" s="120">
        <v>111054</v>
      </c>
      <c r="C331" s="104" t="s">
        <v>786</v>
      </c>
      <c r="D331" s="156">
        <v>5.0669562070213532</v>
      </c>
      <c r="E331" s="157">
        <v>3.718854592785422</v>
      </c>
      <c r="F331" s="156">
        <v>13.029315960912053</v>
      </c>
      <c r="G331" s="157">
        <v>10.412792859799183</v>
      </c>
      <c r="H331" s="156">
        <v>-8.686210640608035</v>
      </c>
      <c r="I331" s="157">
        <v>-3.718854592785422</v>
      </c>
      <c r="J331" s="156">
        <v>1.4477017734346724</v>
      </c>
      <c r="K331" s="157">
        <v>-3.718854592785422</v>
      </c>
      <c r="L331" s="45"/>
    </row>
    <row r="332" spans="1:12">
      <c r="A332" s="104" t="s">
        <v>678</v>
      </c>
      <c r="B332" s="120">
        <v>111055</v>
      </c>
      <c r="C332" s="104" t="s">
        <v>788</v>
      </c>
      <c r="D332" s="156">
        <v>5.1679586563307494</v>
      </c>
      <c r="E332" s="157">
        <v>4.3649061545176782</v>
      </c>
      <c r="F332" s="156">
        <v>8.6132644272179153</v>
      </c>
      <c r="G332" s="157">
        <v>10.475774770842428</v>
      </c>
      <c r="H332" s="156">
        <v>-8.6132644272179153</v>
      </c>
      <c r="I332" s="157">
        <v>4.3649061545176782</v>
      </c>
      <c r="J332" s="156">
        <v>-5.1679586563307494</v>
      </c>
      <c r="K332" s="157">
        <v>-2.6189436927106069</v>
      </c>
      <c r="L332" s="45"/>
    </row>
    <row r="333" spans="1:12">
      <c r="A333" s="104" t="s">
        <v>678</v>
      </c>
      <c r="B333" s="120">
        <v>111056</v>
      </c>
      <c r="C333" s="104" t="s">
        <v>790</v>
      </c>
      <c r="D333" s="156">
        <v>2.3880597014925371</v>
      </c>
      <c r="E333" s="157">
        <v>2.4242424242424243</v>
      </c>
      <c r="F333" s="156">
        <v>13.134328358208956</v>
      </c>
      <c r="G333" s="157">
        <v>8.4848484848484844</v>
      </c>
      <c r="H333" s="156">
        <v>-10.746268656716419</v>
      </c>
      <c r="I333" s="157">
        <v>-1.2121212121212122</v>
      </c>
      <c r="J333" s="156">
        <v>-3.5820895522388061</v>
      </c>
      <c r="K333" s="157">
        <v>2.4242424242424243</v>
      </c>
      <c r="L333" s="45"/>
    </row>
    <row r="334" spans="1:12">
      <c r="A334" s="104" t="s">
        <v>678</v>
      </c>
      <c r="B334" s="120">
        <v>111057</v>
      </c>
      <c r="C334" s="104" t="s">
        <v>792</v>
      </c>
      <c r="D334" s="156">
        <v>5.2093768783810859</v>
      </c>
      <c r="E334" s="157">
        <v>4.6686288440069017</v>
      </c>
      <c r="F334" s="156">
        <v>12.622720897615709</v>
      </c>
      <c r="G334" s="157">
        <v>12.99096721810616</v>
      </c>
      <c r="H334" s="156">
        <v>-3.0054097375275495</v>
      </c>
      <c r="I334" s="157">
        <v>1.62387090226327</v>
      </c>
      <c r="J334" s="156">
        <v>-2.8050490883590462</v>
      </c>
      <c r="K334" s="157">
        <v>-2.6387902161778141</v>
      </c>
      <c r="L334" s="45"/>
    </row>
    <row r="335" spans="1:12">
      <c r="A335" s="104" t="s">
        <v>678</v>
      </c>
      <c r="B335" s="120">
        <v>111058</v>
      </c>
      <c r="C335" s="104" t="s">
        <v>794</v>
      </c>
      <c r="D335" s="156">
        <v>7.4388947927736453</v>
      </c>
      <c r="E335" s="157">
        <v>3.2768978700163847</v>
      </c>
      <c r="F335" s="156">
        <v>14.877789585547291</v>
      </c>
      <c r="G335" s="157">
        <v>13.107591480065539</v>
      </c>
      <c r="H335" s="156">
        <v>-7.4388947927736453</v>
      </c>
      <c r="I335" s="157">
        <v>-14.199890770070999</v>
      </c>
      <c r="J335" s="156">
        <v>3.1880977683315623</v>
      </c>
      <c r="K335" s="157">
        <v>2.1845985800109231</v>
      </c>
      <c r="L335" s="45"/>
    </row>
    <row r="336" spans="1:12">
      <c r="A336" s="104" t="s">
        <v>678</v>
      </c>
      <c r="B336" s="120">
        <v>111059</v>
      </c>
      <c r="C336" s="104" t="s">
        <v>796</v>
      </c>
      <c r="D336" s="156">
        <v>4.6156933574152115</v>
      </c>
      <c r="E336" s="157">
        <v>4.8592832557197809</v>
      </c>
      <c r="F336" s="156">
        <v>12.241621513144691</v>
      </c>
      <c r="G336" s="157">
        <v>11.135857461024498</v>
      </c>
      <c r="H336" s="156">
        <v>-5.2177403170780652</v>
      </c>
      <c r="I336" s="157">
        <v>0</v>
      </c>
      <c r="J336" s="156">
        <v>5.4184226369656834</v>
      </c>
      <c r="K336" s="157">
        <v>-1.4172909495849362</v>
      </c>
      <c r="L336" s="45"/>
    </row>
    <row r="337" spans="1:12">
      <c r="A337" s="104" t="s">
        <v>678</v>
      </c>
      <c r="B337" s="120">
        <v>111060</v>
      </c>
      <c r="C337" s="104" t="s">
        <v>798</v>
      </c>
      <c r="D337" s="156">
        <v>6.2169723344731116</v>
      </c>
      <c r="E337" s="157">
        <v>5.0729232720355109</v>
      </c>
      <c r="F337" s="156">
        <v>17.407522536524713</v>
      </c>
      <c r="G337" s="157">
        <v>10.145846544071022</v>
      </c>
      <c r="H337" s="156">
        <v>-3.1084861672365558</v>
      </c>
      <c r="I337" s="157">
        <v>-18.389346861128725</v>
      </c>
      <c r="J337" s="156">
        <v>0.6216972334473112</v>
      </c>
      <c r="K337" s="157">
        <v>-1.9023462270133165</v>
      </c>
      <c r="L337" s="45"/>
    </row>
    <row r="338" spans="1:12">
      <c r="A338" s="104" t="s">
        <v>678</v>
      </c>
      <c r="B338" s="120">
        <v>111061</v>
      </c>
      <c r="C338" s="104" t="s">
        <v>800</v>
      </c>
      <c r="D338" s="156">
        <v>3.33889816360601</v>
      </c>
      <c r="E338" s="157">
        <v>8.5324232081911262</v>
      </c>
      <c r="F338" s="156">
        <v>12.520868113522537</v>
      </c>
      <c r="G338" s="157">
        <v>14.505119453924914</v>
      </c>
      <c r="H338" s="156">
        <v>-6.67779632721202</v>
      </c>
      <c r="I338" s="157">
        <v>-6.8259385665529013</v>
      </c>
      <c r="J338" s="156">
        <v>0</v>
      </c>
      <c r="K338" s="157">
        <v>0</v>
      </c>
      <c r="L338" s="45"/>
    </row>
    <row r="339" spans="1:12">
      <c r="A339" s="104" t="s">
        <v>678</v>
      </c>
      <c r="B339" s="120">
        <v>111062</v>
      </c>
      <c r="C339" s="104" t="s">
        <v>802</v>
      </c>
      <c r="D339" s="156">
        <v>5.518896220755849</v>
      </c>
      <c r="E339" s="157">
        <v>4.0036396724294816</v>
      </c>
      <c r="F339" s="156">
        <v>10.437912417516497</v>
      </c>
      <c r="G339" s="157">
        <v>12.617531088868668</v>
      </c>
      <c r="H339" s="156">
        <v>-0.95980803839232154</v>
      </c>
      <c r="I339" s="157">
        <v>2.3051258720048531</v>
      </c>
      <c r="J339" s="156">
        <v>-3.239352129574085</v>
      </c>
      <c r="K339" s="157">
        <v>-2.1838034576888079</v>
      </c>
      <c r="L339" s="45"/>
    </row>
    <row r="340" spans="1:12">
      <c r="A340" s="104" t="s">
        <v>678</v>
      </c>
      <c r="B340" s="120">
        <v>111063</v>
      </c>
      <c r="C340" s="104" t="s">
        <v>804</v>
      </c>
      <c r="D340" s="156">
        <v>4.108533767011898</v>
      </c>
      <c r="E340" s="157">
        <v>5.5647335014346577</v>
      </c>
      <c r="F340" s="156">
        <v>8.3882564409826248</v>
      </c>
      <c r="G340" s="157">
        <v>13.04234414398748</v>
      </c>
      <c r="H340" s="156">
        <v>-10.784901138406232</v>
      </c>
      <c r="I340" s="157">
        <v>-6.2603251891139902</v>
      </c>
      <c r="J340" s="156">
        <v>-1.7118890695882907</v>
      </c>
      <c r="K340" s="157">
        <v>-1.3911833753586644</v>
      </c>
      <c r="L340" s="45"/>
    </row>
    <row r="341" spans="1:12">
      <c r="A341" s="104" t="s">
        <v>678</v>
      </c>
      <c r="B341" s="120">
        <v>111064</v>
      </c>
      <c r="C341" s="104" t="s">
        <v>893</v>
      </c>
      <c r="D341" s="156">
        <v>2.7378507871321012</v>
      </c>
      <c r="E341" s="157">
        <v>9.6021947873799718</v>
      </c>
      <c r="F341" s="156">
        <v>17.796030116358658</v>
      </c>
      <c r="G341" s="157">
        <v>17.832647462277091</v>
      </c>
      <c r="H341" s="156">
        <v>-4.1067761806981515</v>
      </c>
      <c r="I341" s="157">
        <v>24.691358024691358</v>
      </c>
      <c r="J341" s="156">
        <v>0</v>
      </c>
      <c r="K341" s="157">
        <v>-5.4869684499314131</v>
      </c>
      <c r="L341" s="45"/>
    </row>
    <row r="342" spans="1:12">
      <c r="A342" s="104" t="s">
        <v>678</v>
      </c>
      <c r="B342" s="120">
        <v>111065</v>
      </c>
      <c r="C342" s="104" t="s">
        <v>807</v>
      </c>
      <c r="D342" s="156">
        <v>7.2054761618830314</v>
      </c>
      <c r="E342" s="157">
        <v>6.8345323741007196</v>
      </c>
      <c r="F342" s="156">
        <v>8.4063888555302029</v>
      </c>
      <c r="G342" s="157">
        <v>10.551558752997602</v>
      </c>
      <c r="H342" s="156">
        <v>7.5657499699771824</v>
      </c>
      <c r="I342" s="157">
        <v>8.6330935251798557</v>
      </c>
      <c r="J342" s="156">
        <v>-0.9607301549177375</v>
      </c>
      <c r="K342" s="157">
        <v>-0.71942446043165464</v>
      </c>
      <c r="L342" s="45"/>
    </row>
    <row r="343" spans="1:12">
      <c r="A343" s="104" t="s">
        <v>678</v>
      </c>
      <c r="B343" s="120">
        <v>111066</v>
      </c>
      <c r="C343" s="104" t="s">
        <v>809</v>
      </c>
      <c r="D343" s="156">
        <v>6.1590145576707727</v>
      </c>
      <c r="E343" s="157">
        <v>5.4417871974795933</v>
      </c>
      <c r="F343" s="156">
        <v>13.997760358342665</v>
      </c>
      <c r="G343" s="157">
        <v>12.888443362451669</v>
      </c>
      <c r="H343" s="156">
        <v>-3.6394176931690931</v>
      </c>
      <c r="I343" s="157">
        <v>-4.0097379349849636</v>
      </c>
      <c r="J343" s="156">
        <v>-0.55991041433370659</v>
      </c>
      <c r="K343" s="157">
        <v>-0.28640985249892598</v>
      </c>
      <c r="L343" s="45"/>
    </row>
    <row r="344" spans="1:12">
      <c r="A344" s="104" t="s">
        <v>678</v>
      </c>
      <c r="B344" s="120">
        <v>111067</v>
      </c>
      <c r="C344" s="104" t="s">
        <v>811</v>
      </c>
      <c r="D344" s="156">
        <v>4.2839293151662998</v>
      </c>
      <c r="E344" s="157">
        <v>6.2820900030202358</v>
      </c>
      <c r="F344" s="156">
        <v>8.5678586303325996</v>
      </c>
      <c r="G344" s="157">
        <v>13.530655391120508</v>
      </c>
      <c r="H344" s="156">
        <v>0.35699410959719163</v>
      </c>
      <c r="I344" s="157">
        <v>-0.48323769254001814</v>
      </c>
      <c r="J344" s="156">
        <v>-1.7849705479859583</v>
      </c>
      <c r="K344" s="157">
        <v>-0.84566596194503174</v>
      </c>
      <c r="L344" s="45"/>
    </row>
    <row r="345" spans="1:12">
      <c r="A345" s="104" t="s">
        <v>678</v>
      </c>
      <c r="B345" s="120">
        <v>111068</v>
      </c>
      <c r="C345" s="104" t="s">
        <v>813</v>
      </c>
      <c r="D345" s="156">
        <v>5.1382801873961013</v>
      </c>
      <c r="E345" s="157">
        <v>4.621072088724584</v>
      </c>
      <c r="F345" s="156">
        <v>14.508085235000756</v>
      </c>
      <c r="G345" s="157">
        <v>14.47935921133703</v>
      </c>
      <c r="H345" s="156">
        <v>0.60450355145836476</v>
      </c>
      <c r="I345" s="157">
        <v>-0.30807147258163892</v>
      </c>
      <c r="J345" s="156">
        <v>-0.30225177572918238</v>
      </c>
      <c r="K345" s="157">
        <v>0.61614294516327783</v>
      </c>
      <c r="L345" s="45"/>
    </row>
    <row r="346" spans="1:12">
      <c r="A346" s="104" t="s">
        <v>678</v>
      </c>
      <c r="B346" s="120">
        <v>111069</v>
      </c>
      <c r="C346" s="104" t="s">
        <v>815</v>
      </c>
      <c r="D346" s="156">
        <v>6.3953488372093021</v>
      </c>
      <c r="E346" s="157">
        <v>8.2232011747430249</v>
      </c>
      <c r="F346" s="156">
        <v>11.046511627906977</v>
      </c>
      <c r="G346" s="157">
        <v>8.2232011747430249</v>
      </c>
      <c r="H346" s="156">
        <v>-2.9069767441860463</v>
      </c>
      <c r="I346" s="157">
        <v>-4.1116005873715125</v>
      </c>
      <c r="J346" s="156">
        <v>-3.4883720930232558</v>
      </c>
      <c r="K346" s="157">
        <v>-1.7621145374449338</v>
      </c>
      <c r="L346" s="45"/>
    </row>
    <row r="347" spans="1:12">
      <c r="A347" s="104" t="s">
        <v>678</v>
      </c>
      <c r="B347" s="120">
        <v>111070</v>
      </c>
      <c r="C347" s="104" t="s">
        <v>817</v>
      </c>
      <c r="D347" s="156">
        <v>5.5370985603543739</v>
      </c>
      <c r="E347" s="157">
        <v>4.4952238246862706</v>
      </c>
      <c r="F347" s="156">
        <v>10.705057216685123</v>
      </c>
      <c r="G347" s="157">
        <v>7.117437722419929</v>
      </c>
      <c r="H347" s="156">
        <v>-2.9531192321889996</v>
      </c>
      <c r="I347" s="157">
        <v>0</v>
      </c>
      <c r="J347" s="156">
        <v>-2.5839793281653747</v>
      </c>
      <c r="K347" s="157">
        <v>1.1238059561715676</v>
      </c>
      <c r="L347" s="45"/>
    </row>
    <row r="348" spans="1:12">
      <c r="A348" s="104" t="s">
        <v>678</v>
      </c>
      <c r="B348" s="120">
        <v>111071</v>
      </c>
      <c r="C348" s="104" t="s">
        <v>819</v>
      </c>
      <c r="D348" s="156">
        <v>5.1326703634113926</v>
      </c>
      <c r="E348" s="157">
        <v>4.9026409509273394</v>
      </c>
      <c r="F348" s="156">
        <v>11.640163145593695</v>
      </c>
      <c r="G348" s="157">
        <v>14.060404236621803</v>
      </c>
      <c r="H348" s="156">
        <v>-2.5663351817056963</v>
      </c>
      <c r="I348" s="157">
        <v>7.2152074372138202</v>
      </c>
      <c r="J348" s="156">
        <v>0.54992896750836351</v>
      </c>
      <c r="K348" s="157">
        <v>9.2502659451459232E-2</v>
      </c>
      <c r="L348" s="45"/>
    </row>
    <row r="349" spans="1:12">
      <c r="A349" s="104" t="s">
        <v>678</v>
      </c>
      <c r="B349" s="120">
        <v>111072</v>
      </c>
      <c r="C349" s="104" t="s">
        <v>821</v>
      </c>
      <c r="D349" s="156">
        <v>5.5352874575418296</v>
      </c>
      <c r="E349" s="157">
        <v>5.6374119154388209</v>
      </c>
      <c r="F349" s="156">
        <v>10.064159013712416</v>
      </c>
      <c r="G349" s="157">
        <v>9.9935938500960919</v>
      </c>
      <c r="H349" s="156">
        <v>-6.5417033589130709</v>
      </c>
      <c r="I349" s="157">
        <v>1.5374759769378603</v>
      </c>
      <c r="J349" s="156">
        <v>-1.5096238520568626</v>
      </c>
      <c r="K349" s="157">
        <v>-2.8187059577194105</v>
      </c>
      <c r="L349" s="45"/>
    </row>
    <row r="350" spans="1:12">
      <c r="A350" s="104" t="s">
        <v>678</v>
      </c>
      <c r="B350" s="120">
        <v>111073</v>
      </c>
      <c r="C350" s="104" t="s">
        <v>823</v>
      </c>
      <c r="D350" s="156">
        <v>5.2516411378555796</v>
      </c>
      <c r="E350" s="157">
        <v>7.133303611234953</v>
      </c>
      <c r="F350" s="156">
        <v>11.37855579868709</v>
      </c>
      <c r="G350" s="157">
        <v>12.483281319661168</v>
      </c>
      <c r="H350" s="156">
        <v>-3.5010940919037199</v>
      </c>
      <c r="I350" s="157">
        <v>7.133303611234953</v>
      </c>
      <c r="J350" s="156">
        <v>-1.7505470459518599</v>
      </c>
      <c r="K350" s="157">
        <v>-5.3499777084262146</v>
      </c>
      <c r="L350" s="45"/>
    </row>
    <row r="351" spans="1:12">
      <c r="A351" s="104" t="s">
        <v>678</v>
      </c>
      <c r="B351" s="120">
        <v>111074</v>
      </c>
      <c r="C351" s="104" t="s">
        <v>825</v>
      </c>
      <c r="D351" s="156">
        <v>3.6982248520710059</v>
      </c>
      <c r="E351" s="157">
        <v>6.8078668683812404</v>
      </c>
      <c r="F351" s="156">
        <v>14.053254437869823</v>
      </c>
      <c r="G351" s="157">
        <v>14.372163388804841</v>
      </c>
      <c r="H351" s="156">
        <v>5.1775147928994079</v>
      </c>
      <c r="I351" s="157">
        <v>-11.346444780635402</v>
      </c>
      <c r="J351" s="156">
        <v>-3.6982248520710059</v>
      </c>
      <c r="K351" s="157">
        <v>0.75642965204236001</v>
      </c>
      <c r="L351" s="45"/>
    </row>
    <row r="352" spans="1:12">
      <c r="A352" s="104" t="s">
        <v>678</v>
      </c>
      <c r="B352" s="120">
        <v>111075</v>
      </c>
      <c r="C352" s="104" t="s">
        <v>892</v>
      </c>
      <c r="D352" s="156">
        <v>7.0175438596491224</v>
      </c>
      <c r="E352" s="157">
        <v>6.0726625484242485</v>
      </c>
      <c r="F352" s="156">
        <v>8.4623323013415899</v>
      </c>
      <c r="G352" s="157">
        <v>10.260705685268558</v>
      </c>
      <c r="H352" s="156">
        <v>0</v>
      </c>
      <c r="I352" s="157">
        <v>-2.3034237252643703</v>
      </c>
      <c r="J352" s="156">
        <v>0.61919504643962853</v>
      </c>
      <c r="K352" s="157">
        <v>1.4658150978955082</v>
      </c>
      <c r="L352" s="45"/>
    </row>
    <row r="353" spans="1:12">
      <c r="A353" s="104" t="s">
        <v>678</v>
      </c>
      <c r="B353" s="120">
        <v>111076</v>
      </c>
      <c r="C353" s="104" t="s">
        <v>828</v>
      </c>
      <c r="D353" s="156">
        <v>5.9723777528928705</v>
      </c>
      <c r="E353" s="157">
        <v>7.1294559099437151</v>
      </c>
      <c r="F353" s="156">
        <v>8.5852930197835011</v>
      </c>
      <c r="G353" s="157">
        <v>5.2532833020637897</v>
      </c>
      <c r="H353" s="156">
        <v>-3.3594624860022395</v>
      </c>
      <c r="I353" s="157">
        <v>8.2551594746716699</v>
      </c>
      <c r="J353" s="156">
        <v>1.4930944382232176</v>
      </c>
      <c r="K353" s="157">
        <v>-1.125703564727955</v>
      </c>
      <c r="L353" s="45"/>
    </row>
    <row r="354" spans="1:12">
      <c r="A354" s="104" t="s">
        <v>678</v>
      </c>
      <c r="B354" s="120">
        <v>111077</v>
      </c>
      <c r="C354" s="104" t="s">
        <v>830</v>
      </c>
      <c r="D354" s="156">
        <v>5.0856077301237494</v>
      </c>
      <c r="E354" s="157">
        <v>4.8035683650711958</v>
      </c>
      <c r="F354" s="156">
        <v>9.6061479346781944</v>
      </c>
      <c r="G354" s="157">
        <v>11.208326185166124</v>
      </c>
      <c r="H354" s="156">
        <v>-1.5821890715940554</v>
      </c>
      <c r="I354" s="157">
        <v>-1.8299308057414079</v>
      </c>
      <c r="J354" s="156">
        <v>-1.01712154602475</v>
      </c>
      <c r="K354" s="157">
        <v>-0.34311202607651398</v>
      </c>
      <c r="L354" s="45"/>
    </row>
    <row r="355" spans="1:12">
      <c r="A355" s="104" t="s">
        <v>678</v>
      </c>
      <c r="B355" s="120">
        <v>111078</v>
      </c>
      <c r="C355" s="104" t="s">
        <v>832</v>
      </c>
      <c r="D355" s="156">
        <v>4.21274354923644</v>
      </c>
      <c r="E355" s="157">
        <v>4.281738385784629</v>
      </c>
      <c r="F355" s="156">
        <v>13.270142180094787</v>
      </c>
      <c r="G355" s="157">
        <v>12.631128238064655</v>
      </c>
      <c r="H355" s="156">
        <v>0.63191153238546605</v>
      </c>
      <c r="I355" s="157">
        <v>-2.1408691928923145</v>
      </c>
      <c r="J355" s="156">
        <v>-0.42127435492364401</v>
      </c>
      <c r="K355" s="157">
        <v>-1.0704345964461572</v>
      </c>
      <c r="L355" s="45"/>
    </row>
    <row r="356" spans="1:12">
      <c r="A356" s="104" t="s">
        <v>678</v>
      </c>
      <c r="B356" s="120">
        <v>111079</v>
      </c>
      <c r="C356" s="104" t="s">
        <v>834</v>
      </c>
      <c r="D356" s="156">
        <v>1.5588464536243181</v>
      </c>
      <c r="E356" s="157">
        <v>4.7468354430379751</v>
      </c>
      <c r="F356" s="156">
        <v>15.58846453624318</v>
      </c>
      <c r="G356" s="157">
        <v>11.075949367088608</v>
      </c>
      <c r="H356" s="156">
        <v>-4.6765393608729537</v>
      </c>
      <c r="I356" s="157">
        <v>-11.075949367088608</v>
      </c>
      <c r="J356" s="156">
        <v>0</v>
      </c>
      <c r="K356" s="157">
        <v>-1.5822784810126582</v>
      </c>
      <c r="L356" s="45"/>
    </row>
    <row r="357" spans="1:12">
      <c r="A357" s="104" t="s">
        <v>678</v>
      </c>
      <c r="B357" s="120">
        <v>111080</v>
      </c>
      <c r="C357" s="104" t="s">
        <v>836</v>
      </c>
      <c r="D357" s="156">
        <v>7.1942446043165464</v>
      </c>
      <c r="E357" s="157">
        <v>0</v>
      </c>
      <c r="F357" s="156">
        <v>14.388489208633093</v>
      </c>
      <c r="G357" s="157">
        <v>7.2992700729927007</v>
      </c>
      <c r="H357" s="156">
        <v>0</v>
      </c>
      <c r="I357" s="157">
        <v>0</v>
      </c>
      <c r="J357" s="156">
        <v>-7.1942446043165464</v>
      </c>
      <c r="K357" s="157">
        <v>0</v>
      </c>
      <c r="L357" s="45"/>
    </row>
    <row r="358" spans="1:12">
      <c r="A358" s="104" t="s">
        <v>678</v>
      </c>
      <c r="B358" s="120">
        <v>111081</v>
      </c>
      <c r="C358" s="104" t="s">
        <v>838</v>
      </c>
      <c r="D358" s="156">
        <v>1.6012810248198559</v>
      </c>
      <c r="E358" s="157">
        <v>7.3140999593661116</v>
      </c>
      <c r="F358" s="156">
        <v>8.8070456365092067</v>
      </c>
      <c r="G358" s="157">
        <v>12.190166598943518</v>
      </c>
      <c r="H358" s="156">
        <v>-4.8038430744595679</v>
      </c>
      <c r="I358" s="157">
        <v>-7.3140999593661116</v>
      </c>
      <c r="J358" s="156">
        <v>0.80064051240992795</v>
      </c>
      <c r="K358" s="157">
        <v>0</v>
      </c>
      <c r="L358" s="45"/>
    </row>
    <row r="359" spans="1:12">
      <c r="A359" s="104" t="s">
        <v>678</v>
      </c>
      <c r="B359" s="120">
        <v>111082</v>
      </c>
      <c r="C359" s="104" t="s">
        <v>840</v>
      </c>
      <c r="D359" s="156">
        <v>2.4968789013732833</v>
      </c>
      <c r="E359" s="157">
        <v>8.8050314465408803</v>
      </c>
      <c r="F359" s="156">
        <v>14.9812734082397</v>
      </c>
      <c r="G359" s="157">
        <v>17.610062893081761</v>
      </c>
      <c r="H359" s="156">
        <v>-4.9937578027465666</v>
      </c>
      <c r="I359" s="157">
        <v>10.062893081761006</v>
      </c>
      <c r="J359" s="156">
        <v>0</v>
      </c>
      <c r="K359" s="157">
        <v>0</v>
      </c>
      <c r="L359" s="45"/>
    </row>
    <row r="360" spans="1:12">
      <c r="A360" s="104" t="s">
        <v>678</v>
      </c>
      <c r="B360" s="120">
        <v>111083</v>
      </c>
      <c r="C360" s="104" t="s">
        <v>842</v>
      </c>
      <c r="D360" s="156">
        <v>6.3593004769475359</v>
      </c>
      <c r="E360" s="157">
        <v>1.6103059581320451</v>
      </c>
      <c r="F360" s="156">
        <v>15.898251192368839</v>
      </c>
      <c r="G360" s="157">
        <v>12.882447665056361</v>
      </c>
      <c r="H360" s="156">
        <v>-4.7694753577106521</v>
      </c>
      <c r="I360" s="157">
        <v>-9.6618357487922708</v>
      </c>
      <c r="J360" s="156">
        <v>-1.589825119236884</v>
      </c>
      <c r="K360" s="157">
        <v>-3.2206119162640903</v>
      </c>
      <c r="L360" s="45"/>
    </row>
    <row r="361" spans="1:12">
      <c r="A361" s="104" t="s">
        <v>678</v>
      </c>
      <c r="B361" s="120">
        <v>111084</v>
      </c>
      <c r="C361" s="104" t="s">
        <v>844</v>
      </c>
      <c r="D361" s="156">
        <v>5.6134723336006411</v>
      </c>
      <c r="E361" s="157">
        <v>3.8173142467620997</v>
      </c>
      <c r="F361" s="156">
        <v>9.0884790163058007</v>
      </c>
      <c r="G361" s="157">
        <v>12.269938650306749</v>
      </c>
      <c r="H361" s="156">
        <v>-10.425020048115478</v>
      </c>
      <c r="I361" s="157">
        <v>2.1813224267211999</v>
      </c>
      <c r="J361" s="156">
        <v>-2.9403902699812883</v>
      </c>
      <c r="K361" s="157">
        <v>1.9086571233810499</v>
      </c>
      <c r="L361" s="45"/>
    </row>
    <row r="362" spans="1:12">
      <c r="A362" s="104" t="s">
        <v>678</v>
      </c>
      <c r="B362" s="120">
        <v>111085</v>
      </c>
      <c r="C362" s="104" t="s">
        <v>846</v>
      </c>
      <c r="D362" s="156">
        <v>0.87950747581354438</v>
      </c>
      <c r="E362" s="157">
        <v>5.3908355795148246</v>
      </c>
      <c r="F362" s="156">
        <v>13.192612137203167</v>
      </c>
      <c r="G362" s="157">
        <v>11.680143755615454</v>
      </c>
      <c r="H362" s="156">
        <v>-1.7590149516270888</v>
      </c>
      <c r="I362" s="157">
        <v>-7.1877807726864331</v>
      </c>
      <c r="J362" s="156">
        <v>0</v>
      </c>
      <c r="K362" s="157">
        <v>-1.7969451931716083</v>
      </c>
      <c r="L362" s="45"/>
    </row>
    <row r="363" spans="1:12">
      <c r="A363" s="104" t="s">
        <v>678</v>
      </c>
      <c r="B363" s="120">
        <v>111086</v>
      </c>
      <c r="C363" s="104" t="s">
        <v>848</v>
      </c>
      <c r="D363" s="156">
        <v>7.3011734028683177</v>
      </c>
      <c r="E363" s="157">
        <v>6.881948120698782</v>
      </c>
      <c r="F363" s="156">
        <v>11.473272490221643</v>
      </c>
      <c r="G363" s="157">
        <v>17.469560614081523</v>
      </c>
      <c r="H363" s="156">
        <v>-1.5645371577574967</v>
      </c>
      <c r="I363" s="157">
        <v>-3.1762837480148227</v>
      </c>
      <c r="J363" s="156">
        <v>-1.5645371577574967</v>
      </c>
      <c r="K363" s="157">
        <v>1.0587612493382743</v>
      </c>
      <c r="L363" s="45"/>
    </row>
    <row r="364" spans="1:12">
      <c r="A364" s="104" t="s">
        <v>678</v>
      </c>
      <c r="B364" s="120">
        <v>111087</v>
      </c>
      <c r="C364" s="104" t="s">
        <v>850</v>
      </c>
      <c r="D364" s="156">
        <v>3.2162958992227284</v>
      </c>
      <c r="E364" s="157">
        <v>3.2599837000814995</v>
      </c>
      <c r="F364" s="156">
        <v>7.5046904315197001</v>
      </c>
      <c r="G364" s="157">
        <v>10.323281716924749</v>
      </c>
      <c r="H364" s="156">
        <v>2.1441972661484856</v>
      </c>
      <c r="I364" s="157">
        <v>-2.1733224667209998</v>
      </c>
      <c r="J364" s="156">
        <v>-2.1441972661484856</v>
      </c>
      <c r="K364" s="157">
        <v>1.0866612333604999</v>
      </c>
      <c r="L364" s="45"/>
    </row>
    <row r="365" spans="1:12">
      <c r="A365" s="104" t="s">
        <v>678</v>
      </c>
      <c r="B365" s="120">
        <v>111088</v>
      </c>
      <c r="C365" s="104" t="s">
        <v>852</v>
      </c>
      <c r="D365" s="156">
        <v>3.6036036036036037</v>
      </c>
      <c r="E365" s="157">
        <v>8.2606700321248283</v>
      </c>
      <c r="F365" s="156">
        <v>9.9099099099099099</v>
      </c>
      <c r="G365" s="157">
        <v>11.01422670949977</v>
      </c>
      <c r="H365" s="156">
        <v>-18.918918918918919</v>
      </c>
      <c r="I365" s="157">
        <v>11.932078935291418</v>
      </c>
      <c r="J365" s="156">
        <v>2.7027027027027026</v>
      </c>
      <c r="K365" s="157">
        <v>-8.2606700321248283</v>
      </c>
      <c r="L365" s="45"/>
    </row>
    <row r="366" spans="1:12">
      <c r="A366" s="104" t="s">
        <v>678</v>
      </c>
      <c r="B366" s="120">
        <v>111089</v>
      </c>
      <c r="C366" s="104" t="s">
        <v>854</v>
      </c>
      <c r="D366" s="156">
        <v>2.8830906732016723</v>
      </c>
      <c r="E366" s="157">
        <v>3.233867411436131</v>
      </c>
      <c r="F366" s="156">
        <v>16.721925904569698</v>
      </c>
      <c r="G366" s="157">
        <v>14.111421431721299</v>
      </c>
      <c r="H366" s="156">
        <v>-2.8830906732016723</v>
      </c>
      <c r="I366" s="157">
        <v>-2.3519035719535499</v>
      </c>
      <c r="J366" s="156">
        <v>-0.86492720196050166</v>
      </c>
      <c r="K366" s="157">
        <v>-1.4699397324709687</v>
      </c>
      <c r="L366" s="45"/>
    </row>
    <row r="367" spans="1:12">
      <c r="A367" s="104" t="s">
        <v>678</v>
      </c>
      <c r="B367" s="120">
        <v>111090</v>
      </c>
      <c r="C367" s="104" t="s">
        <v>856</v>
      </c>
      <c r="D367" s="156">
        <v>3.8277511961722488</v>
      </c>
      <c r="E367" s="157">
        <v>3.9467192895905279</v>
      </c>
      <c r="F367" s="156">
        <v>16.267942583732058</v>
      </c>
      <c r="G367" s="157">
        <v>15.786877158362111</v>
      </c>
      <c r="H367" s="156">
        <v>-5.741626794258373</v>
      </c>
      <c r="I367" s="157">
        <v>-1.9733596447952639</v>
      </c>
      <c r="J367" s="156">
        <v>-4.7846889952153111</v>
      </c>
      <c r="K367" s="157">
        <v>-0.98667982239763197</v>
      </c>
      <c r="L367" s="45"/>
    </row>
    <row r="368" spans="1:12">
      <c r="A368" s="104" t="s">
        <v>678</v>
      </c>
      <c r="B368" s="120">
        <v>111091</v>
      </c>
      <c r="C368" s="104" t="s">
        <v>858</v>
      </c>
      <c r="D368" s="156">
        <v>5.0632911392405067</v>
      </c>
      <c r="E368" s="157">
        <v>4.1131105398457581</v>
      </c>
      <c r="F368" s="156">
        <v>18.227848101265824</v>
      </c>
      <c r="G368" s="157">
        <v>17.480719794344473</v>
      </c>
      <c r="H368" s="156">
        <v>-7.0886075949367084</v>
      </c>
      <c r="I368" s="157">
        <v>3.0848329048843186</v>
      </c>
      <c r="J368" s="156">
        <v>-2.0253164556962027</v>
      </c>
      <c r="K368" s="157">
        <v>1.0282776349614395</v>
      </c>
      <c r="L368" s="45"/>
    </row>
    <row r="369" spans="1:12">
      <c r="A369" s="104" t="s">
        <v>678</v>
      </c>
      <c r="B369" s="120">
        <v>111092</v>
      </c>
      <c r="C369" s="104" t="s">
        <v>860</v>
      </c>
      <c r="D369" s="156">
        <v>4.7846889952153111</v>
      </c>
      <c r="E369" s="157">
        <v>4.9321824907521581</v>
      </c>
      <c r="F369" s="156">
        <v>31.100478468899521</v>
      </c>
      <c r="G369" s="157">
        <v>24.66091245376079</v>
      </c>
      <c r="H369" s="156">
        <v>7.1770334928229662</v>
      </c>
      <c r="I369" s="157">
        <v>-7.3982737361282371</v>
      </c>
      <c r="J369" s="156">
        <v>-4.7846889952153111</v>
      </c>
      <c r="K369" s="157">
        <v>-2.466091245376079</v>
      </c>
      <c r="L369" s="45"/>
    </row>
    <row r="370" spans="1:12">
      <c r="A370" s="104" t="s">
        <v>678</v>
      </c>
      <c r="B370" s="120">
        <v>111093</v>
      </c>
      <c r="C370" s="104" t="s">
        <v>862</v>
      </c>
      <c r="D370" s="156">
        <v>6.0908758679498112</v>
      </c>
      <c r="E370" s="157">
        <v>4.9224710804824019</v>
      </c>
      <c r="F370" s="156">
        <v>8.0399561456937505</v>
      </c>
      <c r="G370" s="157">
        <v>7.6298301747477231</v>
      </c>
      <c r="H370" s="156">
        <v>7.5526860762577659</v>
      </c>
      <c r="I370" s="157">
        <v>-6.8914595126753628</v>
      </c>
      <c r="J370" s="156">
        <v>-3.1672554513339017</v>
      </c>
      <c r="K370" s="157">
        <v>-0.98449421609648047</v>
      </c>
      <c r="L370" s="45"/>
    </row>
    <row r="371" spans="1:12">
      <c r="A371" s="104" t="s">
        <v>678</v>
      </c>
      <c r="B371" s="120">
        <v>111094</v>
      </c>
      <c r="C371" s="104" t="s">
        <v>864</v>
      </c>
      <c r="D371" s="156">
        <v>0</v>
      </c>
      <c r="E371" s="157">
        <v>0</v>
      </c>
      <c r="F371" s="156">
        <v>3.9138943248532287</v>
      </c>
      <c r="G371" s="157">
        <v>11.834319526627219</v>
      </c>
      <c r="H371" s="156">
        <v>-5.8708414872798436</v>
      </c>
      <c r="I371" s="157">
        <v>0</v>
      </c>
      <c r="J371" s="156">
        <v>-1.9569471624266144</v>
      </c>
      <c r="K371" s="157">
        <v>0</v>
      </c>
      <c r="L371" s="45"/>
    </row>
    <row r="372" spans="1:12">
      <c r="A372" s="104" t="s">
        <v>678</v>
      </c>
      <c r="B372" s="120">
        <v>111095</v>
      </c>
      <c r="C372" s="104" t="s">
        <v>866</v>
      </c>
      <c r="D372" s="156">
        <v>7.3781291172595518</v>
      </c>
      <c r="E372" s="157">
        <v>4.3184885290148447</v>
      </c>
      <c r="F372" s="156">
        <v>14.756258234519104</v>
      </c>
      <c r="G372" s="157">
        <v>11.336032388663968</v>
      </c>
      <c r="H372" s="156">
        <v>-12.121212121212121</v>
      </c>
      <c r="I372" s="157">
        <v>-3.2388663967611335</v>
      </c>
      <c r="J372" s="156">
        <v>2.1080368906455864</v>
      </c>
      <c r="K372" s="157">
        <v>0.53981106612685559</v>
      </c>
      <c r="L372" s="45"/>
    </row>
    <row r="373" spans="1:12">
      <c r="A373" s="104" t="s">
        <v>678</v>
      </c>
      <c r="B373" s="120">
        <v>111096</v>
      </c>
      <c r="C373" s="104" t="s">
        <v>868</v>
      </c>
      <c r="D373" s="156">
        <v>6.0677815598638452</v>
      </c>
      <c r="E373" s="157">
        <v>5.9570348858855509</v>
      </c>
      <c r="F373" s="156">
        <v>12.061565783631789</v>
      </c>
      <c r="G373" s="157">
        <v>12.807625004653934</v>
      </c>
      <c r="H373" s="156">
        <v>7.3997336095900548E-2</v>
      </c>
      <c r="I373" s="157">
        <v>-2.3083510182806508</v>
      </c>
      <c r="J373" s="156">
        <v>0.22199200828770163</v>
      </c>
      <c r="K373" s="157">
        <v>-0.59570348858855504</v>
      </c>
      <c r="L373" s="45"/>
    </row>
    <row r="374" spans="1:12">
      <c r="A374" s="104" t="s">
        <v>678</v>
      </c>
      <c r="B374" s="120">
        <v>111097</v>
      </c>
      <c r="C374" s="104" t="s">
        <v>870</v>
      </c>
      <c r="D374" s="156">
        <v>4.6367851622874809</v>
      </c>
      <c r="E374" s="157">
        <v>4.7309284447072741</v>
      </c>
      <c r="F374" s="156">
        <v>12.364760432766616</v>
      </c>
      <c r="G374" s="157">
        <v>13.010053222945002</v>
      </c>
      <c r="H374" s="156">
        <v>-1.9319938176197837</v>
      </c>
      <c r="I374" s="157">
        <v>-7.4906367041198498</v>
      </c>
      <c r="J374" s="156">
        <v>-0.38639876352395675</v>
      </c>
      <c r="K374" s="157">
        <v>-2.3654642223536371</v>
      </c>
      <c r="L374" s="45"/>
    </row>
    <row r="375" spans="1:12">
      <c r="A375" s="104" t="s">
        <v>678</v>
      </c>
      <c r="B375" s="120">
        <v>111098</v>
      </c>
      <c r="C375" s="104" t="s">
        <v>872</v>
      </c>
      <c r="D375" s="156">
        <v>4.2710706150341684</v>
      </c>
      <c r="E375" s="157">
        <v>6.6493206128938995</v>
      </c>
      <c r="F375" s="156">
        <v>10.82004555808656</v>
      </c>
      <c r="G375" s="157">
        <v>11.853136744723908</v>
      </c>
      <c r="H375" s="156">
        <v>-5.6947608200455582</v>
      </c>
      <c r="I375" s="157">
        <v>0.86730268863833482</v>
      </c>
      <c r="J375" s="156">
        <v>0</v>
      </c>
      <c r="K375" s="157">
        <v>-1.7346053772766696</v>
      </c>
      <c r="L375" s="45"/>
    </row>
    <row r="376" spans="1:12">
      <c r="A376" s="104" t="s">
        <v>678</v>
      </c>
      <c r="B376" s="120">
        <v>111099</v>
      </c>
      <c r="C376" s="104" t="s">
        <v>874</v>
      </c>
      <c r="D376" s="156">
        <v>5.631159080244017</v>
      </c>
      <c r="E376" s="157">
        <v>9.6292729898892642</v>
      </c>
      <c r="F376" s="156">
        <v>13.139371187236039</v>
      </c>
      <c r="G376" s="157">
        <v>14.443909484833895</v>
      </c>
      <c r="H376" s="156">
        <v>-3.7541060534960113</v>
      </c>
      <c r="I376" s="157">
        <v>-13.480982185844969</v>
      </c>
      <c r="J376" s="156">
        <v>0</v>
      </c>
      <c r="K376" s="157">
        <v>0</v>
      </c>
      <c r="L376" s="45"/>
    </row>
    <row r="377" spans="1:12">
      <c r="A377" s="104" t="s">
        <v>678</v>
      </c>
      <c r="B377" s="120">
        <v>111100</v>
      </c>
      <c r="C377" s="104" t="s">
        <v>876</v>
      </c>
      <c r="D377" s="156">
        <v>4.480955937266617</v>
      </c>
      <c r="E377" s="157">
        <v>4.5871559633027523</v>
      </c>
      <c r="F377" s="156">
        <v>11.949215832710978</v>
      </c>
      <c r="G377" s="157">
        <v>22.935779816513762</v>
      </c>
      <c r="H377" s="156">
        <v>22.404779686333086</v>
      </c>
      <c r="I377" s="157">
        <v>24.464831804281346</v>
      </c>
      <c r="J377" s="156">
        <v>-2.9873039581777445</v>
      </c>
      <c r="K377" s="157">
        <v>9.1743119266055047</v>
      </c>
      <c r="L377" s="45"/>
    </row>
    <row r="378" spans="1:12">
      <c r="A378" s="104" t="s">
        <v>678</v>
      </c>
      <c r="B378" s="120">
        <v>111101</v>
      </c>
      <c r="C378" s="104" t="s">
        <v>878</v>
      </c>
      <c r="D378" s="156">
        <v>4.756242568370987</v>
      </c>
      <c r="E378" s="157">
        <v>2.4529844644317254</v>
      </c>
      <c r="F378" s="156">
        <v>20.610384462940942</v>
      </c>
      <c r="G378" s="157">
        <v>14.717906786590351</v>
      </c>
      <c r="H378" s="156">
        <v>-11.09789932619897</v>
      </c>
      <c r="I378" s="157">
        <v>-4.9059689288634507</v>
      </c>
      <c r="J378" s="156">
        <v>-1.5854141894569957</v>
      </c>
      <c r="K378" s="157">
        <v>-2.4529844644317254</v>
      </c>
      <c r="L378" s="45"/>
    </row>
    <row r="379" spans="1:12">
      <c r="A379" s="104" t="s">
        <v>678</v>
      </c>
      <c r="B379" s="120">
        <v>111102</v>
      </c>
      <c r="C379" s="104" t="s">
        <v>880</v>
      </c>
      <c r="D379" s="156">
        <v>3.755868544600939</v>
      </c>
      <c r="E379" s="157">
        <v>3.8610038610038608</v>
      </c>
      <c r="F379" s="156">
        <v>11.267605633802816</v>
      </c>
      <c r="G379" s="157">
        <v>15.444015444015443</v>
      </c>
      <c r="H379" s="156">
        <v>-9.3896713615023479</v>
      </c>
      <c r="I379" s="157">
        <v>-8.6872586872586872</v>
      </c>
      <c r="J379" s="156">
        <v>0.93896713615023475</v>
      </c>
      <c r="K379" s="157">
        <v>-5.7915057915057915</v>
      </c>
      <c r="L379" s="45"/>
    </row>
    <row r="380" spans="1:12">
      <c r="A380" s="104" t="s">
        <v>678</v>
      </c>
      <c r="B380" s="120">
        <v>111103</v>
      </c>
      <c r="C380" s="104" t="s">
        <v>882</v>
      </c>
      <c r="D380" s="156">
        <v>3.2379924446842958</v>
      </c>
      <c r="E380" s="157">
        <v>4.6148774859905508</v>
      </c>
      <c r="F380" s="156">
        <v>11.440906637884511</v>
      </c>
      <c r="G380" s="157">
        <v>13.624876387210197</v>
      </c>
      <c r="H380" s="156">
        <v>-0.64759848893685912</v>
      </c>
      <c r="I380" s="157">
        <v>3.9556092737061861</v>
      </c>
      <c r="J380" s="156">
        <v>-2.3745277927684834</v>
      </c>
      <c r="K380" s="157">
        <v>-3.2963410614218218</v>
      </c>
      <c r="L380" s="45"/>
    </row>
    <row r="381" spans="1:12">
      <c r="A381" s="104" t="s">
        <v>678</v>
      </c>
      <c r="B381" s="120">
        <v>111104</v>
      </c>
      <c r="C381" s="104" t="s">
        <v>884</v>
      </c>
      <c r="D381" s="156">
        <v>5.9084194977843429</v>
      </c>
      <c r="E381" s="157">
        <v>3.9800995024875623</v>
      </c>
      <c r="F381" s="156">
        <v>14.771048744460856</v>
      </c>
      <c r="G381" s="157">
        <v>11.940298507462687</v>
      </c>
      <c r="H381" s="156">
        <v>1.9694731659281142</v>
      </c>
      <c r="I381" s="157">
        <v>-5.9701492537313436</v>
      </c>
      <c r="J381" s="156">
        <v>-0.98473658296405708</v>
      </c>
      <c r="K381" s="157">
        <v>-1.9900497512437811</v>
      </c>
      <c r="L381" s="45"/>
    </row>
    <row r="382" spans="1:12">
      <c r="A382" s="104" t="s">
        <v>678</v>
      </c>
      <c r="B382" s="120">
        <v>111105</v>
      </c>
      <c r="C382" s="104" t="s">
        <v>886</v>
      </c>
      <c r="D382" s="156">
        <v>4.8465266558966071</v>
      </c>
      <c r="E382" s="157">
        <v>5.4039448797622267</v>
      </c>
      <c r="F382" s="156">
        <v>6.4620355411954762</v>
      </c>
      <c r="G382" s="157">
        <v>12.699270467441233</v>
      </c>
      <c r="H382" s="156">
        <v>3.5002692514808831</v>
      </c>
      <c r="I382" s="157">
        <v>-1.3509862199405567</v>
      </c>
      <c r="J382" s="156">
        <v>3.5002692514808831</v>
      </c>
      <c r="K382" s="157">
        <v>6.2145366117265608</v>
      </c>
      <c r="L382" s="45"/>
    </row>
    <row r="383" spans="1:12">
      <c r="A383" s="104" t="s">
        <v>678</v>
      </c>
      <c r="B383" s="120">
        <v>111106</v>
      </c>
      <c r="C383" s="104" t="s">
        <v>888</v>
      </c>
      <c r="D383" s="156">
        <v>4.233885685086503</v>
      </c>
      <c r="E383" s="157">
        <v>5.6488776572023189</v>
      </c>
      <c r="F383" s="156">
        <v>8.029783195853712</v>
      </c>
      <c r="G383" s="157">
        <v>13.378920767058124</v>
      </c>
      <c r="H383" s="156">
        <v>-3.211913278341485</v>
      </c>
      <c r="I383" s="157">
        <v>-3.121748178980229</v>
      </c>
      <c r="J383" s="156">
        <v>-2.043944813490036</v>
      </c>
      <c r="K383" s="157">
        <v>-0.29730935037906941</v>
      </c>
      <c r="L383" s="45"/>
    </row>
    <row r="384" spans="1:12">
      <c r="A384" s="104" t="s">
        <v>678</v>
      </c>
      <c r="B384" s="120">
        <v>111107</v>
      </c>
      <c r="C384" s="104" t="s">
        <v>890</v>
      </c>
      <c r="D384" s="156">
        <v>4.6056419113413929</v>
      </c>
      <c r="E384" s="157">
        <v>6.5968180054326737</v>
      </c>
      <c r="F384" s="156">
        <v>6.9084628670120898</v>
      </c>
      <c r="G384" s="157">
        <v>7.3729142413659297</v>
      </c>
      <c r="H384" s="156">
        <v>-2.3028209556706964</v>
      </c>
      <c r="I384" s="157">
        <v>-8.1490104772991856</v>
      </c>
      <c r="J384" s="156">
        <v>1.9190174630589139</v>
      </c>
      <c r="K384" s="157">
        <v>-0.77609623593325572</v>
      </c>
      <c r="L384" s="45"/>
    </row>
    <row r="385" spans="1:12">
      <c r="A385" s="45"/>
      <c r="B385" s="45"/>
      <c r="C385" s="45"/>
      <c r="D385" s="45"/>
      <c r="E385" s="45"/>
      <c r="F385" s="45"/>
      <c r="G385" s="45"/>
      <c r="H385" s="45"/>
      <c r="I385" s="45"/>
      <c r="J385" s="45"/>
      <c r="K385" s="45"/>
      <c r="L385" s="45"/>
    </row>
    <row r="386" spans="1:12">
      <c r="A386" s="45"/>
      <c r="B386" s="45"/>
      <c r="C386" s="45"/>
      <c r="D386" s="45"/>
      <c r="E386" s="45"/>
      <c r="F386" s="45"/>
      <c r="G386" s="45"/>
      <c r="H386" s="45"/>
      <c r="I386" s="45"/>
      <c r="J386" s="45"/>
      <c r="K386" s="45"/>
      <c r="L386" s="45"/>
    </row>
    <row r="387" spans="1:12">
      <c r="A387" s="45"/>
      <c r="B387" s="45"/>
      <c r="C387" s="45"/>
      <c r="D387" s="45"/>
      <c r="E387" s="45"/>
      <c r="F387" s="45"/>
      <c r="G387" s="45"/>
      <c r="H387" s="45"/>
      <c r="I387" s="45"/>
      <c r="J387" s="45"/>
      <c r="K387" s="45"/>
      <c r="L387" s="45"/>
    </row>
    <row r="388" spans="1:12">
      <c r="A388" s="45"/>
      <c r="B388" s="45"/>
      <c r="C388" s="45"/>
      <c r="D388" s="45"/>
      <c r="E388" s="45"/>
      <c r="F388" s="45"/>
      <c r="G388" s="45"/>
      <c r="H388" s="45"/>
      <c r="I388" s="45"/>
      <c r="J388" s="45"/>
      <c r="K388" s="45"/>
      <c r="L388" s="45"/>
    </row>
    <row r="389" spans="1:12">
      <c r="A389" s="45"/>
      <c r="B389" s="45"/>
      <c r="C389" s="45"/>
      <c r="D389" s="45"/>
      <c r="E389" s="45"/>
      <c r="F389" s="45"/>
      <c r="G389" s="45"/>
      <c r="H389" s="45"/>
      <c r="I389" s="45"/>
      <c r="J389" s="45"/>
      <c r="K389" s="45"/>
      <c r="L389" s="45"/>
    </row>
    <row r="390" spans="1:12">
      <c r="A390" s="45"/>
      <c r="B390" s="45"/>
      <c r="C390" s="45"/>
      <c r="D390" s="45"/>
      <c r="E390" s="45"/>
      <c r="F390" s="45"/>
      <c r="G390" s="45"/>
      <c r="H390" s="45"/>
      <c r="I390" s="45"/>
      <c r="J390" s="45"/>
      <c r="K390" s="45"/>
      <c r="L390" s="45"/>
    </row>
    <row r="391" spans="1:12">
      <c r="A391" s="45"/>
      <c r="B391" s="45"/>
      <c r="C391" s="45"/>
      <c r="D391" s="45"/>
      <c r="E391" s="45"/>
      <c r="F391" s="45"/>
      <c r="G391" s="45"/>
      <c r="H391" s="45"/>
      <c r="I391" s="45"/>
      <c r="J391" s="45"/>
      <c r="K391" s="45"/>
      <c r="L391" s="45"/>
    </row>
    <row r="392" spans="1:12">
      <c r="A392" s="45"/>
      <c r="B392" s="45"/>
      <c r="C392" s="45"/>
      <c r="D392" s="45"/>
      <c r="E392" s="45"/>
      <c r="F392" s="45"/>
      <c r="G392" s="45"/>
      <c r="H392" s="45"/>
      <c r="I392" s="45"/>
      <c r="J392" s="45"/>
      <c r="K392" s="45"/>
      <c r="L392" s="45"/>
    </row>
    <row r="393" spans="1:12">
      <c r="A393" s="45"/>
      <c r="B393" s="45"/>
      <c r="C393" s="45"/>
      <c r="D393" s="45"/>
      <c r="E393" s="45"/>
      <c r="F393" s="45"/>
      <c r="G393" s="45"/>
      <c r="H393" s="45"/>
      <c r="I393" s="45"/>
      <c r="J393" s="45"/>
      <c r="K393" s="45"/>
      <c r="L393" s="45"/>
    </row>
    <row r="394" spans="1:12">
      <c r="A394" s="45"/>
      <c r="B394" s="45"/>
      <c r="C394" s="45"/>
      <c r="D394" s="45"/>
      <c r="E394" s="45"/>
      <c r="F394" s="45"/>
      <c r="G394" s="45"/>
      <c r="H394" s="45"/>
      <c r="I394" s="45"/>
      <c r="J394" s="45"/>
      <c r="K394" s="45"/>
      <c r="L394" s="45"/>
    </row>
    <row r="395" spans="1:12">
      <c r="A395" s="45"/>
      <c r="B395" s="45"/>
      <c r="C395" s="45"/>
      <c r="D395" s="45"/>
      <c r="E395" s="45"/>
      <c r="F395" s="45"/>
      <c r="G395" s="45"/>
      <c r="H395" s="45"/>
      <c r="I395" s="45"/>
      <c r="J395" s="45"/>
      <c r="K395" s="45"/>
      <c r="L395" s="45"/>
    </row>
    <row r="396" spans="1:12">
      <c r="A396" s="45"/>
      <c r="B396" s="45"/>
      <c r="C396" s="45"/>
      <c r="D396" s="45"/>
      <c r="E396" s="45"/>
      <c r="F396" s="45"/>
      <c r="G396" s="45"/>
      <c r="H396" s="45"/>
      <c r="I396" s="45"/>
      <c r="J396" s="45"/>
      <c r="K396" s="45"/>
      <c r="L396" s="45"/>
    </row>
    <row r="397" spans="1:12">
      <c r="A397" s="45"/>
      <c r="B397" s="45"/>
      <c r="C397" s="45"/>
      <c r="D397" s="45"/>
      <c r="E397" s="45"/>
      <c r="F397" s="45"/>
      <c r="G397" s="45"/>
      <c r="H397" s="45"/>
      <c r="I397" s="45"/>
      <c r="J397" s="45"/>
      <c r="K397" s="45"/>
      <c r="L397" s="45"/>
    </row>
    <row r="398" spans="1:12">
      <c r="A398" s="45"/>
      <c r="B398" s="45"/>
      <c r="C398" s="45"/>
      <c r="D398" s="45"/>
      <c r="E398" s="45"/>
      <c r="F398" s="45"/>
      <c r="G398" s="45"/>
      <c r="H398" s="45"/>
      <c r="I398" s="45"/>
      <c r="J398" s="45"/>
      <c r="K398" s="45"/>
      <c r="L398" s="45"/>
    </row>
    <row r="399" spans="1:12">
      <c r="A399" s="45"/>
      <c r="B399" s="45"/>
      <c r="C399" s="45"/>
      <c r="D399" s="45"/>
      <c r="E399" s="45"/>
      <c r="F399" s="45"/>
      <c r="G399" s="45"/>
      <c r="H399" s="45"/>
      <c r="I399" s="45"/>
      <c r="J399" s="45"/>
      <c r="K399" s="45"/>
      <c r="L399" s="45"/>
    </row>
    <row r="400" spans="1:12">
      <c r="A400" s="45"/>
      <c r="B400" s="45"/>
      <c r="C400" s="45"/>
      <c r="D400" s="45"/>
      <c r="E400" s="45"/>
      <c r="F400" s="45"/>
      <c r="G400" s="45"/>
      <c r="H400" s="45"/>
      <c r="I400" s="45"/>
      <c r="J400" s="45"/>
      <c r="K400" s="45"/>
      <c r="L400" s="45"/>
    </row>
    <row r="401" spans="1:12">
      <c r="A401" s="45"/>
      <c r="B401" s="45"/>
      <c r="C401" s="45"/>
      <c r="D401" s="45"/>
      <c r="E401" s="45"/>
      <c r="F401" s="45"/>
      <c r="G401" s="45"/>
      <c r="H401" s="45"/>
      <c r="I401" s="45"/>
      <c r="J401" s="45"/>
      <c r="K401" s="45"/>
      <c r="L401" s="45"/>
    </row>
    <row r="402" spans="1:12">
      <c r="B402" s="21"/>
      <c r="C402" s="21"/>
      <c r="D402" s="21"/>
      <c r="E402" s="21"/>
      <c r="F402" s="21"/>
      <c r="G402" s="21"/>
      <c r="H402" s="21"/>
      <c r="I402" s="21"/>
      <c r="J402" s="21"/>
      <c r="K402" s="21"/>
      <c r="L402" s="21"/>
    </row>
    <row r="403" spans="1:12">
      <c r="B403" s="21"/>
      <c r="C403" s="21"/>
      <c r="D403" s="21"/>
      <c r="E403" s="21"/>
      <c r="F403" s="21"/>
      <c r="G403" s="21"/>
      <c r="H403" s="21"/>
      <c r="I403" s="21"/>
      <c r="J403" s="21"/>
      <c r="K403" s="21"/>
      <c r="L403" s="21"/>
    </row>
    <row r="404" spans="1:12">
      <c r="B404" s="21"/>
      <c r="C404" s="21"/>
      <c r="D404" s="21"/>
      <c r="E404" s="21"/>
      <c r="F404" s="21"/>
      <c r="G404" s="21"/>
      <c r="H404" s="21"/>
      <c r="I404" s="21"/>
      <c r="J404" s="21"/>
      <c r="K404" s="21"/>
      <c r="L404" s="21"/>
    </row>
    <row r="405" spans="1:12">
      <c r="B405" s="21"/>
      <c r="C405" s="21"/>
      <c r="D405" s="21"/>
      <c r="E405" s="21"/>
      <c r="F405" s="21"/>
      <c r="G405" s="21"/>
      <c r="H405" s="21"/>
      <c r="I405" s="21"/>
      <c r="J405" s="21"/>
      <c r="K405" s="21"/>
      <c r="L405" s="21"/>
    </row>
    <row r="406" spans="1:12">
      <c r="B406" s="21"/>
      <c r="C406" s="21"/>
      <c r="D406" s="21"/>
      <c r="E406" s="21"/>
      <c r="F406" s="21"/>
      <c r="G406" s="21"/>
      <c r="H406" s="21"/>
      <c r="I406" s="21"/>
      <c r="J406" s="21"/>
      <c r="K406" s="21"/>
      <c r="L406" s="21"/>
    </row>
    <row r="407" spans="1:12">
      <c r="B407" s="21"/>
      <c r="C407" s="21"/>
      <c r="D407" s="21"/>
      <c r="E407" s="21"/>
      <c r="F407" s="21"/>
      <c r="G407" s="21"/>
      <c r="H407" s="21"/>
      <c r="I407" s="21"/>
      <c r="J407" s="21"/>
      <c r="K407" s="21"/>
      <c r="L407" s="21"/>
    </row>
    <row r="408" spans="1:12">
      <c r="B408" s="21"/>
      <c r="C408" s="21"/>
      <c r="D408" s="21"/>
      <c r="E408" s="21"/>
      <c r="F408" s="21"/>
      <c r="G408" s="21"/>
      <c r="H408" s="21"/>
      <c r="I408" s="21"/>
      <c r="J408" s="21"/>
      <c r="K408" s="21"/>
      <c r="L408" s="21"/>
    </row>
    <row r="409" spans="1:12">
      <c r="B409" s="21"/>
      <c r="C409" s="21"/>
      <c r="D409" s="21"/>
      <c r="E409" s="21"/>
      <c r="F409" s="21"/>
      <c r="G409" s="21"/>
      <c r="H409" s="21"/>
      <c r="I409" s="21"/>
      <c r="J409" s="21"/>
      <c r="K409" s="21"/>
      <c r="L409" s="21"/>
    </row>
    <row r="410" spans="1:12">
      <c r="B410" s="21"/>
      <c r="C410" s="21"/>
      <c r="D410" s="21"/>
      <c r="E410" s="21"/>
      <c r="F410" s="21"/>
      <c r="G410" s="21"/>
      <c r="H410" s="21"/>
      <c r="I410" s="21"/>
      <c r="J410" s="21"/>
      <c r="K410" s="21"/>
      <c r="L410" s="21"/>
    </row>
    <row r="411" spans="1:12">
      <c r="B411" s="21"/>
      <c r="C411" s="21"/>
      <c r="D411" s="21"/>
      <c r="E411" s="21"/>
      <c r="F411" s="21"/>
      <c r="G411" s="21"/>
      <c r="H411" s="21"/>
      <c r="I411" s="21"/>
      <c r="J411" s="21"/>
      <c r="K411" s="21"/>
      <c r="L411" s="21"/>
    </row>
    <row r="412" spans="1:12">
      <c r="B412" s="21"/>
      <c r="C412" s="21"/>
      <c r="D412" s="21"/>
      <c r="E412" s="21"/>
      <c r="F412" s="21"/>
      <c r="G412" s="21"/>
      <c r="H412" s="21"/>
      <c r="I412" s="21"/>
      <c r="J412" s="21"/>
      <c r="K412" s="21"/>
      <c r="L412" s="21"/>
    </row>
    <row r="413" spans="1:12">
      <c r="B413" s="21"/>
      <c r="C413" s="21"/>
      <c r="D413" s="21"/>
      <c r="E413" s="21"/>
      <c r="F413" s="21"/>
      <c r="G413" s="21"/>
      <c r="H413" s="21"/>
      <c r="I413" s="21"/>
      <c r="J413" s="21"/>
      <c r="K413" s="21"/>
      <c r="L413" s="21"/>
    </row>
    <row r="414" spans="1:12">
      <c r="B414" s="21"/>
      <c r="C414" s="21"/>
      <c r="D414" s="21"/>
      <c r="E414" s="21"/>
      <c r="F414" s="21"/>
      <c r="G414" s="21"/>
      <c r="H414" s="21"/>
      <c r="I414" s="21"/>
      <c r="J414" s="21"/>
      <c r="K414" s="21"/>
      <c r="L414" s="21"/>
    </row>
    <row r="415" spans="1:12">
      <c r="B415" s="21"/>
      <c r="C415" s="21"/>
      <c r="D415" s="21"/>
      <c r="E415" s="21"/>
      <c r="F415" s="21"/>
      <c r="G415" s="21"/>
      <c r="H415" s="21"/>
      <c r="I415" s="21"/>
      <c r="J415" s="21"/>
      <c r="K415" s="21"/>
      <c r="L415" s="21"/>
    </row>
    <row r="416" spans="1:12">
      <c r="B416" s="21"/>
      <c r="C416" s="21"/>
      <c r="D416" s="21"/>
      <c r="E416" s="21"/>
      <c r="F416" s="21"/>
      <c r="G416" s="21"/>
      <c r="H416" s="21"/>
      <c r="I416" s="21"/>
      <c r="J416" s="21"/>
      <c r="K416" s="21"/>
      <c r="L416" s="21"/>
    </row>
    <row r="417" spans="2:12">
      <c r="B417" s="21"/>
      <c r="C417" s="21"/>
      <c r="D417" s="21"/>
      <c r="E417" s="21"/>
      <c r="F417" s="21"/>
      <c r="G417" s="21"/>
      <c r="H417" s="21"/>
      <c r="I417" s="21"/>
      <c r="J417" s="21"/>
      <c r="K417" s="21"/>
      <c r="L417" s="21"/>
    </row>
    <row r="418" spans="2:12">
      <c r="B418" s="21"/>
      <c r="C418" s="21"/>
      <c r="D418" s="21"/>
      <c r="E418" s="21"/>
      <c r="F418" s="21"/>
      <c r="G418" s="21"/>
      <c r="H418" s="21"/>
      <c r="I418" s="21"/>
      <c r="J418" s="21"/>
      <c r="K418" s="21"/>
      <c r="L418" s="21"/>
    </row>
    <row r="419" spans="2:12">
      <c r="B419" s="21"/>
      <c r="C419" s="21"/>
      <c r="D419" s="21"/>
      <c r="E419" s="21"/>
      <c r="F419" s="21"/>
      <c r="G419" s="21"/>
      <c r="H419" s="21"/>
      <c r="I419" s="21"/>
      <c r="J419" s="21"/>
      <c r="K419" s="21"/>
      <c r="L419" s="21"/>
    </row>
    <row r="420" spans="2:12">
      <c r="B420" s="21"/>
      <c r="C420" s="21"/>
      <c r="D420" s="21"/>
      <c r="E420" s="21"/>
      <c r="F420" s="21"/>
      <c r="G420" s="21"/>
      <c r="H420" s="21"/>
      <c r="I420" s="21"/>
      <c r="J420" s="21"/>
      <c r="K420" s="21"/>
      <c r="L420" s="21"/>
    </row>
    <row r="421" spans="2:12">
      <c r="B421" s="21"/>
      <c r="C421" s="21"/>
      <c r="D421" s="21"/>
      <c r="E421" s="21"/>
      <c r="F421" s="21"/>
      <c r="G421" s="21"/>
      <c r="H421" s="21"/>
      <c r="I421" s="21"/>
      <c r="J421" s="21"/>
      <c r="K421" s="21"/>
      <c r="L421" s="21"/>
    </row>
    <row r="422" spans="2:12">
      <c r="B422" s="21"/>
      <c r="C422" s="21"/>
      <c r="D422" s="21"/>
      <c r="E422" s="21"/>
      <c r="F422" s="21"/>
      <c r="G422" s="21"/>
      <c r="H422" s="21"/>
      <c r="I422" s="21"/>
      <c r="J422" s="21"/>
      <c r="K422" s="21"/>
      <c r="L422" s="21"/>
    </row>
    <row r="423" spans="2:12">
      <c r="B423" s="21"/>
      <c r="C423" s="21"/>
      <c r="D423" s="21"/>
      <c r="E423" s="21"/>
      <c r="F423" s="21"/>
      <c r="G423" s="21"/>
      <c r="H423" s="21"/>
      <c r="I423" s="21"/>
      <c r="J423" s="21"/>
      <c r="K423" s="21"/>
      <c r="L423" s="21"/>
    </row>
    <row r="424" spans="2:12">
      <c r="B424" s="21"/>
      <c r="C424" s="21"/>
      <c r="D424" s="21"/>
      <c r="E424" s="21"/>
      <c r="F424" s="21"/>
      <c r="G424" s="21"/>
      <c r="H424" s="21"/>
      <c r="I424" s="21"/>
      <c r="J424" s="21"/>
      <c r="K424" s="21"/>
      <c r="L424" s="21"/>
    </row>
    <row r="425" spans="2:12">
      <c r="B425" s="21"/>
      <c r="C425" s="21"/>
      <c r="D425" s="21"/>
      <c r="E425" s="21"/>
      <c r="F425" s="21"/>
      <c r="G425" s="21"/>
      <c r="H425" s="21"/>
      <c r="I425" s="21"/>
      <c r="J425" s="21"/>
      <c r="K425" s="21"/>
      <c r="L425" s="21"/>
    </row>
    <row r="426" spans="2:12">
      <c r="B426" s="21"/>
      <c r="C426" s="21"/>
      <c r="D426" s="21"/>
      <c r="E426" s="21"/>
      <c r="F426" s="21"/>
      <c r="G426" s="21"/>
      <c r="H426" s="21"/>
      <c r="I426" s="21"/>
      <c r="J426" s="21"/>
      <c r="K426" s="21"/>
      <c r="L426" s="21"/>
    </row>
    <row r="427" spans="2:12">
      <c r="B427" s="21"/>
      <c r="C427" s="21"/>
      <c r="D427" s="21"/>
      <c r="E427" s="21"/>
      <c r="F427" s="21"/>
      <c r="G427" s="21"/>
      <c r="H427" s="21"/>
      <c r="I427" s="21"/>
      <c r="J427" s="21"/>
      <c r="K427" s="21"/>
      <c r="L427" s="21"/>
    </row>
    <row r="428" spans="2:12">
      <c r="B428" s="21"/>
      <c r="C428" s="21"/>
      <c r="D428" s="21"/>
      <c r="E428" s="21"/>
      <c r="F428" s="21"/>
      <c r="G428" s="21"/>
      <c r="H428" s="21"/>
      <c r="I428" s="21"/>
      <c r="J428" s="21"/>
      <c r="K428" s="21"/>
      <c r="L428" s="21"/>
    </row>
    <row r="429" spans="2:12">
      <c r="B429" s="21"/>
      <c r="C429" s="21"/>
      <c r="D429" s="21"/>
      <c r="E429" s="21"/>
      <c r="F429" s="21"/>
      <c r="G429" s="21"/>
      <c r="H429" s="21"/>
      <c r="I429" s="21"/>
      <c r="J429" s="21"/>
      <c r="K429" s="21"/>
      <c r="L429" s="21"/>
    </row>
    <row r="430" spans="2:12">
      <c r="B430" s="21"/>
      <c r="C430" s="21"/>
      <c r="D430" s="21"/>
      <c r="E430" s="21"/>
      <c r="F430" s="21"/>
      <c r="G430" s="21"/>
      <c r="H430" s="21"/>
      <c r="I430" s="21"/>
      <c r="J430" s="21"/>
      <c r="K430" s="21"/>
      <c r="L430" s="21"/>
    </row>
    <row r="431" spans="2:12">
      <c r="B431" s="21"/>
      <c r="C431" s="21"/>
      <c r="D431" s="21"/>
      <c r="E431" s="21"/>
      <c r="F431" s="21"/>
      <c r="G431" s="21"/>
      <c r="H431" s="21"/>
      <c r="I431" s="21"/>
      <c r="J431" s="21"/>
      <c r="K431" s="21"/>
      <c r="L431" s="21"/>
    </row>
  </sheetData>
  <sortState ref="A278:L384">
    <sortCondition ref="C278:C384"/>
  </sortState>
  <mergeCells count="7">
    <mergeCell ref="J6:K6"/>
    <mergeCell ref="A6:A7"/>
    <mergeCell ref="B6:B7"/>
    <mergeCell ref="C6:C7"/>
    <mergeCell ref="D6:E6"/>
    <mergeCell ref="F6:G6"/>
    <mergeCell ref="H6:I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391"/>
  <sheetViews>
    <sheetView workbookViewId="0"/>
  </sheetViews>
  <sheetFormatPr defaultRowHeight="15"/>
  <cols>
    <col min="1" max="1" width="11.140625" customWidth="1"/>
    <col min="2" max="2" width="11" customWidth="1"/>
    <col min="3" max="3" width="20.7109375" customWidth="1"/>
    <col min="4" max="8" width="11" customWidth="1"/>
  </cols>
  <sheetData>
    <row r="1" spans="1:8" s="21" customFormat="1">
      <c r="A1" s="159" t="s">
        <v>133</v>
      </c>
    </row>
    <row r="3" spans="1:8" ht="16.5">
      <c r="A3" s="12" t="s">
        <v>147</v>
      </c>
    </row>
    <row r="4" spans="1:8">
      <c r="F4" s="133">
        <f>MAX(F7:F383)</f>
        <v>13.901345291479823</v>
      </c>
    </row>
    <row r="6" spans="1:8" s="53" customFormat="1" ht="40.5" customHeight="1">
      <c r="A6" s="100" t="s">
        <v>0</v>
      </c>
      <c r="B6" s="101" t="s">
        <v>1</v>
      </c>
      <c r="C6" s="102" t="s">
        <v>2</v>
      </c>
      <c r="D6" s="99" t="s">
        <v>40</v>
      </c>
      <c r="E6" s="97" t="s">
        <v>41</v>
      </c>
      <c r="F6" s="98" t="s">
        <v>42</v>
      </c>
      <c r="G6" s="83" t="s">
        <v>13</v>
      </c>
      <c r="H6" s="98" t="s">
        <v>12</v>
      </c>
    </row>
    <row r="7" spans="1:8">
      <c r="A7" s="45" t="s">
        <v>475</v>
      </c>
      <c r="B7" s="61" t="s">
        <v>476</v>
      </c>
      <c r="C7" s="45" t="s">
        <v>477</v>
      </c>
      <c r="D7" s="61">
        <v>816</v>
      </c>
      <c r="E7" s="13">
        <v>-9.3333333333333339</v>
      </c>
      <c r="F7" s="18">
        <v>3.103723707732684</v>
      </c>
      <c r="G7" s="13">
        <v>34.118259803921568</v>
      </c>
      <c r="H7" s="18">
        <v>109.76863753213368</v>
      </c>
    </row>
    <row r="8" spans="1:8">
      <c r="A8" s="45" t="s">
        <v>475</v>
      </c>
      <c r="B8" s="61" t="s">
        <v>478</v>
      </c>
      <c r="C8" s="45" t="s">
        <v>475</v>
      </c>
      <c r="D8" s="61">
        <v>8970</v>
      </c>
      <c r="E8" s="13">
        <v>1.9781718963165076</v>
      </c>
      <c r="F8" s="18">
        <v>5.9971117588853522</v>
      </c>
      <c r="G8" s="13">
        <v>36.516276477146043</v>
      </c>
      <c r="H8" s="18">
        <v>98.891352549889135</v>
      </c>
    </row>
    <row r="9" spans="1:8">
      <c r="A9" s="45" t="s">
        <v>475</v>
      </c>
      <c r="B9" s="61" t="s">
        <v>479</v>
      </c>
      <c r="C9" s="45" t="s">
        <v>480</v>
      </c>
      <c r="D9" s="61">
        <v>594</v>
      </c>
      <c r="E9" s="13">
        <v>-8.615384615384615</v>
      </c>
      <c r="F9" s="18">
        <v>2.5726536445926631</v>
      </c>
      <c r="G9" s="13">
        <v>35.792929292929294</v>
      </c>
      <c r="H9" s="18">
        <v>102.73037542662115</v>
      </c>
    </row>
    <row r="10" spans="1:8">
      <c r="A10" s="45" t="s">
        <v>475</v>
      </c>
      <c r="B10" s="61" t="s">
        <v>481</v>
      </c>
      <c r="C10" s="45" t="s">
        <v>482</v>
      </c>
      <c r="D10" s="61">
        <v>171</v>
      </c>
      <c r="E10" s="13">
        <v>-1.1560693641618496</v>
      </c>
      <c r="F10" s="18">
        <v>2.0797859401605447</v>
      </c>
      <c r="G10" s="13">
        <v>37.476608187134502</v>
      </c>
      <c r="H10" s="18">
        <v>80</v>
      </c>
    </row>
    <row r="11" spans="1:8">
      <c r="A11" s="45" t="s">
        <v>475</v>
      </c>
      <c r="B11" s="61" t="s">
        <v>505</v>
      </c>
      <c r="C11" s="45" t="s">
        <v>506</v>
      </c>
      <c r="D11" s="61">
        <v>284</v>
      </c>
      <c r="E11" s="13">
        <v>-23.655913978494624</v>
      </c>
      <c r="F11" s="18">
        <v>3.0377580489891969</v>
      </c>
      <c r="G11" s="13">
        <v>38.910211267605632</v>
      </c>
      <c r="H11" s="18">
        <v>107.2992700729927</v>
      </c>
    </row>
    <row r="12" spans="1:8">
      <c r="A12" s="45" t="s">
        <v>475</v>
      </c>
      <c r="B12" s="61" t="s">
        <v>483</v>
      </c>
      <c r="C12" s="45" t="s">
        <v>484</v>
      </c>
      <c r="D12" s="61">
        <v>146</v>
      </c>
      <c r="E12" s="13">
        <v>-1.3513513513513513</v>
      </c>
      <c r="F12" s="18">
        <v>1.8509127789046655</v>
      </c>
      <c r="G12" s="13">
        <v>37.767123287671232</v>
      </c>
      <c r="H12" s="18">
        <v>100</v>
      </c>
    </row>
    <row r="13" spans="1:8">
      <c r="A13" s="45" t="s">
        <v>475</v>
      </c>
      <c r="B13" s="61" t="s">
        <v>507</v>
      </c>
      <c r="C13" s="45" t="s">
        <v>508</v>
      </c>
      <c r="D13" s="61">
        <v>291</v>
      </c>
      <c r="E13" s="13">
        <v>6.2043795620437958</v>
      </c>
      <c r="F13" s="18">
        <v>1.5176010430247717</v>
      </c>
      <c r="G13" s="13">
        <v>40.65292096219931</v>
      </c>
      <c r="H13" s="18">
        <v>80.745341614906835</v>
      </c>
    </row>
    <row r="14" spans="1:8">
      <c r="A14" s="45" t="s">
        <v>475</v>
      </c>
      <c r="B14" s="61" t="s">
        <v>485</v>
      </c>
      <c r="C14" s="45" t="s">
        <v>486</v>
      </c>
      <c r="D14" s="61">
        <v>181</v>
      </c>
      <c r="E14" s="13">
        <v>-12.560386473429952</v>
      </c>
      <c r="F14" s="18">
        <v>2.5622876557191394</v>
      </c>
      <c r="G14" s="13">
        <v>47.464088397790057</v>
      </c>
      <c r="H14" s="18">
        <v>57.391304347826086</v>
      </c>
    </row>
    <row r="15" spans="1:8">
      <c r="A15" s="45" t="s">
        <v>475</v>
      </c>
      <c r="B15" s="61" t="s">
        <v>487</v>
      </c>
      <c r="C15" s="45" t="s">
        <v>488</v>
      </c>
      <c r="D15" s="61">
        <v>2253</v>
      </c>
      <c r="E15" s="13">
        <v>0.5803571428571429</v>
      </c>
      <c r="F15" s="18">
        <v>3.2823426573426575</v>
      </c>
      <c r="G15" s="13">
        <v>39.731691078561916</v>
      </c>
      <c r="H15" s="18">
        <v>127.34611503531785</v>
      </c>
    </row>
    <row r="16" spans="1:8">
      <c r="A16" s="45" t="s">
        <v>475</v>
      </c>
      <c r="B16" s="61" t="s">
        <v>503</v>
      </c>
      <c r="C16" s="45" t="s">
        <v>504</v>
      </c>
      <c r="D16" s="61">
        <v>248</v>
      </c>
      <c r="E16" s="13">
        <v>-4.980842911877394</v>
      </c>
      <c r="F16" s="18">
        <v>1.9278606965174128</v>
      </c>
      <c r="G16" s="13">
        <v>36.463709677419352</v>
      </c>
      <c r="H16" s="18">
        <v>101.62601626016261</v>
      </c>
    </row>
    <row r="17" spans="1:8">
      <c r="A17" s="45" t="s">
        <v>475</v>
      </c>
      <c r="B17" s="61" t="s">
        <v>489</v>
      </c>
      <c r="C17" s="45" t="s">
        <v>490</v>
      </c>
      <c r="D17" s="61">
        <v>103</v>
      </c>
      <c r="E17" s="13">
        <v>-7.2072072072072073</v>
      </c>
      <c r="F17" s="18">
        <v>2.0207965469884246</v>
      </c>
      <c r="G17" s="13">
        <v>43.145631067961162</v>
      </c>
      <c r="H17" s="18">
        <v>68.852459016393439</v>
      </c>
    </row>
    <row r="18" spans="1:8">
      <c r="A18" s="45" t="s">
        <v>475</v>
      </c>
      <c r="B18" s="61" t="s">
        <v>491</v>
      </c>
      <c r="C18" s="45" t="s">
        <v>492</v>
      </c>
      <c r="D18" s="61">
        <v>649</v>
      </c>
      <c r="E18" s="13">
        <v>-13.351134846461948</v>
      </c>
      <c r="F18" s="18">
        <v>2.2648752399232244</v>
      </c>
      <c r="G18" s="13">
        <v>32.898305084745765</v>
      </c>
      <c r="H18" s="18">
        <v>100.92879256965945</v>
      </c>
    </row>
    <row r="19" spans="1:8">
      <c r="A19" s="45" t="s">
        <v>475</v>
      </c>
      <c r="B19" s="61" t="s">
        <v>493</v>
      </c>
      <c r="C19" s="45" t="s">
        <v>494</v>
      </c>
      <c r="D19" s="61">
        <v>378</v>
      </c>
      <c r="E19" s="13">
        <v>-10.42654028436019</v>
      </c>
      <c r="F19" s="18">
        <v>1.8197573656845754</v>
      </c>
      <c r="G19" s="13">
        <v>36.255291005291006</v>
      </c>
      <c r="H19" s="18">
        <v>101.06382978723406</v>
      </c>
    </row>
    <row r="20" spans="1:8">
      <c r="A20" s="45" t="s">
        <v>475</v>
      </c>
      <c r="B20" s="61" t="s">
        <v>495</v>
      </c>
      <c r="C20" s="45" t="s">
        <v>496</v>
      </c>
      <c r="D20" s="61">
        <v>49</v>
      </c>
      <c r="E20" s="13">
        <v>-10.909090909090908</v>
      </c>
      <c r="F20" s="18">
        <v>0.72314049586776863</v>
      </c>
      <c r="G20" s="13">
        <v>37.775510204081634</v>
      </c>
      <c r="H20" s="18">
        <v>28.947368421052634</v>
      </c>
    </row>
    <row r="21" spans="1:8">
      <c r="A21" s="45" t="s">
        <v>475</v>
      </c>
      <c r="B21" s="61" t="s">
        <v>497</v>
      </c>
      <c r="C21" s="45" t="s">
        <v>498</v>
      </c>
      <c r="D21" s="61">
        <v>277</v>
      </c>
      <c r="E21" s="13">
        <v>-19.710144927536234</v>
      </c>
      <c r="F21" s="18">
        <v>1.6010635223397491</v>
      </c>
      <c r="G21" s="13">
        <v>37.175090252707584</v>
      </c>
      <c r="H21" s="18">
        <v>114.72868217054264</v>
      </c>
    </row>
    <row r="22" spans="1:8">
      <c r="A22" s="45" t="s">
        <v>475</v>
      </c>
      <c r="B22" s="61" t="s">
        <v>499</v>
      </c>
      <c r="C22" s="45" t="s">
        <v>500</v>
      </c>
      <c r="D22" s="61">
        <v>194</v>
      </c>
      <c r="E22" s="13">
        <v>-4.4334975369458132</v>
      </c>
      <c r="F22" s="18">
        <v>2.2597553873034362</v>
      </c>
      <c r="G22" s="13">
        <v>37.152061855670105</v>
      </c>
      <c r="H22" s="18">
        <v>97.959183673469383</v>
      </c>
    </row>
    <row r="23" spans="1:8">
      <c r="A23" s="45" t="s">
        <v>475</v>
      </c>
      <c r="B23" s="61" t="s">
        <v>501</v>
      </c>
      <c r="C23" s="45" t="s">
        <v>502</v>
      </c>
      <c r="D23" s="61">
        <v>35</v>
      </c>
      <c r="E23" s="13">
        <v>-22.222222222222221</v>
      </c>
      <c r="F23" s="18">
        <v>1.6294227188081938</v>
      </c>
      <c r="G23" s="13">
        <v>48.6</v>
      </c>
      <c r="H23" s="18">
        <v>94.444444444444443</v>
      </c>
    </row>
    <row r="24" spans="1:8">
      <c r="A24" s="45" t="s">
        <v>333</v>
      </c>
      <c r="B24" s="61" t="s">
        <v>334</v>
      </c>
      <c r="C24" s="45" t="s">
        <v>335</v>
      </c>
      <c r="D24" s="61">
        <v>40</v>
      </c>
      <c r="E24" s="13">
        <v>-32.20338983050847</v>
      </c>
      <c r="F24" s="18">
        <v>3.2921810699588478</v>
      </c>
      <c r="G24" s="13">
        <v>25.412500000000001</v>
      </c>
      <c r="H24" s="18">
        <v>900</v>
      </c>
    </row>
    <row r="25" spans="1:8">
      <c r="A25" s="45" t="s">
        <v>333</v>
      </c>
      <c r="B25" s="61" t="s">
        <v>336</v>
      </c>
      <c r="C25" s="45" t="s">
        <v>337</v>
      </c>
      <c r="D25" s="61">
        <v>14</v>
      </c>
      <c r="E25" s="13">
        <v>-39.130434782608695</v>
      </c>
      <c r="F25" s="18">
        <v>0.61269146608315095</v>
      </c>
      <c r="G25" s="13">
        <v>44.857142857142854</v>
      </c>
      <c r="H25" s="18">
        <v>55.555555555555557</v>
      </c>
    </row>
    <row r="26" spans="1:8">
      <c r="A26" s="45" t="s">
        <v>333</v>
      </c>
      <c r="B26" s="61" t="s">
        <v>338</v>
      </c>
      <c r="C26" s="45" t="s">
        <v>339</v>
      </c>
      <c r="D26" s="61">
        <v>16</v>
      </c>
      <c r="E26" s="13">
        <v>-11.111111111111111</v>
      </c>
      <c r="F26" s="18">
        <v>1.5444015444015444</v>
      </c>
      <c r="G26" s="13">
        <v>40.875</v>
      </c>
      <c r="H26" s="18">
        <v>33.333333333333329</v>
      </c>
    </row>
    <row r="27" spans="1:8">
      <c r="A27" s="45" t="s">
        <v>333</v>
      </c>
      <c r="B27" s="61" t="s">
        <v>340</v>
      </c>
      <c r="C27" s="45" t="s">
        <v>341</v>
      </c>
      <c r="D27" s="61">
        <v>19</v>
      </c>
      <c r="E27" s="13">
        <v>11.76470588235294</v>
      </c>
      <c r="F27" s="18">
        <v>2.473958333333333</v>
      </c>
      <c r="G27" s="13">
        <v>31.894736842105264</v>
      </c>
      <c r="H27" s="18">
        <v>171.42857142857142</v>
      </c>
    </row>
    <row r="28" spans="1:8">
      <c r="A28" s="45" t="s">
        <v>333</v>
      </c>
      <c r="B28" s="61" t="s">
        <v>342</v>
      </c>
      <c r="C28" s="45" t="s">
        <v>343</v>
      </c>
      <c r="D28" s="61">
        <v>110</v>
      </c>
      <c r="E28" s="13">
        <v>-9.8360655737704921</v>
      </c>
      <c r="F28" s="18">
        <v>2.8586278586278588</v>
      </c>
      <c r="G28" s="13">
        <v>38.636363636363633</v>
      </c>
      <c r="H28" s="18">
        <v>59.420289855072461</v>
      </c>
    </row>
    <row r="29" spans="1:8">
      <c r="A29" s="45" t="s">
        <v>333</v>
      </c>
      <c r="B29" s="61" t="s">
        <v>344</v>
      </c>
      <c r="C29" s="45" t="s">
        <v>345</v>
      </c>
      <c r="D29" s="61">
        <v>23</v>
      </c>
      <c r="E29" s="13">
        <v>-39.473684210526315</v>
      </c>
      <c r="F29" s="18">
        <v>0.66301527817814931</v>
      </c>
      <c r="G29" s="13">
        <v>46.086956521739133</v>
      </c>
      <c r="H29" s="18">
        <v>43.75</v>
      </c>
    </row>
    <row r="30" spans="1:8">
      <c r="A30" s="45" t="s">
        <v>333</v>
      </c>
      <c r="B30" s="61" t="s">
        <v>346</v>
      </c>
      <c r="C30" s="45" t="s">
        <v>907</v>
      </c>
      <c r="D30" s="61">
        <v>1</v>
      </c>
      <c r="E30" s="13" t="e">
        <v>#DIV/0!</v>
      </c>
      <c r="F30" s="18">
        <v>0.17271157167530224</v>
      </c>
      <c r="G30" s="13">
        <v>49</v>
      </c>
      <c r="H30" s="18">
        <v>0</v>
      </c>
    </row>
    <row r="31" spans="1:8">
      <c r="A31" s="45" t="s">
        <v>333</v>
      </c>
      <c r="B31" s="61" t="s">
        <v>347</v>
      </c>
      <c r="C31" s="45" t="s">
        <v>348</v>
      </c>
      <c r="D31" s="61">
        <v>14</v>
      </c>
      <c r="E31" s="13">
        <v>-12.5</v>
      </c>
      <c r="F31" s="18">
        <v>2.7559055118110236</v>
      </c>
      <c r="G31" s="13">
        <v>22.107142857142858</v>
      </c>
      <c r="H31" s="18">
        <v>133.33333333333331</v>
      </c>
    </row>
    <row r="32" spans="1:8">
      <c r="A32" s="45" t="s">
        <v>333</v>
      </c>
      <c r="B32" s="61" t="s">
        <v>349</v>
      </c>
      <c r="C32" s="45" t="s">
        <v>350</v>
      </c>
      <c r="D32" s="61">
        <v>66</v>
      </c>
      <c r="E32" s="13">
        <v>-2.9411764705882351</v>
      </c>
      <c r="F32" s="18">
        <v>2.480270574971815</v>
      </c>
      <c r="G32" s="13">
        <v>36.06818181818182</v>
      </c>
      <c r="H32" s="18">
        <v>135.71428571428572</v>
      </c>
    </row>
    <row r="33" spans="1:8">
      <c r="A33" s="45" t="s">
        <v>333</v>
      </c>
      <c r="B33" s="61" t="s">
        <v>351</v>
      </c>
      <c r="C33" s="45" t="s">
        <v>352</v>
      </c>
      <c r="D33" s="61">
        <v>86</v>
      </c>
      <c r="E33" s="13">
        <v>26.47058823529412</v>
      </c>
      <c r="F33" s="18">
        <v>3.5016286644951142</v>
      </c>
      <c r="G33" s="13">
        <v>32.52325581395349</v>
      </c>
      <c r="H33" s="18">
        <v>68.627450980392155</v>
      </c>
    </row>
    <row r="34" spans="1:8">
      <c r="A34" s="45" t="s">
        <v>333</v>
      </c>
      <c r="B34" s="61" t="s">
        <v>353</v>
      </c>
      <c r="C34" s="45" t="s">
        <v>354</v>
      </c>
      <c r="D34" s="61">
        <v>32</v>
      </c>
      <c r="E34" s="13">
        <v>10.344827586206897</v>
      </c>
      <c r="F34" s="18">
        <v>1.6088486676721969</v>
      </c>
      <c r="G34" s="13">
        <v>47.34375</v>
      </c>
      <c r="H34" s="18">
        <v>33.333333333333329</v>
      </c>
    </row>
    <row r="35" spans="1:8">
      <c r="A35" s="45" t="s">
        <v>333</v>
      </c>
      <c r="B35" s="61" t="s">
        <v>355</v>
      </c>
      <c r="C35" s="45" t="s">
        <v>356</v>
      </c>
      <c r="D35" s="61">
        <v>38</v>
      </c>
      <c r="E35" s="13">
        <v>-7.3170731707317067</v>
      </c>
      <c r="F35" s="18">
        <v>3.0375699440447641</v>
      </c>
      <c r="G35" s="13">
        <v>37.10526315789474</v>
      </c>
      <c r="H35" s="18">
        <v>58.333333333333336</v>
      </c>
    </row>
    <row r="36" spans="1:8">
      <c r="A36" s="45" t="s">
        <v>333</v>
      </c>
      <c r="B36" s="61" t="s">
        <v>471</v>
      </c>
      <c r="C36" s="45" t="s">
        <v>472</v>
      </c>
      <c r="D36" s="61">
        <v>81</v>
      </c>
      <c r="E36" s="13">
        <v>-11.956521739130435</v>
      </c>
      <c r="F36" s="18">
        <v>4.1581108829568789</v>
      </c>
      <c r="G36" s="13">
        <v>36.493827160493829</v>
      </c>
      <c r="H36" s="18">
        <v>80</v>
      </c>
    </row>
    <row r="37" spans="1:8">
      <c r="A37" s="45" t="s">
        <v>333</v>
      </c>
      <c r="B37" s="61" t="s">
        <v>357</v>
      </c>
      <c r="C37" s="45" t="s">
        <v>358</v>
      </c>
      <c r="D37" s="61">
        <v>6</v>
      </c>
      <c r="E37" s="13">
        <v>-25</v>
      </c>
      <c r="F37" s="18">
        <v>0.2770083102493075</v>
      </c>
      <c r="G37" s="13">
        <v>49.333333333333336</v>
      </c>
      <c r="H37" s="18">
        <v>0</v>
      </c>
    </row>
    <row r="38" spans="1:8">
      <c r="A38" s="45" t="s">
        <v>333</v>
      </c>
      <c r="B38" s="61" t="s">
        <v>359</v>
      </c>
      <c r="C38" s="45" t="s">
        <v>360</v>
      </c>
      <c r="D38" s="61">
        <v>172</v>
      </c>
      <c r="E38" s="13">
        <v>-24.229074889867842</v>
      </c>
      <c r="F38" s="18">
        <v>2.0752895752895753</v>
      </c>
      <c r="G38" s="13">
        <v>41.520348837209305</v>
      </c>
      <c r="H38" s="18">
        <v>97.701149425287355</v>
      </c>
    </row>
    <row r="39" spans="1:8">
      <c r="A39" s="45" t="s">
        <v>333</v>
      </c>
      <c r="B39" s="61" t="s">
        <v>361</v>
      </c>
      <c r="C39" s="45" t="s">
        <v>362</v>
      </c>
      <c r="D39" s="61">
        <v>10</v>
      </c>
      <c r="E39" s="13">
        <v>0</v>
      </c>
      <c r="F39" s="18">
        <v>1.6949152542372881</v>
      </c>
      <c r="G39" s="13">
        <v>58.3</v>
      </c>
      <c r="H39" s="18">
        <v>11.111111111111111</v>
      </c>
    </row>
    <row r="40" spans="1:8">
      <c r="A40" s="45" t="s">
        <v>333</v>
      </c>
      <c r="B40" s="61" t="s">
        <v>363</v>
      </c>
      <c r="C40" s="45" t="s">
        <v>364</v>
      </c>
      <c r="D40" s="61">
        <v>6</v>
      </c>
      <c r="E40" s="13">
        <v>0</v>
      </c>
      <c r="F40" s="18">
        <v>1.0771992818671454</v>
      </c>
      <c r="G40" s="13">
        <v>49.166666666666664</v>
      </c>
      <c r="H40" s="18">
        <v>0</v>
      </c>
    </row>
    <row r="41" spans="1:8">
      <c r="A41" s="45" t="s">
        <v>333</v>
      </c>
      <c r="B41" s="61" t="s">
        <v>365</v>
      </c>
      <c r="C41" s="45" t="s">
        <v>366</v>
      </c>
      <c r="D41" s="61">
        <v>33</v>
      </c>
      <c r="E41" s="13">
        <v>-15.384615384615385</v>
      </c>
      <c r="F41" s="18">
        <v>0.8795309168443497</v>
      </c>
      <c r="G41" s="13">
        <v>45.363636363636367</v>
      </c>
      <c r="H41" s="18">
        <v>57.142857142857139</v>
      </c>
    </row>
    <row r="42" spans="1:8">
      <c r="A42" s="45" t="s">
        <v>333</v>
      </c>
      <c r="B42" s="61" t="s">
        <v>367</v>
      </c>
      <c r="C42" s="45" t="s">
        <v>368</v>
      </c>
      <c r="D42" s="61">
        <v>7</v>
      </c>
      <c r="E42" s="13">
        <v>-41.666666666666671</v>
      </c>
      <c r="F42" s="18">
        <v>0.96551724137931039</v>
      </c>
      <c r="G42" s="13">
        <v>35.285714285714285</v>
      </c>
      <c r="H42" s="18">
        <v>40</v>
      </c>
    </row>
    <row r="43" spans="1:8">
      <c r="A43" s="45" t="s">
        <v>333</v>
      </c>
      <c r="B43" s="61" t="s">
        <v>369</v>
      </c>
      <c r="C43" s="45" t="s">
        <v>370</v>
      </c>
      <c r="D43" s="61">
        <v>24</v>
      </c>
      <c r="E43" s="13">
        <v>-25</v>
      </c>
      <c r="F43" s="18">
        <v>1.8223234624145785</v>
      </c>
      <c r="G43" s="13">
        <v>44.25</v>
      </c>
      <c r="H43" s="18">
        <v>50</v>
      </c>
    </row>
    <row r="44" spans="1:8">
      <c r="A44" s="45" t="s">
        <v>333</v>
      </c>
      <c r="B44" s="61" t="s">
        <v>371</v>
      </c>
      <c r="C44" s="45" t="s">
        <v>906</v>
      </c>
      <c r="D44" s="61">
        <v>16</v>
      </c>
      <c r="E44" s="13">
        <v>-36</v>
      </c>
      <c r="F44" s="18">
        <v>0.67226890756302526</v>
      </c>
      <c r="G44" s="13">
        <v>51.6875</v>
      </c>
      <c r="H44" s="18">
        <v>60</v>
      </c>
    </row>
    <row r="45" spans="1:8">
      <c r="A45" s="45" t="s">
        <v>333</v>
      </c>
      <c r="B45" s="61" t="s">
        <v>372</v>
      </c>
      <c r="C45" s="45" t="s">
        <v>373</v>
      </c>
      <c r="D45" s="61">
        <v>28</v>
      </c>
      <c r="E45" s="13">
        <v>-30</v>
      </c>
      <c r="F45" s="18">
        <v>1.10803324099723</v>
      </c>
      <c r="G45" s="13">
        <v>38.589285714285715</v>
      </c>
      <c r="H45" s="18">
        <v>115.38461538461537</v>
      </c>
    </row>
    <row r="46" spans="1:8">
      <c r="A46" s="45" t="s">
        <v>333</v>
      </c>
      <c r="B46" s="61" t="s">
        <v>374</v>
      </c>
      <c r="C46" s="45" t="s">
        <v>375</v>
      </c>
      <c r="D46" s="61">
        <v>13</v>
      </c>
      <c r="E46" s="13">
        <v>-7.1428571428571423</v>
      </c>
      <c r="F46" s="18">
        <v>1.0172143974960877</v>
      </c>
      <c r="G46" s="13">
        <v>48.615384615384613</v>
      </c>
      <c r="H46" s="18">
        <v>44.444444444444443</v>
      </c>
    </row>
    <row r="47" spans="1:8">
      <c r="A47" s="45" t="s">
        <v>333</v>
      </c>
      <c r="B47" s="61" t="s">
        <v>376</v>
      </c>
      <c r="C47" s="45" t="s">
        <v>377</v>
      </c>
      <c r="D47" s="61">
        <v>21</v>
      </c>
      <c r="E47" s="13">
        <v>-41.666666666666671</v>
      </c>
      <c r="F47" s="18">
        <v>1.0427010923535254</v>
      </c>
      <c r="G47" s="13">
        <v>33.61904761904762</v>
      </c>
      <c r="H47" s="18">
        <v>320</v>
      </c>
    </row>
    <row r="48" spans="1:8">
      <c r="A48" s="45" t="s">
        <v>333</v>
      </c>
      <c r="B48" s="61" t="s">
        <v>378</v>
      </c>
      <c r="C48" s="45" t="s">
        <v>379</v>
      </c>
      <c r="D48" s="61">
        <v>27</v>
      </c>
      <c r="E48" s="13">
        <v>-32.5</v>
      </c>
      <c r="F48" s="18">
        <v>1.205895489057615</v>
      </c>
      <c r="G48" s="13">
        <v>44.888888888888886</v>
      </c>
      <c r="H48" s="18">
        <v>12.5</v>
      </c>
    </row>
    <row r="49" spans="1:8">
      <c r="A49" s="45" t="s">
        <v>333</v>
      </c>
      <c r="B49" s="61" t="s">
        <v>380</v>
      </c>
      <c r="C49" s="45" t="s">
        <v>381</v>
      </c>
      <c r="D49" s="61">
        <v>38</v>
      </c>
      <c r="E49" s="13">
        <v>-29.629629629629626</v>
      </c>
      <c r="F49" s="18">
        <v>1.2381883349625284</v>
      </c>
      <c r="G49" s="13">
        <v>34.842105263157897</v>
      </c>
      <c r="H49" s="18">
        <v>137.5</v>
      </c>
    </row>
    <row r="50" spans="1:8">
      <c r="A50" s="45" t="s">
        <v>333</v>
      </c>
      <c r="B50" s="61" t="s">
        <v>382</v>
      </c>
      <c r="C50" s="45" t="s">
        <v>383</v>
      </c>
      <c r="D50" s="61">
        <v>92</v>
      </c>
      <c r="E50" s="13">
        <v>-19.298245614035086</v>
      </c>
      <c r="F50" s="18">
        <v>1.785021342646488</v>
      </c>
      <c r="G50" s="13">
        <v>39.358695652173914</v>
      </c>
      <c r="H50" s="18">
        <v>70.370370370370367</v>
      </c>
    </row>
    <row r="51" spans="1:8">
      <c r="A51" s="45" t="s">
        <v>333</v>
      </c>
      <c r="B51" s="61" t="s">
        <v>384</v>
      </c>
      <c r="C51" s="45" t="s">
        <v>385</v>
      </c>
      <c r="D51" s="61">
        <v>9</v>
      </c>
      <c r="E51" s="13">
        <v>0</v>
      </c>
      <c r="F51" s="18">
        <v>1.89873417721519</v>
      </c>
      <c r="G51" s="13">
        <v>52.666666666666664</v>
      </c>
      <c r="H51" s="18">
        <v>200</v>
      </c>
    </row>
    <row r="52" spans="1:8">
      <c r="A52" s="45" t="s">
        <v>333</v>
      </c>
      <c r="B52" s="61" t="s">
        <v>386</v>
      </c>
      <c r="C52" s="45" t="s">
        <v>387</v>
      </c>
      <c r="D52" s="61">
        <v>28</v>
      </c>
      <c r="E52" s="13">
        <v>7.6923076923076925</v>
      </c>
      <c r="F52" s="18">
        <v>2.2134387351778657</v>
      </c>
      <c r="G52" s="13">
        <v>45.089285714285715</v>
      </c>
      <c r="H52" s="18">
        <v>154.54545454545453</v>
      </c>
    </row>
    <row r="53" spans="1:8">
      <c r="A53" s="45" t="s">
        <v>333</v>
      </c>
      <c r="B53" s="61" t="s">
        <v>388</v>
      </c>
      <c r="C53" s="45" t="s">
        <v>389</v>
      </c>
      <c r="D53" s="61">
        <v>11</v>
      </c>
      <c r="E53" s="13">
        <v>-15.384615384615385</v>
      </c>
      <c r="F53" s="18">
        <v>2.1825396825396823</v>
      </c>
      <c r="G53" s="13">
        <v>23.5</v>
      </c>
      <c r="H53" s="18">
        <v>266.66666666666663</v>
      </c>
    </row>
    <row r="54" spans="1:8">
      <c r="A54" s="45" t="s">
        <v>333</v>
      </c>
      <c r="B54" s="61" t="s">
        <v>390</v>
      </c>
      <c r="C54" s="45" t="s">
        <v>905</v>
      </c>
      <c r="D54" s="61">
        <v>101</v>
      </c>
      <c r="E54" s="13">
        <v>741.66666666666674</v>
      </c>
      <c r="F54" s="18">
        <v>6.1660561660561664</v>
      </c>
      <c r="G54" s="13">
        <v>35.207920792079207</v>
      </c>
      <c r="H54" s="18">
        <v>1920</v>
      </c>
    </row>
    <row r="55" spans="1:8">
      <c r="A55" s="45" t="s">
        <v>333</v>
      </c>
      <c r="B55" s="61" t="s">
        <v>473</v>
      </c>
      <c r="C55" s="45" t="s">
        <v>474</v>
      </c>
      <c r="D55" s="61">
        <v>0</v>
      </c>
      <c r="E55" s="13">
        <v>-100</v>
      </c>
      <c r="F55" s="18">
        <v>0</v>
      </c>
      <c r="G55" s="13"/>
      <c r="H55" s="18" t="e">
        <v>#DIV/0!</v>
      </c>
    </row>
    <row r="56" spans="1:8">
      <c r="A56" s="45" t="s">
        <v>333</v>
      </c>
      <c r="B56" s="61" t="s">
        <v>391</v>
      </c>
      <c r="C56" s="45" t="s">
        <v>392</v>
      </c>
      <c r="D56" s="61">
        <v>54</v>
      </c>
      <c r="E56" s="13">
        <v>-12.903225806451612</v>
      </c>
      <c r="F56" s="18">
        <v>2.5714285714285712</v>
      </c>
      <c r="G56" s="13">
        <v>39.212962962962962</v>
      </c>
      <c r="H56" s="18">
        <v>35</v>
      </c>
    </row>
    <row r="57" spans="1:8">
      <c r="A57" s="45" t="s">
        <v>333</v>
      </c>
      <c r="B57" s="61" t="s">
        <v>393</v>
      </c>
      <c r="C57" s="45" t="s">
        <v>394</v>
      </c>
      <c r="D57" s="61">
        <v>17</v>
      </c>
      <c r="E57" s="13">
        <v>-22.727272727272727</v>
      </c>
      <c r="F57" s="18">
        <v>1.3312451057165231</v>
      </c>
      <c r="G57" s="13">
        <v>47.352941176470587</v>
      </c>
      <c r="H57" s="18">
        <v>21.428571428571427</v>
      </c>
    </row>
    <row r="58" spans="1:8">
      <c r="A58" s="45" t="s">
        <v>333</v>
      </c>
      <c r="B58" s="61" t="s">
        <v>395</v>
      </c>
      <c r="C58" s="45" t="s">
        <v>396</v>
      </c>
      <c r="D58" s="61">
        <v>229</v>
      </c>
      <c r="E58" s="13">
        <v>-11.583011583011583</v>
      </c>
      <c r="F58" s="18">
        <v>2.3936448207379533</v>
      </c>
      <c r="G58" s="13">
        <v>34.917030567685586</v>
      </c>
      <c r="H58" s="18">
        <v>108.18181818181817</v>
      </c>
    </row>
    <row r="59" spans="1:8">
      <c r="A59" s="45" t="s">
        <v>333</v>
      </c>
      <c r="B59" s="61" t="s">
        <v>397</v>
      </c>
      <c r="C59" s="45" t="s">
        <v>398</v>
      </c>
      <c r="D59" s="61">
        <v>15</v>
      </c>
      <c r="E59" s="13">
        <v>25</v>
      </c>
      <c r="F59" s="18">
        <v>0.62163282221301286</v>
      </c>
      <c r="G59" s="13">
        <v>47.133333333333333</v>
      </c>
      <c r="H59" s="18">
        <v>36.363636363636367</v>
      </c>
    </row>
    <row r="60" spans="1:8">
      <c r="A60" s="45" t="s">
        <v>333</v>
      </c>
      <c r="B60" s="61" t="s">
        <v>399</v>
      </c>
      <c r="C60" s="45" t="s">
        <v>400</v>
      </c>
      <c r="D60" s="61">
        <v>20</v>
      </c>
      <c r="E60" s="13">
        <v>-9.0909090909090917</v>
      </c>
      <c r="F60" s="18">
        <v>1.2315270935960592</v>
      </c>
      <c r="G60" s="13">
        <v>35.35</v>
      </c>
      <c r="H60" s="18">
        <v>33.333333333333329</v>
      </c>
    </row>
    <row r="61" spans="1:8">
      <c r="A61" s="45" t="s">
        <v>333</v>
      </c>
      <c r="B61" s="61" t="s">
        <v>401</v>
      </c>
      <c r="C61" s="45" t="s">
        <v>402</v>
      </c>
      <c r="D61" s="61">
        <v>8</v>
      </c>
      <c r="E61" s="13">
        <v>60</v>
      </c>
      <c r="F61" s="18">
        <v>2.7210884353741496</v>
      </c>
      <c r="G61" s="13">
        <v>29.0625</v>
      </c>
      <c r="H61" s="18">
        <v>300</v>
      </c>
    </row>
    <row r="62" spans="1:8">
      <c r="A62" s="45" t="s">
        <v>333</v>
      </c>
      <c r="B62" s="61" t="s">
        <v>403</v>
      </c>
      <c r="C62" s="45" t="s">
        <v>333</v>
      </c>
      <c r="D62" s="61">
        <v>1051</v>
      </c>
      <c r="E62" s="13">
        <v>-9.9400171379605826</v>
      </c>
      <c r="F62" s="18">
        <v>3.0323139065204847</v>
      </c>
      <c r="G62" s="13">
        <v>38.030447193149385</v>
      </c>
      <c r="H62" s="18">
        <v>102.11538461538461</v>
      </c>
    </row>
    <row r="63" spans="1:8">
      <c r="A63" s="45" t="s">
        <v>333</v>
      </c>
      <c r="B63" s="61" t="s">
        <v>404</v>
      </c>
      <c r="C63" s="45" t="s">
        <v>405</v>
      </c>
      <c r="D63" s="61">
        <v>73</v>
      </c>
      <c r="E63" s="13">
        <v>-5.1948051948051948</v>
      </c>
      <c r="F63" s="18">
        <v>1.0859863135971437</v>
      </c>
      <c r="G63" s="13">
        <v>45.164383561643838</v>
      </c>
      <c r="H63" s="18">
        <v>28.07017543859649</v>
      </c>
    </row>
    <row r="64" spans="1:8">
      <c r="A64" s="45" t="s">
        <v>333</v>
      </c>
      <c r="B64" s="61" t="s">
        <v>406</v>
      </c>
      <c r="C64" s="45" t="s">
        <v>407</v>
      </c>
      <c r="D64" s="61">
        <v>10</v>
      </c>
      <c r="E64" s="13">
        <v>-23.076923076923077</v>
      </c>
      <c r="F64" s="18">
        <v>0.83194675540765384</v>
      </c>
      <c r="G64" s="13">
        <v>41</v>
      </c>
      <c r="H64" s="18">
        <v>100</v>
      </c>
    </row>
    <row r="65" spans="1:8">
      <c r="A65" s="45" t="s">
        <v>333</v>
      </c>
      <c r="B65" s="61" t="s">
        <v>408</v>
      </c>
      <c r="C65" s="45" t="s">
        <v>409</v>
      </c>
      <c r="D65" s="61">
        <v>30</v>
      </c>
      <c r="E65" s="13">
        <v>-21.052631578947366</v>
      </c>
      <c r="F65" s="18">
        <v>3.7878787878787881</v>
      </c>
      <c r="G65" s="13">
        <v>37.633333333333333</v>
      </c>
      <c r="H65" s="18">
        <v>150</v>
      </c>
    </row>
    <row r="66" spans="1:8">
      <c r="A66" s="45" t="s">
        <v>333</v>
      </c>
      <c r="B66" s="61" t="s">
        <v>410</v>
      </c>
      <c r="C66" s="45" t="s">
        <v>904</v>
      </c>
      <c r="D66" s="61">
        <v>4</v>
      </c>
      <c r="E66" s="13">
        <v>33.333333333333329</v>
      </c>
      <c r="F66" s="18">
        <v>1.0666666666666667</v>
      </c>
      <c r="G66" s="13">
        <v>41.5</v>
      </c>
      <c r="H66" s="18">
        <v>0</v>
      </c>
    </row>
    <row r="67" spans="1:8">
      <c r="A67" s="45" t="s">
        <v>333</v>
      </c>
      <c r="B67" s="61" t="s">
        <v>411</v>
      </c>
      <c r="C67" s="45" t="s">
        <v>412</v>
      </c>
      <c r="D67" s="61">
        <v>21</v>
      </c>
      <c r="E67" s="13">
        <v>23.52941176470588</v>
      </c>
      <c r="F67" s="18">
        <v>2.9619181946403383</v>
      </c>
      <c r="G67" s="13">
        <v>47.952380952380949</v>
      </c>
      <c r="H67" s="18">
        <v>40</v>
      </c>
    </row>
    <row r="68" spans="1:8">
      <c r="A68" s="45" t="s">
        <v>333</v>
      </c>
      <c r="B68" s="61" t="s">
        <v>413</v>
      </c>
      <c r="C68" s="45" t="s">
        <v>414</v>
      </c>
      <c r="D68" s="61">
        <v>29</v>
      </c>
      <c r="E68" s="13">
        <v>-12.121212121212121</v>
      </c>
      <c r="F68" s="18">
        <v>3.229398663697105</v>
      </c>
      <c r="G68" s="13">
        <v>29.982758620689655</v>
      </c>
      <c r="H68" s="18">
        <v>52.631578947368418</v>
      </c>
    </row>
    <row r="69" spans="1:8">
      <c r="A69" s="45" t="s">
        <v>333</v>
      </c>
      <c r="B69" s="61" t="s">
        <v>415</v>
      </c>
      <c r="C69" s="45" t="s">
        <v>416</v>
      </c>
      <c r="D69" s="61">
        <v>21</v>
      </c>
      <c r="E69" s="13">
        <v>-27.586206896551722</v>
      </c>
      <c r="F69" s="18">
        <v>0.76586433260393871</v>
      </c>
      <c r="G69" s="13">
        <v>41.523809523809526</v>
      </c>
      <c r="H69" s="18">
        <v>110.00000000000001</v>
      </c>
    </row>
    <row r="70" spans="1:8">
      <c r="A70" s="45" t="s">
        <v>333</v>
      </c>
      <c r="B70" s="61" t="s">
        <v>417</v>
      </c>
      <c r="C70" s="45" t="s">
        <v>418</v>
      </c>
      <c r="D70" s="61">
        <v>13</v>
      </c>
      <c r="E70" s="13">
        <v>-35</v>
      </c>
      <c r="F70" s="18">
        <v>0.32573289902280134</v>
      </c>
      <c r="G70" s="13">
        <v>46.153846153846153</v>
      </c>
      <c r="H70" s="18">
        <v>30</v>
      </c>
    </row>
    <row r="71" spans="1:8">
      <c r="A71" s="45" t="s">
        <v>333</v>
      </c>
      <c r="B71" s="61" t="s">
        <v>419</v>
      </c>
      <c r="C71" s="45" t="s">
        <v>420</v>
      </c>
      <c r="D71" s="61">
        <v>420</v>
      </c>
      <c r="E71" s="13">
        <v>-16</v>
      </c>
      <c r="F71" s="18">
        <v>6.1782877316857903</v>
      </c>
      <c r="G71" s="13">
        <v>37.915476190476191</v>
      </c>
      <c r="H71" s="18">
        <v>83.406113537117903</v>
      </c>
    </row>
    <row r="72" spans="1:8">
      <c r="A72" s="45" t="s">
        <v>333</v>
      </c>
      <c r="B72" s="61" t="s">
        <v>421</v>
      </c>
      <c r="C72" s="45" t="s">
        <v>422</v>
      </c>
      <c r="D72" s="61">
        <v>13</v>
      </c>
      <c r="E72" s="13">
        <v>-35</v>
      </c>
      <c r="F72" s="18">
        <v>0.67849686847599167</v>
      </c>
      <c r="G72" s="13">
        <v>52.846153846153847</v>
      </c>
      <c r="H72" s="18">
        <v>8.3333333333333321</v>
      </c>
    </row>
    <row r="73" spans="1:8">
      <c r="A73" s="45" t="s">
        <v>333</v>
      </c>
      <c r="B73" s="61" t="s">
        <v>423</v>
      </c>
      <c r="C73" s="45" t="s">
        <v>424</v>
      </c>
      <c r="D73" s="61">
        <v>12</v>
      </c>
      <c r="E73" s="13">
        <v>9.0909090909090917</v>
      </c>
      <c r="F73" s="18">
        <v>1.125703564727955</v>
      </c>
      <c r="G73" s="13">
        <v>43.083333333333336</v>
      </c>
      <c r="H73" s="18">
        <v>0</v>
      </c>
    </row>
    <row r="74" spans="1:8">
      <c r="A74" s="45" t="s">
        <v>333</v>
      </c>
      <c r="B74" s="61" t="s">
        <v>425</v>
      </c>
      <c r="C74" s="45" t="s">
        <v>426</v>
      </c>
      <c r="D74" s="61">
        <v>10</v>
      </c>
      <c r="E74" s="13">
        <v>25</v>
      </c>
      <c r="F74" s="18">
        <v>0.45766590389016021</v>
      </c>
      <c r="G74" s="13">
        <v>56.7</v>
      </c>
      <c r="H74" s="18">
        <v>66.666666666666657</v>
      </c>
    </row>
    <row r="75" spans="1:8">
      <c r="A75" s="45" t="s">
        <v>333</v>
      </c>
      <c r="B75" s="61" t="s">
        <v>427</v>
      </c>
      <c r="C75" s="45" t="s">
        <v>428</v>
      </c>
      <c r="D75" s="61">
        <v>31</v>
      </c>
      <c r="E75" s="13">
        <v>24</v>
      </c>
      <c r="F75" s="18">
        <v>13.901345291479823</v>
      </c>
      <c r="G75" s="13">
        <v>32.241935483870968</v>
      </c>
      <c r="H75" s="18">
        <v>121.42857142857142</v>
      </c>
    </row>
    <row r="76" spans="1:8">
      <c r="A76" s="45" t="s">
        <v>333</v>
      </c>
      <c r="B76" s="61" t="s">
        <v>429</v>
      </c>
      <c r="C76" s="45" t="s">
        <v>430</v>
      </c>
      <c r="D76" s="61">
        <v>18</v>
      </c>
      <c r="E76" s="13">
        <v>12.5</v>
      </c>
      <c r="F76" s="18">
        <v>2.4324324324324325</v>
      </c>
      <c r="G76" s="13">
        <v>54.111111111111114</v>
      </c>
      <c r="H76" s="18">
        <v>28.571428571428569</v>
      </c>
    </row>
    <row r="77" spans="1:8">
      <c r="A77" s="45" t="s">
        <v>333</v>
      </c>
      <c r="B77" s="61" t="s">
        <v>431</v>
      </c>
      <c r="C77" s="45" t="s">
        <v>432</v>
      </c>
      <c r="D77" s="61">
        <v>20</v>
      </c>
      <c r="E77" s="13">
        <v>-4.7619047619047619</v>
      </c>
      <c r="F77" s="18">
        <v>0.89928057553956831</v>
      </c>
      <c r="G77" s="13">
        <v>42.15</v>
      </c>
      <c r="H77" s="18">
        <v>66.666666666666657</v>
      </c>
    </row>
    <row r="78" spans="1:8">
      <c r="A78" s="45" t="s">
        <v>333</v>
      </c>
      <c r="B78" s="61" t="s">
        <v>433</v>
      </c>
      <c r="C78" s="45" t="s">
        <v>434</v>
      </c>
      <c r="D78" s="61">
        <v>28</v>
      </c>
      <c r="E78" s="13">
        <v>-3.4482758620689653</v>
      </c>
      <c r="F78" s="18">
        <v>1.8205461638491547</v>
      </c>
      <c r="G78" s="13">
        <v>34.142857142857146</v>
      </c>
      <c r="H78" s="18">
        <v>64.705882352941174</v>
      </c>
    </row>
    <row r="79" spans="1:8">
      <c r="A79" s="45" t="s">
        <v>333</v>
      </c>
      <c r="B79" s="61" t="s">
        <v>435</v>
      </c>
      <c r="C79" s="45" t="s">
        <v>436</v>
      </c>
      <c r="D79" s="61">
        <v>20</v>
      </c>
      <c r="E79" s="13">
        <v>-4.7619047619047619</v>
      </c>
      <c r="F79" s="18">
        <v>1.1383039271485487</v>
      </c>
      <c r="G79" s="13">
        <v>35.15</v>
      </c>
      <c r="H79" s="18">
        <v>42.857142857142854</v>
      </c>
    </row>
    <row r="80" spans="1:8">
      <c r="A80" s="45" t="s">
        <v>333</v>
      </c>
      <c r="B80" s="61" t="s">
        <v>437</v>
      </c>
      <c r="C80" s="45" t="s">
        <v>438</v>
      </c>
      <c r="D80" s="61">
        <v>174</v>
      </c>
      <c r="E80" s="13">
        <v>-15.942028985507244</v>
      </c>
      <c r="F80" s="18">
        <v>5.788423153692615</v>
      </c>
      <c r="G80" s="13">
        <v>42.132183908045974</v>
      </c>
      <c r="H80" s="18">
        <v>81.25</v>
      </c>
    </row>
    <row r="81" spans="1:8">
      <c r="A81" s="45" t="s">
        <v>333</v>
      </c>
      <c r="B81" s="61" t="s">
        <v>439</v>
      </c>
      <c r="C81" s="45" t="s">
        <v>440</v>
      </c>
      <c r="D81" s="61">
        <v>73</v>
      </c>
      <c r="E81" s="13">
        <v>-26.262626262626267</v>
      </c>
      <c r="F81" s="18">
        <v>4.5739348370927315</v>
      </c>
      <c r="G81" s="13">
        <v>33.684931506849317</v>
      </c>
      <c r="H81" s="18">
        <v>508.33333333333331</v>
      </c>
    </row>
    <row r="82" spans="1:8">
      <c r="A82" s="45" t="s">
        <v>333</v>
      </c>
      <c r="B82" s="61" t="s">
        <v>441</v>
      </c>
      <c r="C82" s="45" t="s">
        <v>442</v>
      </c>
      <c r="D82" s="61">
        <v>12</v>
      </c>
      <c r="E82" s="13">
        <v>-20</v>
      </c>
      <c r="F82" s="18">
        <v>0.59347181008902083</v>
      </c>
      <c r="G82" s="13">
        <v>44.333333333333336</v>
      </c>
      <c r="H82" s="18">
        <v>9.0909090909090917</v>
      </c>
    </row>
    <row r="83" spans="1:8">
      <c r="A83" s="45" t="s">
        <v>333</v>
      </c>
      <c r="B83" s="61" t="s">
        <v>443</v>
      </c>
      <c r="C83" s="45" t="s">
        <v>444</v>
      </c>
      <c r="D83" s="61">
        <v>27</v>
      </c>
      <c r="E83" s="13">
        <v>-28.947368421052634</v>
      </c>
      <c r="F83" s="18">
        <v>1.6605166051660518</v>
      </c>
      <c r="G83" s="13">
        <v>39.703703703703702</v>
      </c>
      <c r="H83" s="18">
        <v>92.857142857142861</v>
      </c>
    </row>
    <row r="84" spans="1:8">
      <c r="A84" s="45" t="s">
        <v>333</v>
      </c>
      <c r="B84" s="61" t="s">
        <v>445</v>
      </c>
      <c r="C84" s="45" t="s">
        <v>446</v>
      </c>
      <c r="D84" s="61">
        <v>331</v>
      </c>
      <c r="E84" s="13">
        <v>-25.45045045045045</v>
      </c>
      <c r="F84" s="18">
        <v>2.9723419540229887</v>
      </c>
      <c r="G84" s="13">
        <v>42.510574018126889</v>
      </c>
      <c r="H84" s="18">
        <v>98.203592814371248</v>
      </c>
    </row>
    <row r="85" spans="1:8">
      <c r="A85" s="45" t="s">
        <v>333</v>
      </c>
      <c r="B85" s="61" t="s">
        <v>447</v>
      </c>
      <c r="C85" s="45" t="s">
        <v>448</v>
      </c>
      <c r="D85" s="61">
        <v>52</v>
      </c>
      <c r="E85" s="13">
        <v>0</v>
      </c>
      <c r="F85" s="18">
        <v>3.3505154639175259</v>
      </c>
      <c r="G85" s="13">
        <v>39.96153846153846</v>
      </c>
      <c r="H85" s="18">
        <v>85.714285714285708</v>
      </c>
    </row>
    <row r="86" spans="1:8">
      <c r="A86" s="45" t="s">
        <v>333</v>
      </c>
      <c r="B86" s="61" t="s">
        <v>449</v>
      </c>
      <c r="C86" s="45" t="s">
        <v>450</v>
      </c>
      <c r="D86" s="61">
        <v>8</v>
      </c>
      <c r="E86" s="13">
        <v>60</v>
      </c>
      <c r="F86" s="18">
        <v>0.82389289392378984</v>
      </c>
      <c r="G86" s="13">
        <v>53.625</v>
      </c>
      <c r="H86" s="18">
        <v>33.333333333333329</v>
      </c>
    </row>
    <row r="87" spans="1:8">
      <c r="A87" s="45" t="s">
        <v>333</v>
      </c>
      <c r="B87" s="61" t="s">
        <v>451</v>
      </c>
      <c r="C87" s="45" t="s">
        <v>452</v>
      </c>
      <c r="D87" s="61">
        <v>45</v>
      </c>
      <c r="E87" s="13">
        <v>-23.728813559322035</v>
      </c>
      <c r="F87" s="18">
        <v>1.1721802552748111</v>
      </c>
      <c r="G87" s="13">
        <v>46.288888888888891</v>
      </c>
      <c r="H87" s="18">
        <v>55.172413793103445</v>
      </c>
    </row>
    <row r="88" spans="1:8">
      <c r="A88" s="45" t="s">
        <v>333</v>
      </c>
      <c r="B88" s="61" t="s">
        <v>453</v>
      </c>
      <c r="C88" s="45" t="s">
        <v>454</v>
      </c>
      <c r="D88" s="61">
        <v>11</v>
      </c>
      <c r="E88" s="13">
        <v>0</v>
      </c>
      <c r="F88" s="18">
        <v>1.7828200972447326</v>
      </c>
      <c r="G88" s="13">
        <v>45.363636363636367</v>
      </c>
      <c r="H88" s="18">
        <v>175</v>
      </c>
    </row>
    <row r="89" spans="1:8">
      <c r="A89" s="45" t="s">
        <v>333</v>
      </c>
      <c r="B89" s="61" t="s">
        <v>455</v>
      </c>
      <c r="C89" s="45" t="s">
        <v>456</v>
      </c>
      <c r="D89" s="61">
        <v>6</v>
      </c>
      <c r="E89" s="13">
        <v>0</v>
      </c>
      <c r="F89" s="18">
        <v>1.3129102844638949</v>
      </c>
      <c r="G89" s="13">
        <v>54.833333333333336</v>
      </c>
      <c r="H89" s="18">
        <v>100</v>
      </c>
    </row>
    <row r="90" spans="1:8">
      <c r="A90" s="45" t="s">
        <v>333</v>
      </c>
      <c r="B90" s="61" t="s">
        <v>457</v>
      </c>
      <c r="C90" s="45" t="s">
        <v>458</v>
      </c>
      <c r="D90" s="61">
        <v>45</v>
      </c>
      <c r="E90" s="13">
        <v>-11.76470588235294</v>
      </c>
      <c r="F90" s="18">
        <v>2.4311183144246353</v>
      </c>
      <c r="G90" s="13">
        <v>40.37777777777778</v>
      </c>
      <c r="H90" s="18">
        <v>136.84210526315789</v>
      </c>
    </row>
    <row r="91" spans="1:8">
      <c r="A91" s="45" t="s">
        <v>333</v>
      </c>
      <c r="B91" s="61" t="s">
        <v>459</v>
      </c>
      <c r="C91" s="45" t="s">
        <v>903</v>
      </c>
      <c r="D91" s="61">
        <v>91</v>
      </c>
      <c r="E91" s="13">
        <v>-19.469026548672566</v>
      </c>
      <c r="F91" s="18">
        <v>3.3554572271386434</v>
      </c>
      <c r="G91" s="13">
        <v>50.18681318681319</v>
      </c>
      <c r="H91" s="18">
        <v>82</v>
      </c>
    </row>
    <row r="92" spans="1:8">
      <c r="A92" s="45" t="s">
        <v>333</v>
      </c>
      <c r="B92" s="61" t="s">
        <v>460</v>
      </c>
      <c r="C92" s="45" t="s">
        <v>902</v>
      </c>
      <c r="D92" s="61">
        <v>345</v>
      </c>
      <c r="E92" s="13">
        <v>19.377162629757784</v>
      </c>
      <c r="F92" s="18">
        <v>3.145227459203209</v>
      </c>
      <c r="G92" s="13">
        <v>39.378260869565217</v>
      </c>
      <c r="H92" s="18">
        <v>100.58139534883721</v>
      </c>
    </row>
    <row r="93" spans="1:8">
      <c r="A93" s="45" t="s">
        <v>333</v>
      </c>
      <c r="B93" s="61" t="s">
        <v>461</v>
      </c>
      <c r="C93" s="45" t="s">
        <v>462</v>
      </c>
      <c r="D93" s="61">
        <v>6</v>
      </c>
      <c r="E93" s="13">
        <v>-25</v>
      </c>
      <c r="F93" s="18">
        <v>0.56872037914691942</v>
      </c>
      <c r="G93" s="13">
        <v>52.833333333333336</v>
      </c>
      <c r="H93" s="18">
        <v>50</v>
      </c>
    </row>
    <row r="94" spans="1:8">
      <c r="A94" s="45" t="s">
        <v>333</v>
      </c>
      <c r="B94" s="61" t="s">
        <v>463</v>
      </c>
      <c r="C94" s="45" t="s">
        <v>464</v>
      </c>
      <c r="D94" s="61">
        <v>17</v>
      </c>
      <c r="E94" s="13">
        <v>6.25</v>
      </c>
      <c r="F94" s="18">
        <v>1.2203876525484567</v>
      </c>
      <c r="G94" s="13">
        <v>40.411764705882355</v>
      </c>
      <c r="H94" s="18">
        <v>41.666666666666671</v>
      </c>
    </row>
    <row r="95" spans="1:8">
      <c r="A95" s="45" t="s">
        <v>333</v>
      </c>
      <c r="B95" s="61" t="s">
        <v>465</v>
      </c>
      <c r="C95" s="45" t="s">
        <v>466</v>
      </c>
      <c r="D95" s="61">
        <v>7</v>
      </c>
      <c r="E95" s="13">
        <v>-12.5</v>
      </c>
      <c r="F95" s="18">
        <v>0.60658578856152512</v>
      </c>
      <c r="G95" s="13">
        <v>48.142857142857146</v>
      </c>
      <c r="H95" s="18">
        <v>0</v>
      </c>
    </row>
    <row r="96" spans="1:8">
      <c r="A96" s="45" t="s">
        <v>333</v>
      </c>
      <c r="B96" s="61" t="s">
        <v>467</v>
      </c>
      <c r="C96" s="45" t="s">
        <v>468</v>
      </c>
      <c r="D96" s="61">
        <v>3</v>
      </c>
      <c r="E96" s="13">
        <v>0</v>
      </c>
      <c r="F96" s="18">
        <v>0.6097560975609756</v>
      </c>
      <c r="G96" s="13">
        <v>59</v>
      </c>
      <c r="H96" s="18">
        <v>0</v>
      </c>
    </row>
    <row r="97" spans="1:8">
      <c r="A97" s="45" t="s">
        <v>333</v>
      </c>
      <c r="B97" s="61" t="s">
        <v>469</v>
      </c>
      <c r="C97" s="45" t="s">
        <v>470</v>
      </c>
      <c r="D97" s="61">
        <v>27</v>
      </c>
      <c r="E97" s="13">
        <v>-22.857142857142858</v>
      </c>
      <c r="F97" s="18">
        <v>0.90090090090090091</v>
      </c>
      <c r="G97" s="13">
        <v>44.481481481481481</v>
      </c>
      <c r="H97" s="18">
        <v>12.5</v>
      </c>
    </row>
    <row r="98" spans="1:8">
      <c r="A98" s="45" t="s">
        <v>509</v>
      </c>
      <c r="B98" s="61" t="s">
        <v>510</v>
      </c>
      <c r="C98" s="45" t="s">
        <v>511</v>
      </c>
      <c r="D98" s="61">
        <v>61</v>
      </c>
      <c r="E98" s="13">
        <v>-10.294117647058822</v>
      </c>
      <c r="F98" s="18">
        <v>2.3716951788491447</v>
      </c>
      <c r="G98" s="13">
        <v>33.950819672131146</v>
      </c>
      <c r="H98" s="18">
        <v>90.625</v>
      </c>
    </row>
    <row r="99" spans="1:8">
      <c r="A99" s="45" t="s">
        <v>509</v>
      </c>
      <c r="B99" s="61" t="s">
        <v>512</v>
      </c>
      <c r="C99" s="45" t="s">
        <v>513</v>
      </c>
      <c r="D99" s="61">
        <v>20</v>
      </c>
      <c r="E99" s="13">
        <v>17.647058823529413</v>
      </c>
      <c r="F99" s="18">
        <v>4.8661800486618008</v>
      </c>
      <c r="G99" s="13">
        <v>38.799999999999997</v>
      </c>
      <c r="H99" s="18">
        <v>81.818181818181827</v>
      </c>
    </row>
    <row r="100" spans="1:8">
      <c r="A100" s="45" t="s">
        <v>509</v>
      </c>
      <c r="B100" s="61" t="s">
        <v>514</v>
      </c>
      <c r="C100" s="45" t="s">
        <v>515</v>
      </c>
      <c r="D100" s="61">
        <v>1</v>
      </c>
      <c r="E100" s="13">
        <v>0</v>
      </c>
      <c r="F100" s="18">
        <v>0.41152263374485598</v>
      </c>
      <c r="G100" s="13">
        <v>54</v>
      </c>
      <c r="H100" s="18">
        <v>0</v>
      </c>
    </row>
    <row r="101" spans="1:8">
      <c r="A101" s="45" t="s">
        <v>509</v>
      </c>
      <c r="B101" s="61" t="s">
        <v>516</v>
      </c>
      <c r="C101" s="45" t="s">
        <v>517</v>
      </c>
      <c r="D101" s="61">
        <v>18</v>
      </c>
      <c r="E101" s="13">
        <v>-14.285714285714285</v>
      </c>
      <c r="F101" s="18">
        <v>1.3615733736762481</v>
      </c>
      <c r="G101" s="13">
        <v>39.388888888888886</v>
      </c>
      <c r="H101" s="18">
        <v>63.636363636363633</v>
      </c>
    </row>
    <row r="102" spans="1:8">
      <c r="A102" s="45" t="s">
        <v>509</v>
      </c>
      <c r="B102" s="61" t="s">
        <v>518</v>
      </c>
      <c r="C102" s="45" t="s">
        <v>519</v>
      </c>
      <c r="D102" s="61">
        <v>7</v>
      </c>
      <c r="E102" s="13">
        <v>0</v>
      </c>
      <c r="F102" s="18">
        <v>1.9830028328611897</v>
      </c>
      <c r="G102" s="13">
        <v>33.142857142857146</v>
      </c>
      <c r="H102" s="18">
        <v>16.666666666666664</v>
      </c>
    </row>
    <row r="103" spans="1:8">
      <c r="A103" s="45" t="s">
        <v>509</v>
      </c>
      <c r="B103" s="61" t="s">
        <v>520</v>
      </c>
      <c r="C103" s="45" t="s">
        <v>521</v>
      </c>
      <c r="D103" s="61">
        <v>50</v>
      </c>
      <c r="E103" s="13">
        <v>-3.8461538461538463</v>
      </c>
      <c r="F103" s="18">
        <v>1.3266118333775536</v>
      </c>
      <c r="G103" s="13">
        <v>40.479999999999997</v>
      </c>
      <c r="H103" s="18">
        <v>66.666666666666657</v>
      </c>
    </row>
    <row r="104" spans="1:8">
      <c r="A104" s="45" t="s">
        <v>509</v>
      </c>
      <c r="B104" s="61" t="s">
        <v>522</v>
      </c>
      <c r="C104" s="45" t="s">
        <v>523</v>
      </c>
      <c r="D104" s="61">
        <v>29</v>
      </c>
      <c r="E104" s="13">
        <v>-6.4516129032258061</v>
      </c>
      <c r="F104" s="18">
        <v>3.598014888337469</v>
      </c>
      <c r="G104" s="13">
        <v>41.896551724137929</v>
      </c>
      <c r="H104" s="18">
        <v>38.095238095238095</v>
      </c>
    </row>
    <row r="105" spans="1:8">
      <c r="A105" s="45" t="s">
        <v>509</v>
      </c>
      <c r="B105" s="61" t="s">
        <v>524</v>
      </c>
      <c r="C105" s="45" t="s">
        <v>525</v>
      </c>
      <c r="D105" s="61">
        <v>4</v>
      </c>
      <c r="E105" s="13">
        <v>33.333333333333329</v>
      </c>
      <c r="F105" s="18">
        <v>1.1267605633802817</v>
      </c>
      <c r="G105" s="13">
        <v>58</v>
      </c>
      <c r="H105" s="18">
        <v>0</v>
      </c>
    </row>
    <row r="106" spans="1:8">
      <c r="A106" s="45" t="s">
        <v>509</v>
      </c>
      <c r="B106" s="61" t="s">
        <v>526</v>
      </c>
      <c r="C106" s="45" t="s">
        <v>527</v>
      </c>
      <c r="D106" s="61">
        <v>5</v>
      </c>
      <c r="E106" s="13">
        <v>150</v>
      </c>
      <c r="F106" s="18">
        <v>1.5772870662460567</v>
      </c>
      <c r="G106" s="13">
        <v>55.2</v>
      </c>
      <c r="H106" s="18">
        <v>66.666666666666657</v>
      </c>
    </row>
    <row r="107" spans="1:8">
      <c r="A107" s="45" t="s">
        <v>509</v>
      </c>
      <c r="B107" s="61" t="s">
        <v>528</v>
      </c>
      <c r="C107" s="45" t="s">
        <v>529</v>
      </c>
      <c r="D107" s="61">
        <v>3</v>
      </c>
      <c r="E107" s="13">
        <v>50</v>
      </c>
      <c r="F107" s="18">
        <v>3.75</v>
      </c>
      <c r="G107" s="13">
        <v>27</v>
      </c>
      <c r="H107" s="18" t="e">
        <v>#DIV/0!</v>
      </c>
    </row>
    <row r="108" spans="1:8">
      <c r="A108" s="45" t="s">
        <v>509</v>
      </c>
      <c r="B108" s="61" t="s">
        <v>530</v>
      </c>
      <c r="C108" s="45" t="s">
        <v>531</v>
      </c>
      <c r="D108" s="61">
        <v>19</v>
      </c>
      <c r="E108" s="13">
        <v>-9.5238095238095237</v>
      </c>
      <c r="F108" s="18">
        <v>1.5586546349466777</v>
      </c>
      <c r="G108" s="13">
        <v>49.94736842105263</v>
      </c>
      <c r="H108" s="18">
        <v>72.727272727272734</v>
      </c>
    </row>
    <row r="109" spans="1:8">
      <c r="A109" s="45" t="s">
        <v>509</v>
      </c>
      <c r="B109" s="61" t="s">
        <v>532</v>
      </c>
      <c r="C109" s="45" t="s">
        <v>533</v>
      </c>
      <c r="D109" s="61">
        <v>4</v>
      </c>
      <c r="E109" s="13">
        <v>0</v>
      </c>
      <c r="F109" s="18">
        <v>0.69444444444444442</v>
      </c>
      <c r="G109" s="13">
        <v>59.75</v>
      </c>
      <c r="H109" s="18">
        <v>100</v>
      </c>
    </row>
    <row r="110" spans="1:8">
      <c r="A110" s="45" t="s">
        <v>509</v>
      </c>
      <c r="B110" s="61" t="s">
        <v>534</v>
      </c>
      <c r="C110" s="45" t="s">
        <v>535</v>
      </c>
      <c r="D110" s="61">
        <v>18</v>
      </c>
      <c r="E110" s="13">
        <v>20</v>
      </c>
      <c r="F110" s="18">
        <v>2.7522935779816518</v>
      </c>
      <c r="G110" s="13">
        <v>39.722222222222221</v>
      </c>
      <c r="H110" s="18">
        <v>125</v>
      </c>
    </row>
    <row r="111" spans="1:8">
      <c r="A111" s="45" t="s">
        <v>509</v>
      </c>
      <c r="B111" s="61" t="s">
        <v>536</v>
      </c>
      <c r="C111" s="45" t="s">
        <v>901</v>
      </c>
      <c r="D111" s="61">
        <v>0</v>
      </c>
      <c r="E111" s="13" t="e">
        <v>#DIV/0!</v>
      </c>
      <c r="F111" s="18">
        <v>0</v>
      </c>
      <c r="G111" s="13"/>
      <c r="H111" s="18" t="e">
        <v>#DIV/0!</v>
      </c>
    </row>
    <row r="112" spans="1:8">
      <c r="A112" s="45" t="s">
        <v>509</v>
      </c>
      <c r="B112" s="61" t="s">
        <v>537</v>
      </c>
      <c r="C112" s="45" t="s">
        <v>538</v>
      </c>
      <c r="D112" s="61">
        <v>13</v>
      </c>
      <c r="E112" s="13">
        <v>8.3333333333333321</v>
      </c>
      <c r="F112" s="18">
        <v>0.85582620144832122</v>
      </c>
      <c r="G112" s="13">
        <v>32.92307692307692</v>
      </c>
      <c r="H112" s="18">
        <v>85.714285714285708</v>
      </c>
    </row>
    <row r="113" spans="1:8">
      <c r="A113" s="45" t="s">
        <v>509</v>
      </c>
      <c r="B113" s="61" t="s">
        <v>539</v>
      </c>
      <c r="C113" s="45" t="s">
        <v>540</v>
      </c>
      <c r="D113" s="61">
        <v>8</v>
      </c>
      <c r="E113" s="13">
        <v>-11.111111111111111</v>
      </c>
      <c r="F113" s="18">
        <v>5.0314465408805038</v>
      </c>
      <c r="G113" s="13">
        <v>41.125</v>
      </c>
      <c r="H113" s="18">
        <v>14.285714285714285</v>
      </c>
    </row>
    <row r="114" spans="1:8">
      <c r="A114" s="45" t="s">
        <v>509</v>
      </c>
      <c r="B114" s="61" t="s">
        <v>660</v>
      </c>
      <c r="C114" s="45" t="s">
        <v>661</v>
      </c>
      <c r="D114" s="61">
        <v>150</v>
      </c>
      <c r="E114" s="13">
        <v>-17.127071823204421</v>
      </c>
      <c r="F114" s="18">
        <v>1.9912385503783354</v>
      </c>
      <c r="G114" s="13">
        <v>45.013333333333335</v>
      </c>
      <c r="H114" s="18">
        <v>66.666666666666657</v>
      </c>
    </row>
    <row r="115" spans="1:8">
      <c r="A115" s="45" t="s">
        <v>509</v>
      </c>
      <c r="B115" s="61" t="s">
        <v>541</v>
      </c>
      <c r="C115" s="45" t="s">
        <v>542</v>
      </c>
      <c r="D115" s="61">
        <v>3</v>
      </c>
      <c r="E115" s="13">
        <v>-50</v>
      </c>
      <c r="F115" s="18">
        <v>0.25188916876574308</v>
      </c>
      <c r="G115" s="13">
        <v>58.666666666666664</v>
      </c>
      <c r="H115" s="18">
        <v>0</v>
      </c>
    </row>
    <row r="116" spans="1:8">
      <c r="A116" s="45" t="s">
        <v>509</v>
      </c>
      <c r="B116" s="61" t="s">
        <v>543</v>
      </c>
      <c r="C116" s="45" t="s">
        <v>544</v>
      </c>
      <c r="D116" s="61">
        <v>163</v>
      </c>
      <c r="E116" s="13">
        <v>-15.104166666666666</v>
      </c>
      <c r="F116" s="18">
        <v>1.8432658600022616</v>
      </c>
      <c r="G116" s="13">
        <v>33.282208588957054</v>
      </c>
      <c r="H116" s="18">
        <v>94.047619047619051</v>
      </c>
    </row>
    <row r="117" spans="1:8">
      <c r="A117" s="45" t="s">
        <v>509</v>
      </c>
      <c r="B117" s="61" t="s">
        <v>545</v>
      </c>
      <c r="C117" s="45" t="s">
        <v>546</v>
      </c>
      <c r="D117" s="61">
        <v>37</v>
      </c>
      <c r="E117" s="13">
        <v>8.8235294117647065</v>
      </c>
      <c r="F117" s="18">
        <v>1.4841556357801846</v>
      </c>
      <c r="G117" s="13">
        <v>48.945945945945944</v>
      </c>
      <c r="H117" s="18">
        <v>60.869565217391312</v>
      </c>
    </row>
    <row r="118" spans="1:8">
      <c r="A118" s="45" t="s">
        <v>509</v>
      </c>
      <c r="B118" s="61" t="s">
        <v>657</v>
      </c>
      <c r="C118" s="45" t="s">
        <v>658</v>
      </c>
      <c r="D118" s="61">
        <v>7</v>
      </c>
      <c r="E118" s="13">
        <v>75</v>
      </c>
      <c r="F118" s="18">
        <v>2.2292993630573248</v>
      </c>
      <c r="G118" s="13">
        <v>35</v>
      </c>
      <c r="H118" s="18">
        <v>75</v>
      </c>
    </row>
    <row r="119" spans="1:8">
      <c r="A119" s="45" t="s">
        <v>509</v>
      </c>
      <c r="B119" s="61" t="s">
        <v>662</v>
      </c>
      <c r="C119" s="45" t="s">
        <v>663</v>
      </c>
      <c r="D119" s="61">
        <v>12</v>
      </c>
      <c r="E119" s="13">
        <v>33.333333333333329</v>
      </c>
      <c r="F119" s="18">
        <v>2.7459954233409611</v>
      </c>
      <c r="G119" s="13">
        <v>58</v>
      </c>
      <c r="H119" s="18">
        <v>20</v>
      </c>
    </row>
    <row r="120" spans="1:8">
      <c r="A120" s="45" t="s">
        <v>509</v>
      </c>
      <c r="B120" s="61" t="s">
        <v>547</v>
      </c>
      <c r="C120" s="45" t="s">
        <v>548</v>
      </c>
      <c r="D120" s="61">
        <v>22</v>
      </c>
      <c r="E120" s="13">
        <v>10</v>
      </c>
      <c r="F120" s="18">
        <v>2.5551684088269457</v>
      </c>
      <c r="G120" s="13">
        <v>47.954545454545453</v>
      </c>
      <c r="H120" s="18">
        <v>15.789473684210526</v>
      </c>
    </row>
    <row r="121" spans="1:8">
      <c r="A121" s="45" t="s">
        <v>509</v>
      </c>
      <c r="B121" s="61" t="s">
        <v>549</v>
      </c>
      <c r="C121" s="45" t="s">
        <v>550</v>
      </c>
      <c r="D121" s="61">
        <v>102</v>
      </c>
      <c r="E121" s="13">
        <v>-1.9230769230769231</v>
      </c>
      <c r="F121" s="18">
        <v>2.3803967327887983</v>
      </c>
      <c r="G121" s="13">
        <v>36.514705882352942</v>
      </c>
      <c r="H121" s="18">
        <v>75.862068965517238</v>
      </c>
    </row>
    <row r="122" spans="1:8">
      <c r="A122" s="45" t="s">
        <v>509</v>
      </c>
      <c r="B122" s="61" t="s">
        <v>551</v>
      </c>
      <c r="C122" s="45" t="s">
        <v>552</v>
      </c>
      <c r="D122" s="61">
        <v>7</v>
      </c>
      <c r="E122" s="13">
        <v>16.666666666666664</v>
      </c>
      <c r="F122" s="18">
        <v>1.545253863134658</v>
      </c>
      <c r="G122" s="13">
        <v>36.785714285714285</v>
      </c>
      <c r="H122" s="18">
        <v>250</v>
      </c>
    </row>
    <row r="123" spans="1:8">
      <c r="A123" s="45" t="s">
        <v>509</v>
      </c>
      <c r="B123" s="61" t="s">
        <v>553</v>
      </c>
      <c r="C123" s="45" t="s">
        <v>900</v>
      </c>
      <c r="D123" s="61">
        <v>11</v>
      </c>
      <c r="E123" s="13">
        <v>37.5</v>
      </c>
      <c r="F123" s="18">
        <v>1.5235457063711912</v>
      </c>
      <c r="G123" s="13">
        <v>39.909090909090907</v>
      </c>
      <c r="H123" s="18">
        <v>37.5</v>
      </c>
    </row>
    <row r="124" spans="1:8">
      <c r="A124" s="45" t="s">
        <v>509</v>
      </c>
      <c r="B124" s="61" t="s">
        <v>554</v>
      </c>
      <c r="C124" s="45" t="s">
        <v>555</v>
      </c>
      <c r="D124" s="61">
        <v>5</v>
      </c>
      <c r="E124" s="13">
        <v>-16.666666666666664</v>
      </c>
      <c r="F124" s="18">
        <v>0.60901339829476242</v>
      </c>
      <c r="G124" s="13">
        <v>53</v>
      </c>
      <c r="H124" s="18">
        <v>0</v>
      </c>
    </row>
    <row r="125" spans="1:8">
      <c r="A125" s="45" t="s">
        <v>509</v>
      </c>
      <c r="B125" s="61" t="s">
        <v>664</v>
      </c>
      <c r="C125" s="45" t="s">
        <v>665</v>
      </c>
      <c r="D125" s="61">
        <v>19</v>
      </c>
      <c r="E125" s="13">
        <v>-5</v>
      </c>
      <c r="F125" s="18">
        <v>1.1235955056179776</v>
      </c>
      <c r="G125" s="13">
        <v>34.842105263157897</v>
      </c>
      <c r="H125" s="18">
        <v>46.153846153846153</v>
      </c>
    </row>
    <row r="126" spans="1:8">
      <c r="A126" s="45" t="s">
        <v>509</v>
      </c>
      <c r="B126" s="61" t="s">
        <v>666</v>
      </c>
      <c r="C126" s="45" t="s">
        <v>667</v>
      </c>
      <c r="D126" s="61">
        <v>25</v>
      </c>
      <c r="E126" s="13">
        <v>19.047619047619047</v>
      </c>
      <c r="F126" s="18">
        <v>4.2662116040955631</v>
      </c>
      <c r="G126" s="13">
        <v>50.36</v>
      </c>
      <c r="H126" s="18">
        <v>78.571428571428569</v>
      </c>
    </row>
    <row r="127" spans="1:8">
      <c r="A127" s="45" t="s">
        <v>509</v>
      </c>
      <c r="B127" s="61" t="s">
        <v>556</v>
      </c>
      <c r="C127" s="45" t="s">
        <v>557</v>
      </c>
      <c r="D127" s="61">
        <v>46</v>
      </c>
      <c r="E127" s="13">
        <v>-11.538461538461538</v>
      </c>
      <c r="F127" s="18">
        <v>0.99696575639358476</v>
      </c>
      <c r="G127" s="13">
        <v>39.108695652173914</v>
      </c>
      <c r="H127" s="18">
        <v>84</v>
      </c>
    </row>
    <row r="128" spans="1:8">
      <c r="A128" s="45" t="s">
        <v>509</v>
      </c>
      <c r="B128" s="61" t="s">
        <v>558</v>
      </c>
      <c r="C128" s="45" t="s">
        <v>559</v>
      </c>
      <c r="D128" s="61">
        <v>12</v>
      </c>
      <c r="E128" s="13">
        <v>-29.411764705882355</v>
      </c>
      <c r="F128" s="18">
        <v>1.1834319526627219</v>
      </c>
      <c r="G128" s="13">
        <v>48.25</v>
      </c>
      <c r="H128" s="18">
        <v>50</v>
      </c>
    </row>
    <row r="129" spans="1:8">
      <c r="A129" s="45" t="s">
        <v>509</v>
      </c>
      <c r="B129" s="61" t="s">
        <v>560</v>
      </c>
      <c r="C129" s="45" t="s">
        <v>561</v>
      </c>
      <c r="D129" s="61">
        <v>17</v>
      </c>
      <c r="E129" s="13">
        <v>-59.523809523809526</v>
      </c>
      <c r="F129" s="18">
        <v>1.1651816312542838</v>
      </c>
      <c r="G129" s="13">
        <v>41.764705882352942</v>
      </c>
      <c r="H129" s="18">
        <v>112.5</v>
      </c>
    </row>
    <row r="130" spans="1:8">
      <c r="A130" s="45" t="s">
        <v>509</v>
      </c>
      <c r="B130" s="61" t="s">
        <v>668</v>
      </c>
      <c r="C130" s="45" t="s">
        <v>669</v>
      </c>
      <c r="D130" s="61">
        <v>3</v>
      </c>
      <c r="E130" s="13">
        <v>0</v>
      </c>
      <c r="F130" s="18">
        <v>1.935483870967742</v>
      </c>
      <c r="G130" s="13">
        <v>40.333333333333336</v>
      </c>
      <c r="H130" s="18">
        <v>50</v>
      </c>
    </row>
    <row r="131" spans="1:8">
      <c r="A131" s="45" t="s">
        <v>509</v>
      </c>
      <c r="B131" s="61" t="s">
        <v>562</v>
      </c>
      <c r="C131" s="45" t="s">
        <v>563</v>
      </c>
      <c r="D131" s="61">
        <v>6</v>
      </c>
      <c r="E131" s="13">
        <v>-40</v>
      </c>
      <c r="F131" s="18">
        <v>1.431980906921241</v>
      </c>
      <c r="G131" s="13">
        <v>42.666666666666664</v>
      </c>
      <c r="H131" s="18">
        <v>20</v>
      </c>
    </row>
    <row r="132" spans="1:8">
      <c r="A132" s="45" t="s">
        <v>509</v>
      </c>
      <c r="B132" s="61" t="s">
        <v>564</v>
      </c>
      <c r="C132" s="45" t="s">
        <v>565</v>
      </c>
      <c r="D132" s="61">
        <v>28</v>
      </c>
      <c r="E132" s="13">
        <v>-9.67741935483871</v>
      </c>
      <c r="F132" s="18">
        <v>0.70457976849521886</v>
      </c>
      <c r="G132" s="13">
        <v>39.892857142857146</v>
      </c>
      <c r="H132" s="18">
        <v>21.739130434782609</v>
      </c>
    </row>
    <row r="133" spans="1:8">
      <c r="A133" s="45" t="s">
        <v>509</v>
      </c>
      <c r="B133" s="61" t="s">
        <v>670</v>
      </c>
      <c r="C133" s="45" t="s">
        <v>671</v>
      </c>
      <c r="D133" s="61">
        <v>10</v>
      </c>
      <c r="E133" s="13">
        <v>42.857142857142854</v>
      </c>
      <c r="F133" s="18">
        <v>2.2471910112359552</v>
      </c>
      <c r="G133" s="13">
        <v>46.3</v>
      </c>
      <c r="H133" s="18">
        <v>42.857142857142854</v>
      </c>
    </row>
    <row r="134" spans="1:8">
      <c r="A134" s="45" t="s">
        <v>509</v>
      </c>
      <c r="B134" s="61" t="s">
        <v>566</v>
      </c>
      <c r="C134" s="45" t="s">
        <v>567</v>
      </c>
      <c r="D134" s="61">
        <v>24</v>
      </c>
      <c r="E134" s="13">
        <v>-4</v>
      </c>
      <c r="F134" s="18">
        <v>3.5874439461883409</v>
      </c>
      <c r="G134" s="13">
        <v>39.666666666666664</v>
      </c>
      <c r="H134" s="18">
        <v>60</v>
      </c>
    </row>
    <row r="135" spans="1:8">
      <c r="A135" s="45" t="s">
        <v>509</v>
      </c>
      <c r="B135" s="61" t="s">
        <v>568</v>
      </c>
      <c r="C135" s="45" t="s">
        <v>569</v>
      </c>
      <c r="D135" s="61">
        <v>50</v>
      </c>
      <c r="E135" s="13">
        <v>8.695652173913043</v>
      </c>
      <c r="F135" s="18">
        <v>2.9256875365710941</v>
      </c>
      <c r="G135" s="13">
        <v>45.44</v>
      </c>
      <c r="H135" s="18">
        <v>51.515151515151516</v>
      </c>
    </row>
    <row r="136" spans="1:8">
      <c r="A136" s="45" t="s">
        <v>509</v>
      </c>
      <c r="B136" s="61" t="s">
        <v>570</v>
      </c>
      <c r="C136" s="45" t="s">
        <v>571</v>
      </c>
      <c r="D136" s="61">
        <v>21</v>
      </c>
      <c r="E136" s="13">
        <v>-4.5454545454545459</v>
      </c>
      <c r="F136" s="18">
        <v>3.3386327503974562</v>
      </c>
      <c r="G136" s="13">
        <v>32.095238095238095</v>
      </c>
      <c r="H136" s="18">
        <v>133.33333333333331</v>
      </c>
    </row>
    <row r="137" spans="1:8">
      <c r="A137" s="45" t="s">
        <v>509</v>
      </c>
      <c r="B137" s="61" t="s">
        <v>572</v>
      </c>
      <c r="C137" s="45" t="s">
        <v>573</v>
      </c>
      <c r="D137" s="61">
        <v>53</v>
      </c>
      <c r="E137" s="13">
        <v>-25.352112676056336</v>
      </c>
      <c r="F137" s="18">
        <v>4.565030146425495</v>
      </c>
      <c r="G137" s="13">
        <v>29.452830188679247</v>
      </c>
      <c r="H137" s="18">
        <v>231.25</v>
      </c>
    </row>
    <row r="138" spans="1:8">
      <c r="A138" s="45" t="s">
        <v>509</v>
      </c>
      <c r="B138" s="61" t="s">
        <v>574</v>
      </c>
      <c r="C138" s="45" t="s">
        <v>575</v>
      </c>
      <c r="D138" s="61">
        <v>4</v>
      </c>
      <c r="E138" s="13">
        <v>0</v>
      </c>
      <c r="F138" s="18">
        <v>0.86393088552915775</v>
      </c>
      <c r="G138" s="13">
        <v>50</v>
      </c>
      <c r="H138" s="18">
        <v>0</v>
      </c>
    </row>
    <row r="139" spans="1:8">
      <c r="A139" s="45" t="s">
        <v>509</v>
      </c>
      <c r="B139" s="61" t="s">
        <v>576</v>
      </c>
      <c r="C139" s="45" t="s">
        <v>577</v>
      </c>
      <c r="D139" s="61">
        <v>23</v>
      </c>
      <c r="E139" s="13">
        <v>-4.1666666666666661</v>
      </c>
      <c r="F139" s="18">
        <v>1.3458162668227034</v>
      </c>
      <c r="G139" s="13">
        <v>43.695652173913047</v>
      </c>
      <c r="H139" s="18">
        <v>27.777777777777779</v>
      </c>
    </row>
    <row r="140" spans="1:8">
      <c r="A140" s="45" t="s">
        <v>509</v>
      </c>
      <c r="B140" s="61" t="s">
        <v>578</v>
      </c>
      <c r="C140" s="45" t="s">
        <v>579</v>
      </c>
      <c r="D140" s="61">
        <v>4</v>
      </c>
      <c r="E140" s="13">
        <v>33.333333333333329</v>
      </c>
      <c r="F140" s="18">
        <v>1.21580547112462</v>
      </c>
      <c r="G140" s="13">
        <v>70.75</v>
      </c>
      <c r="H140" s="18">
        <v>33.333333333333329</v>
      </c>
    </row>
    <row r="141" spans="1:8">
      <c r="A141" s="45" t="s">
        <v>509</v>
      </c>
      <c r="B141" s="61" t="s">
        <v>580</v>
      </c>
      <c r="C141" s="45" t="s">
        <v>581</v>
      </c>
      <c r="D141" s="61">
        <v>8</v>
      </c>
      <c r="E141" s="13">
        <v>-27.27272727272727</v>
      </c>
      <c r="F141" s="18">
        <v>0.70237050043898153</v>
      </c>
      <c r="G141" s="13">
        <v>35.125</v>
      </c>
      <c r="H141" s="18">
        <v>60</v>
      </c>
    </row>
    <row r="142" spans="1:8">
      <c r="A142" s="45" t="s">
        <v>509</v>
      </c>
      <c r="B142" s="61" t="s">
        <v>582</v>
      </c>
      <c r="C142" s="45" t="s">
        <v>509</v>
      </c>
      <c r="D142" s="61">
        <v>932</v>
      </c>
      <c r="E142" s="13">
        <v>7.6212471131639719</v>
      </c>
      <c r="F142" s="18">
        <v>3.0335579207759658</v>
      </c>
      <c r="G142" s="13">
        <v>39.067596566523605</v>
      </c>
      <c r="H142" s="18">
        <v>65.836298932384338</v>
      </c>
    </row>
    <row r="143" spans="1:8">
      <c r="A143" s="45" t="s">
        <v>509</v>
      </c>
      <c r="B143" s="61" t="s">
        <v>583</v>
      </c>
      <c r="C143" s="45" t="s">
        <v>584</v>
      </c>
      <c r="D143" s="61">
        <v>17</v>
      </c>
      <c r="E143" s="13">
        <v>-37.037037037037038</v>
      </c>
      <c r="F143" s="18">
        <v>1.1432414256893073</v>
      </c>
      <c r="G143" s="13">
        <v>49.058823529411768</v>
      </c>
      <c r="H143" s="18">
        <v>30.76923076923077</v>
      </c>
    </row>
    <row r="144" spans="1:8">
      <c r="A144" s="45" t="s">
        <v>509</v>
      </c>
      <c r="B144" s="61" t="s">
        <v>585</v>
      </c>
      <c r="C144" s="45" t="s">
        <v>586</v>
      </c>
      <c r="D144" s="61">
        <v>10</v>
      </c>
      <c r="E144" s="13">
        <v>-23.076923076923077</v>
      </c>
      <c r="F144" s="18">
        <v>3.5460992907801421</v>
      </c>
      <c r="G144" s="13">
        <v>49.3</v>
      </c>
      <c r="H144" s="18">
        <v>66.666666666666657</v>
      </c>
    </row>
    <row r="145" spans="1:8">
      <c r="A145" s="45" t="s">
        <v>509</v>
      </c>
      <c r="B145" s="61" t="s">
        <v>587</v>
      </c>
      <c r="C145" s="45" t="s">
        <v>588</v>
      </c>
      <c r="D145" s="61">
        <v>25</v>
      </c>
      <c r="E145" s="13">
        <v>4.1666666666666661</v>
      </c>
      <c r="F145" s="18">
        <v>1.1848341232227488</v>
      </c>
      <c r="G145" s="13">
        <v>39.36</v>
      </c>
      <c r="H145" s="18">
        <v>127.27272727272727</v>
      </c>
    </row>
    <row r="146" spans="1:8">
      <c r="A146" s="45" t="s">
        <v>509</v>
      </c>
      <c r="B146" s="61" t="s">
        <v>589</v>
      </c>
      <c r="C146" s="45" t="s">
        <v>590</v>
      </c>
      <c r="D146" s="61">
        <v>0</v>
      </c>
      <c r="E146" s="13" t="e">
        <v>#DIV/0!</v>
      </c>
      <c r="F146" s="18">
        <v>0</v>
      </c>
      <c r="G146" s="13"/>
      <c r="H146" s="18" t="e">
        <v>#DIV/0!</v>
      </c>
    </row>
    <row r="147" spans="1:8">
      <c r="A147" s="45" t="s">
        <v>509</v>
      </c>
      <c r="B147" s="61" t="s">
        <v>591</v>
      </c>
      <c r="C147" s="45" t="s">
        <v>592</v>
      </c>
      <c r="D147" s="61">
        <v>40</v>
      </c>
      <c r="E147" s="13">
        <v>5.2631578947368416</v>
      </c>
      <c r="F147" s="18">
        <v>1.9646365422396856</v>
      </c>
      <c r="G147" s="13">
        <v>37.825000000000003</v>
      </c>
      <c r="H147" s="18">
        <v>60</v>
      </c>
    </row>
    <row r="148" spans="1:8">
      <c r="A148" s="45" t="s">
        <v>509</v>
      </c>
      <c r="B148" s="61" t="s">
        <v>593</v>
      </c>
      <c r="C148" s="45" t="s">
        <v>594</v>
      </c>
      <c r="D148" s="61">
        <v>15</v>
      </c>
      <c r="E148" s="13">
        <v>-16.666666666666664</v>
      </c>
      <c r="F148" s="18">
        <v>2.4115755627009645</v>
      </c>
      <c r="G148" s="13">
        <v>51.93333333333333</v>
      </c>
      <c r="H148" s="18">
        <v>50</v>
      </c>
    </row>
    <row r="149" spans="1:8">
      <c r="A149" s="45" t="s">
        <v>509</v>
      </c>
      <c r="B149" s="61" t="s">
        <v>672</v>
      </c>
      <c r="C149" s="45" t="s">
        <v>673</v>
      </c>
      <c r="D149" s="61">
        <v>2</v>
      </c>
      <c r="E149" s="13">
        <v>-33.333333333333329</v>
      </c>
      <c r="F149" s="18">
        <v>1.0309278350515463</v>
      </c>
      <c r="G149" s="13">
        <v>58.5</v>
      </c>
      <c r="H149" s="18">
        <v>0</v>
      </c>
    </row>
    <row r="150" spans="1:8">
      <c r="A150" s="45" t="s">
        <v>509</v>
      </c>
      <c r="B150" s="61" t="s">
        <v>595</v>
      </c>
      <c r="C150" s="45" t="s">
        <v>596</v>
      </c>
      <c r="D150" s="61">
        <v>16</v>
      </c>
      <c r="E150" s="13">
        <v>-20</v>
      </c>
      <c r="F150" s="18">
        <v>0.56858564321250893</v>
      </c>
      <c r="G150" s="13">
        <v>42.4375</v>
      </c>
      <c r="H150" s="18">
        <v>33.333333333333329</v>
      </c>
    </row>
    <row r="151" spans="1:8">
      <c r="A151" s="45" t="s">
        <v>509</v>
      </c>
      <c r="B151" s="61" t="s">
        <v>597</v>
      </c>
      <c r="C151" s="45" t="s">
        <v>899</v>
      </c>
      <c r="D151" s="61">
        <v>49</v>
      </c>
      <c r="E151" s="13">
        <v>-3.9215686274509802</v>
      </c>
      <c r="F151" s="18">
        <v>1.9436731455771521</v>
      </c>
      <c r="G151" s="13">
        <v>34.693877551020407</v>
      </c>
      <c r="H151" s="18">
        <v>75</v>
      </c>
    </row>
    <row r="152" spans="1:8">
      <c r="A152" s="45" t="s">
        <v>509</v>
      </c>
      <c r="B152" s="61" t="s">
        <v>604</v>
      </c>
      <c r="C152" s="45" t="s">
        <v>605</v>
      </c>
      <c r="D152" s="61">
        <v>44</v>
      </c>
      <c r="E152" s="13">
        <v>-2.2222222222222223</v>
      </c>
      <c r="F152" s="18">
        <v>1.8280016618196928</v>
      </c>
      <c r="G152" s="13">
        <v>38.772727272727273</v>
      </c>
      <c r="H152" s="18">
        <v>91.304347826086953</v>
      </c>
    </row>
    <row r="153" spans="1:8">
      <c r="A153" s="45" t="s">
        <v>509</v>
      </c>
      <c r="B153" s="61" t="s">
        <v>598</v>
      </c>
      <c r="C153" s="45" t="s">
        <v>599</v>
      </c>
      <c r="D153" s="61">
        <v>59</v>
      </c>
      <c r="E153" s="13">
        <v>1.7241379310344827</v>
      </c>
      <c r="F153" s="18">
        <v>1.262572223411085</v>
      </c>
      <c r="G153" s="13">
        <v>36.864406779661017</v>
      </c>
      <c r="H153" s="18">
        <v>37.209302325581397</v>
      </c>
    </row>
    <row r="154" spans="1:8">
      <c r="A154" s="45" t="s">
        <v>509</v>
      </c>
      <c r="B154" s="61" t="s">
        <v>602</v>
      </c>
      <c r="C154" s="45" t="s">
        <v>603</v>
      </c>
      <c r="D154" s="61">
        <v>39</v>
      </c>
      <c r="E154" s="13">
        <v>21.875</v>
      </c>
      <c r="F154" s="18">
        <v>1.7356475300400533</v>
      </c>
      <c r="G154" s="13">
        <v>39.551282051282051</v>
      </c>
      <c r="H154" s="18">
        <v>56.000000000000007</v>
      </c>
    </row>
    <row r="155" spans="1:8">
      <c r="A155" s="45" t="s">
        <v>509</v>
      </c>
      <c r="B155" s="61" t="s">
        <v>606</v>
      </c>
      <c r="C155" s="45" t="s">
        <v>607</v>
      </c>
      <c r="D155" s="61">
        <v>22</v>
      </c>
      <c r="E155" s="13">
        <v>-15.384615384615385</v>
      </c>
      <c r="F155" s="18">
        <v>1.5341701534170153</v>
      </c>
      <c r="G155" s="13">
        <v>51.363636363636367</v>
      </c>
      <c r="H155" s="18">
        <v>46.666666666666664</v>
      </c>
    </row>
    <row r="156" spans="1:8">
      <c r="A156" s="45" t="s">
        <v>509</v>
      </c>
      <c r="B156" s="61" t="s">
        <v>608</v>
      </c>
      <c r="C156" s="45" t="s">
        <v>609</v>
      </c>
      <c r="D156" s="61">
        <v>59</v>
      </c>
      <c r="E156" s="13">
        <v>0</v>
      </c>
      <c r="F156" s="18">
        <v>2.9236868186323091</v>
      </c>
      <c r="G156" s="13">
        <v>41.144067796610166</v>
      </c>
      <c r="H156" s="18">
        <v>78.787878787878782</v>
      </c>
    </row>
    <row r="157" spans="1:8">
      <c r="A157" s="45" t="s">
        <v>509</v>
      </c>
      <c r="B157" s="61" t="s">
        <v>610</v>
      </c>
      <c r="C157" s="45" t="s">
        <v>611</v>
      </c>
      <c r="D157" s="61">
        <v>31</v>
      </c>
      <c r="E157" s="13">
        <v>-11.428571428571429</v>
      </c>
      <c r="F157" s="18">
        <v>1.8256772673733805</v>
      </c>
      <c r="G157" s="13">
        <v>42.903225806451616</v>
      </c>
      <c r="H157" s="18">
        <v>34.782608695652172</v>
      </c>
    </row>
    <row r="158" spans="1:8">
      <c r="A158" s="45" t="s">
        <v>509</v>
      </c>
      <c r="B158" s="61" t="s">
        <v>612</v>
      </c>
      <c r="C158" s="45" t="s">
        <v>613</v>
      </c>
      <c r="D158" s="61">
        <v>6</v>
      </c>
      <c r="E158" s="13">
        <v>-25</v>
      </c>
      <c r="F158" s="18">
        <v>1.3953488372093024</v>
      </c>
      <c r="G158" s="13">
        <v>43.833333333333336</v>
      </c>
      <c r="H158" s="18">
        <v>100</v>
      </c>
    </row>
    <row r="159" spans="1:8">
      <c r="A159" s="45" t="s">
        <v>509</v>
      </c>
      <c r="B159" s="61" t="s">
        <v>614</v>
      </c>
      <c r="C159" s="45" t="s">
        <v>615</v>
      </c>
      <c r="D159" s="61">
        <v>7</v>
      </c>
      <c r="E159" s="13">
        <v>16.666666666666664</v>
      </c>
      <c r="F159" s="18">
        <v>4.4025157232704402</v>
      </c>
      <c r="G159" s="13">
        <v>44.857142857142854</v>
      </c>
      <c r="H159" s="18">
        <v>133.33333333333331</v>
      </c>
    </row>
    <row r="160" spans="1:8">
      <c r="A160" s="45" t="s">
        <v>509</v>
      </c>
      <c r="B160" s="61" t="s">
        <v>616</v>
      </c>
      <c r="C160" s="45" t="s">
        <v>617</v>
      </c>
      <c r="D160" s="61">
        <v>19</v>
      </c>
      <c r="E160" s="13">
        <v>18.75</v>
      </c>
      <c r="F160" s="18">
        <v>2.1300448430493271</v>
      </c>
      <c r="G160" s="13">
        <v>34.684210526315788</v>
      </c>
      <c r="H160" s="18">
        <v>46.153846153846153</v>
      </c>
    </row>
    <row r="161" spans="1:8">
      <c r="A161" s="45" t="s">
        <v>509</v>
      </c>
      <c r="B161" s="61" t="s">
        <v>618</v>
      </c>
      <c r="C161" s="45" t="s">
        <v>619</v>
      </c>
      <c r="D161" s="61">
        <v>7</v>
      </c>
      <c r="E161" s="13">
        <v>0</v>
      </c>
      <c r="F161" s="18">
        <v>0.89858793324775355</v>
      </c>
      <c r="G161" s="13">
        <v>52.285714285714285</v>
      </c>
      <c r="H161" s="18">
        <v>16.666666666666664</v>
      </c>
    </row>
    <row r="162" spans="1:8">
      <c r="A162" s="45" t="s">
        <v>509</v>
      </c>
      <c r="B162" s="61" t="s">
        <v>655</v>
      </c>
      <c r="C162" s="45" t="s">
        <v>656</v>
      </c>
      <c r="D162" s="61">
        <v>0</v>
      </c>
      <c r="E162" s="13" t="e">
        <v>#DIV/0!</v>
      </c>
      <c r="F162" s="18">
        <v>0</v>
      </c>
      <c r="G162" s="13"/>
      <c r="H162" s="18" t="e">
        <v>#DIV/0!</v>
      </c>
    </row>
    <row r="163" spans="1:8">
      <c r="A163" s="45" t="s">
        <v>509</v>
      </c>
      <c r="B163" s="61" t="s">
        <v>620</v>
      </c>
      <c r="C163" s="45" t="s">
        <v>621</v>
      </c>
      <c r="D163" s="61">
        <v>1</v>
      </c>
      <c r="E163" s="13">
        <v>0</v>
      </c>
      <c r="F163" s="18">
        <v>0.33783783783783783</v>
      </c>
      <c r="G163" s="13">
        <v>46</v>
      </c>
      <c r="H163" s="18">
        <v>0</v>
      </c>
    </row>
    <row r="164" spans="1:8">
      <c r="A164" s="45" t="s">
        <v>509</v>
      </c>
      <c r="B164" s="61" t="s">
        <v>622</v>
      </c>
      <c r="C164" s="45" t="s">
        <v>623</v>
      </c>
      <c r="D164" s="61">
        <v>39</v>
      </c>
      <c r="E164" s="13">
        <v>-4.8780487804878048</v>
      </c>
      <c r="F164" s="18">
        <v>1.8344308560677327</v>
      </c>
      <c r="G164" s="13">
        <v>45.256410256410255</v>
      </c>
      <c r="H164" s="18">
        <v>50</v>
      </c>
    </row>
    <row r="165" spans="1:8">
      <c r="A165" s="45" t="s">
        <v>509</v>
      </c>
      <c r="B165" s="61" t="s">
        <v>624</v>
      </c>
      <c r="C165" s="45" t="s">
        <v>625</v>
      </c>
      <c r="D165" s="61">
        <v>37</v>
      </c>
      <c r="E165" s="13">
        <v>131.25</v>
      </c>
      <c r="F165" s="18">
        <v>7.5356415478615073</v>
      </c>
      <c r="G165" s="13">
        <v>31.905405405405407</v>
      </c>
      <c r="H165" s="18">
        <v>362.5</v>
      </c>
    </row>
    <row r="166" spans="1:8">
      <c r="A166" s="45" t="s">
        <v>509</v>
      </c>
      <c r="B166" s="61" t="s">
        <v>626</v>
      </c>
      <c r="C166" s="45" t="s">
        <v>627</v>
      </c>
      <c r="D166" s="61">
        <v>2</v>
      </c>
      <c r="E166" s="13">
        <v>100</v>
      </c>
      <c r="F166" s="18">
        <v>0.88495575221238942</v>
      </c>
      <c r="G166" s="13">
        <v>56</v>
      </c>
      <c r="H166" s="18">
        <v>0</v>
      </c>
    </row>
    <row r="167" spans="1:8">
      <c r="A167" s="45" t="s">
        <v>509</v>
      </c>
      <c r="B167" s="61" t="s">
        <v>659</v>
      </c>
      <c r="C167" s="45" t="s">
        <v>897</v>
      </c>
      <c r="D167" s="61">
        <v>3</v>
      </c>
      <c r="E167" s="13">
        <v>50</v>
      </c>
      <c r="F167" s="18">
        <v>2.4793388429752068</v>
      </c>
      <c r="G167" s="13">
        <v>45.666666666666664</v>
      </c>
      <c r="H167" s="18">
        <v>50</v>
      </c>
    </row>
    <row r="168" spans="1:8">
      <c r="A168" s="45" t="s">
        <v>509</v>
      </c>
      <c r="B168" s="61" t="s">
        <v>628</v>
      </c>
      <c r="C168" s="45" t="s">
        <v>629</v>
      </c>
      <c r="D168" s="61">
        <v>32</v>
      </c>
      <c r="E168" s="13">
        <v>-5.8823529411764701</v>
      </c>
      <c r="F168" s="18">
        <v>1.3900955690703736</v>
      </c>
      <c r="G168" s="13">
        <v>37.53125</v>
      </c>
      <c r="H168" s="18">
        <v>88.235294117647058</v>
      </c>
    </row>
    <row r="169" spans="1:8">
      <c r="A169" s="45" t="s">
        <v>509</v>
      </c>
      <c r="B169" s="61" t="s">
        <v>630</v>
      </c>
      <c r="C169" s="45" t="s">
        <v>631</v>
      </c>
      <c r="D169" s="61">
        <v>8</v>
      </c>
      <c r="E169" s="13">
        <v>14.285714285714285</v>
      </c>
      <c r="F169" s="18">
        <v>2.2988505747126435</v>
      </c>
      <c r="G169" s="13">
        <v>38.625</v>
      </c>
      <c r="H169" s="18">
        <v>100</v>
      </c>
    </row>
    <row r="170" spans="1:8">
      <c r="A170" s="45" t="s">
        <v>509</v>
      </c>
      <c r="B170" s="61" t="s">
        <v>674</v>
      </c>
      <c r="C170" s="45" t="s">
        <v>675</v>
      </c>
      <c r="D170" s="61">
        <v>29</v>
      </c>
      <c r="E170" s="13">
        <v>11.538461538461538</v>
      </c>
      <c r="F170" s="18">
        <v>2.8855721393034823</v>
      </c>
      <c r="G170" s="13">
        <v>45.293103448275865</v>
      </c>
      <c r="H170" s="18">
        <v>38.095238095238095</v>
      </c>
    </row>
    <row r="171" spans="1:8">
      <c r="A171" s="45" t="s">
        <v>509</v>
      </c>
      <c r="B171" s="61" t="s">
        <v>632</v>
      </c>
      <c r="C171" s="45" t="s">
        <v>633</v>
      </c>
      <c r="D171" s="61">
        <v>5</v>
      </c>
      <c r="E171" s="13">
        <v>0</v>
      </c>
      <c r="F171" s="18">
        <v>3.4246575342465753</v>
      </c>
      <c r="G171" s="13">
        <v>57.8</v>
      </c>
      <c r="H171" s="18">
        <v>66.666666666666657</v>
      </c>
    </row>
    <row r="172" spans="1:8">
      <c r="A172" s="45" t="s">
        <v>509</v>
      </c>
      <c r="B172" s="61" t="s">
        <v>634</v>
      </c>
      <c r="C172" s="45" t="s">
        <v>635</v>
      </c>
      <c r="D172" s="61">
        <v>159</v>
      </c>
      <c r="E172" s="13">
        <v>-9.6590909090909083</v>
      </c>
      <c r="F172" s="18">
        <v>1.6174974567650051</v>
      </c>
      <c r="G172" s="13">
        <v>38.735849056603776</v>
      </c>
      <c r="H172" s="18">
        <v>60.606060606060609</v>
      </c>
    </row>
    <row r="173" spans="1:8">
      <c r="A173" s="45" t="s">
        <v>509</v>
      </c>
      <c r="B173" s="61" t="s">
        <v>676</v>
      </c>
      <c r="C173" s="45" t="s">
        <v>677</v>
      </c>
      <c r="D173" s="61">
        <v>6</v>
      </c>
      <c r="E173" s="13">
        <v>20</v>
      </c>
      <c r="F173" s="18">
        <v>2.510460251046025</v>
      </c>
      <c r="G173" s="13">
        <v>56.333333333333336</v>
      </c>
      <c r="H173" s="18">
        <v>0</v>
      </c>
    </row>
    <row r="174" spans="1:8">
      <c r="A174" s="45" t="s">
        <v>509</v>
      </c>
      <c r="B174" s="61" t="s">
        <v>636</v>
      </c>
      <c r="C174" s="45" t="s">
        <v>637</v>
      </c>
      <c r="D174" s="61">
        <v>49</v>
      </c>
      <c r="E174" s="13">
        <v>-2</v>
      </c>
      <c r="F174" s="18">
        <v>5.1961823966065745</v>
      </c>
      <c r="G174" s="13">
        <v>38.275510204081634</v>
      </c>
      <c r="H174" s="18">
        <v>122.72727272727273</v>
      </c>
    </row>
    <row r="175" spans="1:8">
      <c r="A175" s="45" t="s">
        <v>509</v>
      </c>
      <c r="B175" s="61" t="s">
        <v>638</v>
      </c>
      <c r="C175" s="45" t="s">
        <v>639</v>
      </c>
      <c r="D175" s="61">
        <v>34</v>
      </c>
      <c r="E175" s="13">
        <v>3.0303030303030303</v>
      </c>
      <c r="F175" s="18">
        <v>3.0465949820788532</v>
      </c>
      <c r="G175" s="13">
        <v>49.205882352941174</v>
      </c>
      <c r="H175" s="18">
        <v>54.54545454545454</v>
      </c>
    </row>
    <row r="176" spans="1:8">
      <c r="A176" s="45" t="s">
        <v>509</v>
      </c>
      <c r="B176" s="61" t="s">
        <v>640</v>
      </c>
      <c r="C176" s="45" t="s">
        <v>898</v>
      </c>
      <c r="D176" s="61">
        <v>3</v>
      </c>
      <c r="E176" s="13">
        <v>-40</v>
      </c>
      <c r="F176" s="18">
        <v>0.61349693251533743</v>
      </c>
      <c r="G176" s="13">
        <v>35.666666666666664</v>
      </c>
      <c r="H176" s="18">
        <v>200</v>
      </c>
    </row>
    <row r="177" spans="1:8">
      <c r="A177" s="45" t="s">
        <v>509</v>
      </c>
      <c r="B177" s="61" t="s">
        <v>641</v>
      </c>
      <c r="C177" s="45" t="s">
        <v>642</v>
      </c>
      <c r="D177" s="61">
        <v>49</v>
      </c>
      <c r="E177" s="13">
        <v>4.2553191489361701</v>
      </c>
      <c r="F177" s="18">
        <v>1.7988252569750367</v>
      </c>
      <c r="G177" s="13">
        <v>33.306122448979593</v>
      </c>
      <c r="H177" s="18">
        <v>68.965517241379317</v>
      </c>
    </row>
    <row r="178" spans="1:8">
      <c r="A178" s="45" t="s">
        <v>509</v>
      </c>
      <c r="B178" s="61" t="s">
        <v>643</v>
      </c>
      <c r="C178" s="45" t="s">
        <v>644</v>
      </c>
      <c r="D178" s="61">
        <v>9</v>
      </c>
      <c r="E178" s="13">
        <v>80</v>
      </c>
      <c r="F178" s="18">
        <v>1.2430939226519337</v>
      </c>
      <c r="G178" s="13">
        <v>57.444444444444443</v>
      </c>
      <c r="H178" s="18">
        <v>0</v>
      </c>
    </row>
    <row r="179" spans="1:8">
      <c r="A179" s="45" t="s">
        <v>509</v>
      </c>
      <c r="B179" s="61" t="s">
        <v>600</v>
      </c>
      <c r="C179" s="45" t="s">
        <v>601</v>
      </c>
      <c r="D179" s="61">
        <v>5</v>
      </c>
      <c r="E179" s="13">
        <v>0</v>
      </c>
      <c r="F179" s="18">
        <v>1.4970059880239521</v>
      </c>
      <c r="G179" s="13">
        <v>47.6</v>
      </c>
      <c r="H179" s="18">
        <v>25</v>
      </c>
    </row>
    <row r="180" spans="1:8">
      <c r="A180" s="45" t="s">
        <v>509</v>
      </c>
      <c r="B180" s="61" t="s">
        <v>649</v>
      </c>
      <c r="C180" s="45" t="s">
        <v>650</v>
      </c>
      <c r="D180" s="61">
        <v>2</v>
      </c>
      <c r="E180" s="13">
        <v>0</v>
      </c>
      <c r="F180" s="18">
        <v>0.69204152249134954</v>
      </c>
      <c r="G180" s="13">
        <v>46</v>
      </c>
      <c r="H180" s="18">
        <v>0</v>
      </c>
    </row>
    <row r="181" spans="1:8">
      <c r="A181" s="45" t="s">
        <v>509</v>
      </c>
      <c r="B181" s="61" t="s">
        <v>645</v>
      </c>
      <c r="C181" s="45" t="s">
        <v>646</v>
      </c>
      <c r="D181" s="61">
        <v>4</v>
      </c>
      <c r="E181" s="13">
        <v>33.333333333333329</v>
      </c>
      <c r="F181" s="18">
        <v>1.3245033112582782</v>
      </c>
      <c r="G181" s="13">
        <v>43.5</v>
      </c>
      <c r="H181" s="18">
        <v>0</v>
      </c>
    </row>
    <row r="182" spans="1:8">
      <c r="A182" s="45" t="s">
        <v>509</v>
      </c>
      <c r="B182" s="61" t="s">
        <v>647</v>
      </c>
      <c r="C182" s="45" t="s">
        <v>648</v>
      </c>
      <c r="D182" s="61">
        <v>12</v>
      </c>
      <c r="E182" s="13">
        <v>-14.285714285714285</v>
      </c>
      <c r="F182" s="18">
        <v>0.79051383399209485</v>
      </c>
      <c r="G182" s="13">
        <v>40.583333333333336</v>
      </c>
      <c r="H182" s="18">
        <v>33.333333333333329</v>
      </c>
    </row>
    <row r="183" spans="1:8">
      <c r="A183" s="45" t="s">
        <v>509</v>
      </c>
      <c r="B183" s="61" t="s">
        <v>651</v>
      </c>
      <c r="C183" s="45" t="s">
        <v>652</v>
      </c>
      <c r="D183" s="61">
        <v>20</v>
      </c>
      <c r="E183" s="13">
        <v>-9.0909090909090917</v>
      </c>
      <c r="F183" s="18">
        <v>1.7513134851138354</v>
      </c>
      <c r="G183" s="13">
        <v>38.15</v>
      </c>
      <c r="H183" s="18">
        <v>33.333333333333329</v>
      </c>
    </row>
    <row r="184" spans="1:8">
      <c r="A184" s="45" t="s">
        <v>509</v>
      </c>
      <c r="B184" s="61" t="s">
        <v>653</v>
      </c>
      <c r="C184" s="45" t="s">
        <v>654</v>
      </c>
      <c r="D184" s="61">
        <v>17</v>
      </c>
      <c r="E184" s="13">
        <v>-19.047619047619047</v>
      </c>
      <c r="F184" s="18">
        <v>1.7034068136272544</v>
      </c>
      <c r="G184" s="13">
        <v>44.058823529411768</v>
      </c>
      <c r="H184" s="18">
        <v>21.428571428571427</v>
      </c>
    </row>
    <row r="185" spans="1:8">
      <c r="A185" s="45" t="s">
        <v>153</v>
      </c>
      <c r="B185" s="61" t="s">
        <v>154</v>
      </c>
      <c r="C185" s="45" t="s">
        <v>155</v>
      </c>
      <c r="D185" s="61">
        <v>13</v>
      </c>
      <c r="E185" s="13">
        <v>-23.52941176470588</v>
      </c>
      <c r="F185" s="18">
        <v>0.92264017033356993</v>
      </c>
      <c r="G185" s="13">
        <v>32.53846153846154</v>
      </c>
      <c r="H185" s="18">
        <v>62.5</v>
      </c>
    </row>
    <row r="186" spans="1:8">
      <c r="A186" s="45" t="s">
        <v>153</v>
      </c>
      <c r="B186" s="61" t="s">
        <v>273</v>
      </c>
      <c r="C186" s="45" t="s">
        <v>274</v>
      </c>
      <c r="D186" s="61">
        <v>114</v>
      </c>
      <c r="E186" s="13">
        <v>-4.2016806722689077</v>
      </c>
      <c r="F186" s="18">
        <v>9.669211195928753</v>
      </c>
      <c r="G186" s="13">
        <v>44.381578947368418</v>
      </c>
      <c r="H186" s="18">
        <v>107.27272727272728</v>
      </c>
    </row>
    <row r="187" spans="1:8">
      <c r="A187" s="45" t="s">
        <v>153</v>
      </c>
      <c r="B187" s="61" t="s">
        <v>156</v>
      </c>
      <c r="C187" s="45" t="s">
        <v>891</v>
      </c>
      <c r="D187" s="61">
        <v>57</v>
      </c>
      <c r="E187" s="13">
        <v>-6.557377049180328</v>
      </c>
      <c r="F187" s="18">
        <v>3.18970341354225</v>
      </c>
      <c r="G187" s="13">
        <v>32.087719298245617</v>
      </c>
      <c r="H187" s="18">
        <v>83.870967741935488</v>
      </c>
    </row>
    <row r="188" spans="1:8">
      <c r="A188" s="45" t="s">
        <v>153</v>
      </c>
      <c r="B188" s="61" t="s">
        <v>157</v>
      </c>
      <c r="C188" s="45" t="s">
        <v>158</v>
      </c>
      <c r="D188" s="61">
        <v>1656</v>
      </c>
      <c r="E188" s="13">
        <v>-12.933753943217665</v>
      </c>
      <c r="F188" s="18">
        <v>3.9125812167749561</v>
      </c>
      <c r="G188" s="13">
        <v>38.912439613526573</v>
      </c>
      <c r="H188" s="18">
        <v>70.195272353545732</v>
      </c>
    </row>
    <row r="189" spans="1:8">
      <c r="A189" s="45" t="s">
        <v>153</v>
      </c>
      <c r="B189" s="61" t="s">
        <v>159</v>
      </c>
      <c r="C189" s="45" t="s">
        <v>160</v>
      </c>
      <c r="D189" s="61">
        <v>13</v>
      </c>
      <c r="E189" s="13">
        <v>8.3333333333333321</v>
      </c>
      <c r="F189" s="18">
        <v>2.1959459459459461</v>
      </c>
      <c r="G189" s="13">
        <v>40.53846153846154</v>
      </c>
      <c r="H189" s="18">
        <v>30</v>
      </c>
    </row>
    <row r="190" spans="1:8">
      <c r="A190" s="45" t="s">
        <v>153</v>
      </c>
      <c r="B190" s="61" t="s">
        <v>161</v>
      </c>
      <c r="C190" s="45" t="s">
        <v>162</v>
      </c>
      <c r="D190" s="61">
        <v>16</v>
      </c>
      <c r="E190" s="13">
        <v>6.666666666666667</v>
      </c>
      <c r="F190" s="18">
        <v>2.1136063408190227</v>
      </c>
      <c r="G190" s="13">
        <v>36.3125</v>
      </c>
      <c r="H190" s="18">
        <v>128.57142857142858</v>
      </c>
    </row>
    <row r="191" spans="1:8">
      <c r="A191" s="45" t="s">
        <v>153</v>
      </c>
      <c r="B191" s="61" t="s">
        <v>163</v>
      </c>
      <c r="C191" s="45" t="s">
        <v>164</v>
      </c>
      <c r="D191" s="61">
        <v>1328</v>
      </c>
      <c r="E191" s="13">
        <v>-7.3919107391910739</v>
      </c>
      <c r="F191" s="18">
        <v>9.957261753017919</v>
      </c>
      <c r="G191" s="13">
        <v>38.830572289156628</v>
      </c>
      <c r="H191" s="18">
        <v>80.680272108843539</v>
      </c>
    </row>
    <row r="192" spans="1:8">
      <c r="A192" s="45" t="s">
        <v>153</v>
      </c>
      <c r="B192" s="61" t="s">
        <v>309</v>
      </c>
      <c r="C192" s="45" t="s">
        <v>310</v>
      </c>
      <c r="D192" s="61">
        <v>64</v>
      </c>
      <c r="E192" s="13">
        <v>6.666666666666667</v>
      </c>
      <c r="F192" s="18">
        <v>3.5184167124793846</v>
      </c>
      <c r="G192" s="13">
        <v>39.140625</v>
      </c>
      <c r="H192" s="18">
        <v>64.102564102564102</v>
      </c>
    </row>
    <row r="193" spans="1:8">
      <c r="A193" s="45" t="s">
        <v>153</v>
      </c>
      <c r="B193" s="61" t="s">
        <v>165</v>
      </c>
      <c r="C193" s="45" t="s">
        <v>166</v>
      </c>
      <c r="D193" s="61">
        <v>7</v>
      </c>
      <c r="E193" s="13">
        <v>0</v>
      </c>
      <c r="F193" s="18">
        <v>1.2987012987012987</v>
      </c>
      <c r="G193" s="13">
        <v>44.142857142857146</v>
      </c>
      <c r="H193" s="18">
        <v>40</v>
      </c>
    </row>
    <row r="194" spans="1:8">
      <c r="A194" s="45" t="s">
        <v>153</v>
      </c>
      <c r="B194" s="61" t="s">
        <v>167</v>
      </c>
      <c r="C194" s="45" t="s">
        <v>168</v>
      </c>
      <c r="D194" s="61">
        <v>17</v>
      </c>
      <c r="E194" s="13">
        <v>-15</v>
      </c>
      <c r="F194" s="18">
        <v>0.97926267281105983</v>
      </c>
      <c r="G194" s="13">
        <v>37.470588235294116</v>
      </c>
      <c r="H194" s="18">
        <v>21.428571428571427</v>
      </c>
    </row>
    <row r="195" spans="1:8">
      <c r="A195" s="45" t="s">
        <v>153</v>
      </c>
      <c r="B195" s="61" t="s">
        <v>169</v>
      </c>
      <c r="C195" s="45" t="s">
        <v>170</v>
      </c>
      <c r="D195" s="61">
        <v>53</v>
      </c>
      <c r="E195" s="13">
        <v>-5.3571428571428568</v>
      </c>
      <c r="F195" s="18">
        <v>2.0106221547799694</v>
      </c>
      <c r="G195" s="13">
        <v>38.405660377358494</v>
      </c>
      <c r="H195" s="18">
        <v>47.222222222222221</v>
      </c>
    </row>
    <row r="196" spans="1:8">
      <c r="A196" s="45" t="s">
        <v>153</v>
      </c>
      <c r="B196" s="61" t="s">
        <v>171</v>
      </c>
      <c r="C196" s="45" t="s">
        <v>172</v>
      </c>
      <c r="D196" s="61">
        <v>10</v>
      </c>
      <c r="E196" s="13">
        <v>11.111111111111111</v>
      </c>
      <c r="F196" s="18">
        <v>2.512562814070352</v>
      </c>
      <c r="G196" s="13">
        <v>38.299999999999997</v>
      </c>
      <c r="H196" s="18">
        <v>100</v>
      </c>
    </row>
    <row r="197" spans="1:8">
      <c r="A197" s="45" t="s">
        <v>153</v>
      </c>
      <c r="B197" s="61" t="s">
        <v>173</v>
      </c>
      <c r="C197" s="45" t="s">
        <v>174</v>
      </c>
      <c r="D197" s="61">
        <v>15</v>
      </c>
      <c r="E197" s="13">
        <v>7.1428571428571423</v>
      </c>
      <c r="F197" s="18">
        <v>1.5756302521008403</v>
      </c>
      <c r="G197" s="13">
        <v>41.533333333333331</v>
      </c>
      <c r="H197" s="18">
        <v>66.666666666666657</v>
      </c>
    </row>
    <row r="198" spans="1:8">
      <c r="A198" s="45" t="s">
        <v>153</v>
      </c>
      <c r="B198" s="61" t="s">
        <v>175</v>
      </c>
      <c r="C198" s="45" t="s">
        <v>176</v>
      </c>
      <c r="D198" s="61">
        <v>38</v>
      </c>
      <c r="E198" s="13">
        <v>-17.391304347826086</v>
      </c>
      <c r="F198" s="18">
        <v>1.1279311368358562</v>
      </c>
      <c r="G198" s="13">
        <v>31.789473684210527</v>
      </c>
      <c r="H198" s="18">
        <v>80.952380952380949</v>
      </c>
    </row>
    <row r="199" spans="1:8">
      <c r="A199" s="45" t="s">
        <v>153</v>
      </c>
      <c r="B199" s="61" t="s">
        <v>177</v>
      </c>
      <c r="C199" s="45" t="s">
        <v>178</v>
      </c>
      <c r="D199" s="61">
        <v>41</v>
      </c>
      <c r="E199" s="13">
        <v>-6.8181818181818175</v>
      </c>
      <c r="F199" s="18">
        <v>1.268171976492422</v>
      </c>
      <c r="G199" s="13">
        <v>35</v>
      </c>
      <c r="H199" s="18">
        <v>127.77777777777777</v>
      </c>
    </row>
    <row r="200" spans="1:8">
      <c r="A200" s="45" t="s">
        <v>153</v>
      </c>
      <c r="B200" s="61" t="s">
        <v>179</v>
      </c>
      <c r="C200" s="45" t="s">
        <v>180</v>
      </c>
      <c r="D200" s="61">
        <v>35</v>
      </c>
      <c r="E200" s="13">
        <v>12.903225806451612</v>
      </c>
      <c r="F200" s="18">
        <v>4.7489823609226596</v>
      </c>
      <c r="G200" s="13">
        <v>47.357142857142854</v>
      </c>
      <c r="H200" s="18">
        <v>52.173913043478258</v>
      </c>
    </row>
    <row r="201" spans="1:8">
      <c r="A201" s="45" t="s">
        <v>153</v>
      </c>
      <c r="B201" s="61" t="s">
        <v>181</v>
      </c>
      <c r="C201" s="45" t="s">
        <v>182</v>
      </c>
      <c r="D201" s="61">
        <v>3</v>
      </c>
      <c r="E201" s="13">
        <v>-25</v>
      </c>
      <c r="F201" s="18">
        <v>1.1450381679389312</v>
      </c>
      <c r="G201" s="13">
        <v>47.333333333333336</v>
      </c>
      <c r="H201" s="18">
        <v>50</v>
      </c>
    </row>
    <row r="202" spans="1:8">
      <c r="A202" s="45" t="s">
        <v>153</v>
      </c>
      <c r="B202" s="61" t="s">
        <v>183</v>
      </c>
      <c r="C202" s="45" t="s">
        <v>184</v>
      </c>
      <c r="D202" s="61">
        <v>15</v>
      </c>
      <c r="E202" s="13">
        <v>7.1428571428571423</v>
      </c>
      <c r="F202" s="18">
        <v>2.2727272727272729</v>
      </c>
      <c r="G202" s="13">
        <v>43.93333333333333</v>
      </c>
      <c r="H202" s="18">
        <v>50</v>
      </c>
    </row>
    <row r="203" spans="1:8">
      <c r="A203" s="45" t="s">
        <v>153</v>
      </c>
      <c r="B203" s="61" t="s">
        <v>185</v>
      </c>
      <c r="C203" s="45" t="s">
        <v>896</v>
      </c>
      <c r="D203" s="61">
        <v>84</v>
      </c>
      <c r="E203" s="13">
        <v>1.2048192771084338</v>
      </c>
      <c r="F203" s="18">
        <v>2.2913256955810146</v>
      </c>
      <c r="G203" s="13">
        <v>30.875</v>
      </c>
      <c r="H203" s="18">
        <v>82.608695652173907</v>
      </c>
    </row>
    <row r="204" spans="1:8">
      <c r="A204" s="45" t="s">
        <v>153</v>
      </c>
      <c r="B204" s="61" t="s">
        <v>329</v>
      </c>
      <c r="C204" s="45" t="s">
        <v>330</v>
      </c>
      <c r="D204" s="61">
        <v>307</v>
      </c>
      <c r="E204" s="13">
        <v>-6.1162079510703364</v>
      </c>
      <c r="F204" s="18">
        <v>5.8800995977782033</v>
      </c>
      <c r="G204" s="13">
        <v>38.926710097719869</v>
      </c>
      <c r="H204" s="18">
        <v>63.297872340425535</v>
      </c>
    </row>
    <row r="205" spans="1:8">
      <c r="A205" s="45" t="s">
        <v>153</v>
      </c>
      <c r="B205" s="61" t="s">
        <v>186</v>
      </c>
      <c r="C205" s="45" t="s">
        <v>187</v>
      </c>
      <c r="D205" s="61">
        <v>16</v>
      </c>
      <c r="E205" s="13">
        <v>-5.8823529411764701</v>
      </c>
      <c r="F205" s="18">
        <v>1.873536299765808</v>
      </c>
      <c r="G205" s="13">
        <v>46.25</v>
      </c>
      <c r="H205" s="18">
        <v>45.454545454545453</v>
      </c>
    </row>
    <row r="206" spans="1:8">
      <c r="A206" s="45" t="s">
        <v>153</v>
      </c>
      <c r="B206" s="61" t="s">
        <v>188</v>
      </c>
      <c r="C206" s="45" t="s">
        <v>189</v>
      </c>
      <c r="D206" s="61">
        <v>6</v>
      </c>
      <c r="E206" s="13">
        <v>20</v>
      </c>
      <c r="F206" s="18">
        <v>1.263157894736842</v>
      </c>
      <c r="G206" s="13">
        <v>46.666666666666664</v>
      </c>
      <c r="H206" s="18">
        <v>50</v>
      </c>
    </row>
    <row r="207" spans="1:8">
      <c r="A207" s="45" t="s">
        <v>153</v>
      </c>
      <c r="B207" s="61" t="s">
        <v>190</v>
      </c>
      <c r="C207" s="45" t="s">
        <v>191</v>
      </c>
      <c r="D207" s="61">
        <v>2</v>
      </c>
      <c r="E207" s="13">
        <v>0</v>
      </c>
      <c r="F207" s="18">
        <v>0.23282887077997672</v>
      </c>
      <c r="G207" s="13">
        <v>42.5</v>
      </c>
      <c r="H207" s="18">
        <v>100</v>
      </c>
    </row>
    <row r="208" spans="1:8">
      <c r="A208" s="45" t="s">
        <v>153</v>
      </c>
      <c r="B208" s="61" t="s">
        <v>192</v>
      </c>
      <c r="C208" s="45" t="s">
        <v>193</v>
      </c>
      <c r="D208" s="61">
        <v>136</v>
      </c>
      <c r="E208" s="13">
        <v>-5.5555555555555554</v>
      </c>
      <c r="F208" s="18">
        <v>3.5288012454592628</v>
      </c>
      <c r="G208" s="13">
        <v>34.558823529411768</v>
      </c>
      <c r="H208" s="18">
        <v>61.904761904761905</v>
      </c>
    </row>
    <row r="209" spans="1:8">
      <c r="A209" s="45" t="s">
        <v>153</v>
      </c>
      <c r="B209" s="61" t="s">
        <v>194</v>
      </c>
      <c r="C209" s="45" t="s">
        <v>195</v>
      </c>
      <c r="D209" s="61">
        <v>9</v>
      </c>
      <c r="E209" s="13">
        <v>-18.181818181818183</v>
      </c>
      <c r="F209" s="18">
        <v>1.4876033057851239</v>
      </c>
      <c r="G209" s="13">
        <v>42.666666666666664</v>
      </c>
      <c r="H209" s="18">
        <v>50</v>
      </c>
    </row>
    <row r="210" spans="1:8">
      <c r="A210" s="45" t="s">
        <v>153</v>
      </c>
      <c r="B210" s="61" t="s">
        <v>196</v>
      </c>
      <c r="C210" s="45" t="s">
        <v>197</v>
      </c>
      <c r="D210" s="61">
        <v>155</v>
      </c>
      <c r="E210" s="13">
        <v>-32.017543859649123</v>
      </c>
      <c r="F210" s="18">
        <v>2.7255143309301917</v>
      </c>
      <c r="G210" s="13">
        <v>38.603225806451611</v>
      </c>
      <c r="H210" s="18">
        <v>78.160919540229884</v>
      </c>
    </row>
    <row r="211" spans="1:8">
      <c r="A211" s="45" t="s">
        <v>153</v>
      </c>
      <c r="B211" s="61" t="s">
        <v>198</v>
      </c>
      <c r="C211" s="45" t="s">
        <v>199</v>
      </c>
      <c r="D211" s="61">
        <v>17</v>
      </c>
      <c r="E211" s="13">
        <v>6.25</v>
      </c>
      <c r="F211" s="18">
        <v>4.1666666666666661</v>
      </c>
      <c r="G211" s="13">
        <v>39.941176470588232</v>
      </c>
      <c r="H211" s="18">
        <v>30.76923076923077</v>
      </c>
    </row>
    <row r="212" spans="1:8">
      <c r="A212" s="45" t="s">
        <v>153</v>
      </c>
      <c r="B212" s="61" t="s">
        <v>200</v>
      </c>
      <c r="C212" s="45" t="s">
        <v>201</v>
      </c>
      <c r="D212" s="61">
        <v>22</v>
      </c>
      <c r="E212" s="13">
        <v>10</v>
      </c>
      <c r="F212" s="18">
        <v>1.4388489208633095</v>
      </c>
      <c r="G212" s="13">
        <v>46.18181818181818</v>
      </c>
      <c r="H212" s="18">
        <v>57.142857142857139</v>
      </c>
    </row>
    <row r="213" spans="1:8">
      <c r="A213" s="45" t="s">
        <v>153</v>
      </c>
      <c r="B213" s="61" t="s">
        <v>202</v>
      </c>
      <c r="C213" s="45" t="s">
        <v>203</v>
      </c>
      <c r="D213" s="61">
        <v>30</v>
      </c>
      <c r="E213" s="13">
        <v>-18.918918918918919</v>
      </c>
      <c r="F213" s="18">
        <v>2.3510971786833856</v>
      </c>
      <c r="G213" s="13">
        <v>36</v>
      </c>
      <c r="H213" s="18">
        <v>76.470588235294116</v>
      </c>
    </row>
    <row r="214" spans="1:8">
      <c r="A214" s="45" t="s">
        <v>153</v>
      </c>
      <c r="B214" s="61" t="s">
        <v>204</v>
      </c>
      <c r="C214" s="45" t="s">
        <v>205</v>
      </c>
      <c r="D214" s="61">
        <v>40</v>
      </c>
      <c r="E214" s="13">
        <v>0</v>
      </c>
      <c r="F214" s="18">
        <v>5.1546391752577314</v>
      </c>
      <c r="G214" s="13">
        <v>38.887500000000003</v>
      </c>
      <c r="H214" s="18">
        <v>37.931034482758619</v>
      </c>
    </row>
    <row r="215" spans="1:8">
      <c r="A215" s="45" t="s">
        <v>153</v>
      </c>
      <c r="B215" s="61" t="s">
        <v>323</v>
      </c>
      <c r="C215" s="45" t="s">
        <v>324</v>
      </c>
      <c r="D215" s="61">
        <v>8</v>
      </c>
      <c r="E215" s="13">
        <v>14.285714285714285</v>
      </c>
      <c r="F215" s="18">
        <v>1.1315417256011315</v>
      </c>
      <c r="G215" s="13">
        <v>44.75</v>
      </c>
      <c r="H215" s="18">
        <v>60</v>
      </c>
    </row>
    <row r="216" spans="1:8">
      <c r="A216" s="45" t="s">
        <v>153</v>
      </c>
      <c r="B216" s="61" t="s">
        <v>206</v>
      </c>
      <c r="C216" s="45" t="s">
        <v>207</v>
      </c>
      <c r="D216" s="61">
        <v>7</v>
      </c>
      <c r="E216" s="13">
        <v>16.666666666666664</v>
      </c>
      <c r="F216" s="18">
        <v>1.8617021276595744</v>
      </c>
      <c r="G216" s="13">
        <v>48.142857142857146</v>
      </c>
      <c r="H216" s="18">
        <v>133.33333333333331</v>
      </c>
    </row>
    <row r="217" spans="1:8">
      <c r="A217" s="45" t="s">
        <v>153</v>
      </c>
      <c r="B217" s="61" t="s">
        <v>208</v>
      </c>
      <c r="C217" s="45" t="s">
        <v>209</v>
      </c>
      <c r="D217" s="61">
        <v>79</v>
      </c>
      <c r="E217" s="13">
        <v>-8.1395348837209305</v>
      </c>
      <c r="F217" s="18">
        <v>5.3888130968622097</v>
      </c>
      <c r="G217" s="13">
        <v>38.075949367088604</v>
      </c>
      <c r="H217" s="18">
        <v>71.739130434782609</v>
      </c>
    </row>
    <row r="218" spans="1:8">
      <c r="A218" s="45" t="s">
        <v>153</v>
      </c>
      <c r="B218" s="61" t="s">
        <v>210</v>
      </c>
      <c r="C218" s="45" t="s">
        <v>211</v>
      </c>
      <c r="D218" s="61">
        <v>21</v>
      </c>
      <c r="E218" s="13">
        <v>0</v>
      </c>
      <c r="F218" s="18">
        <v>4.2</v>
      </c>
      <c r="G218" s="13">
        <v>39.428571428571431</v>
      </c>
      <c r="H218" s="18">
        <v>40</v>
      </c>
    </row>
    <row r="219" spans="1:8">
      <c r="A219" s="45" t="s">
        <v>153</v>
      </c>
      <c r="B219" s="61" t="s">
        <v>313</v>
      </c>
      <c r="C219" s="45" t="s">
        <v>314</v>
      </c>
      <c r="D219" s="61">
        <v>113</v>
      </c>
      <c r="E219" s="13">
        <v>-0.8771929824561403</v>
      </c>
      <c r="F219" s="18">
        <v>4.6965918536990854</v>
      </c>
      <c r="G219" s="13">
        <v>39.898230088495573</v>
      </c>
      <c r="H219" s="18">
        <v>44.871794871794876</v>
      </c>
    </row>
    <row r="220" spans="1:8">
      <c r="A220" s="45" t="s">
        <v>153</v>
      </c>
      <c r="B220" s="61" t="s">
        <v>212</v>
      </c>
      <c r="C220" s="45" t="s">
        <v>213</v>
      </c>
      <c r="D220" s="61">
        <v>5</v>
      </c>
      <c r="E220" s="13">
        <v>-16.666666666666664</v>
      </c>
      <c r="F220" s="18">
        <v>0.64432989690721643</v>
      </c>
      <c r="G220" s="13">
        <v>53.6</v>
      </c>
      <c r="H220" s="18">
        <v>66.666666666666657</v>
      </c>
    </row>
    <row r="221" spans="1:8">
      <c r="A221" s="45" t="s">
        <v>153</v>
      </c>
      <c r="B221" s="61" t="s">
        <v>214</v>
      </c>
      <c r="C221" s="45" t="s">
        <v>215</v>
      </c>
      <c r="D221" s="61">
        <v>14</v>
      </c>
      <c r="E221" s="13">
        <v>27.27272727272727</v>
      </c>
      <c r="F221" s="18">
        <v>2.904564315352697</v>
      </c>
      <c r="G221" s="13">
        <v>40.857142857142854</v>
      </c>
      <c r="H221" s="18">
        <v>27.27272727272727</v>
      </c>
    </row>
    <row r="222" spans="1:8">
      <c r="A222" s="45" t="s">
        <v>153</v>
      </c>
      <c r="B222" s="61" t="s">
        <v>216</v>
      </c>
      <c r="C222" s="45" t="s">
        <v>217</v>
      </c>
      <c r="D222" s="61">
        <v>114</v>
      </c>
      <c r="E222" s="13">
        <v>-14.285714285714285</v>
      </c>
      <c r="F222" s="18">
        <v>1.3922813873961895</v>
      </c>
      <c r="G222" s="13">
        <v>41.421052631578945</v>
      </c>
      <c r="H222" s="18">
        <v>67.64705882352942</v>
      </c>
    </row>
    <row r="223" spans="1:8">
      <c r="A223" s="45" t="s">
        <v>153</v>
      </c>
      <c r="B223" s="61" t="s">
        <v>220</v>
      </c>
      <c r="C223" s="45" t="s">
        <v>221</v>
      </c>
      <c r="D223" s="61">
        <v>491</v>
      </c>
      <c r="E223" s="13">
        <v>-12.4777183600713</v>
      </c>
      <c r="F223" s="18">
        <v>4.5793695206118263</v>
      </c>
      <c r="G223" s="13">
        <v>38.24439918533605</v>
      </c>
      <c r="H223" s="18">
        <v>63.666666666666671</v>
      </c>
    </row>
    <row r="224" spans="1:8">
      <c r="A224" s="45" t="s">
        <v>153</v>
      </c>
      <c r="B224" s="61" t="s">
        <v>218</v>
      </c>
      <c r="C224" s="45" t="s">
        <v>219</v>
      </c>
      <c r="D224" s="61">
        <v>21</v>
      </c>
      <c r="E224" s="13">
        <v>0</v>
      </c>
      <c r="F224" s="18">
        <v>2.4082568807339451</v>
      </c>
      <c r="G224" s="13">
        <v>49.095238095238095</v>
      </c>
      <c r="H224" s="18">
        <v>61.53846153846154</v>
      </c>
    </row>
    <row r="225" spans="1:8">
      <c r="A225" s="45" t="s">
        <v>153</v>
      </c>
      <c r="B225" s="61" t="s">
        <v>315</v>
      </c>
      <c r="C225" s="45" t="s">
        <v>316</v>
      </c>
      <c r="D225" s="61">
        <v>188</v>
      </c>
      <c r="E225" s="13">
        <v>-1.0526315789473684</v>
      </c>
      <c r="F225" s="18">
        <v>5.294283300478738</v>
      </c>
      <c r="G225" s="13">
        <v>41.382978723404257</v>
      </c>
      <c r="H225" s="18">
        <v>66.371681415929203</v>
      </c>
    </row>
    <row r="226" spans="1:8">
      <c r="A226" s="45" t="s">
        <v>153</v>
      </c>
      <c r="B226" s="61" t="s">
        <v>222</v>
      </c>
      <c r="C226" s="45" t="s">
        <v>223</v>
      </c>
      <c r="D226" s="61">
        <v>88</v>
      </c>
      <c r="E226" s="13">
        <v>-12</v>
      </c>
      <c r="F226" s="18">
        <v>4.8325096101043377</v>
      </c>
      <c r="G226" s="13">
        <v>47.801136363636367</v>
      </c>
      <c r="H226" s="18">
        <v>114.63414634146341</v>
      </c>
    </row>
    <row r="227" spans="1:8">
      <c r="A227" s="45" t="s">
        <v>153</v>
      </c>
      <c r="B227" s="61" t="s">
        <v>224</v>
      </c>
      <c r="C227" s="45" t="s">
        <v>225</v>
      </c>
      <c r="D227" s="61">
        <v>102</v>
      </c>
      <c r="E227" s="13">
        <v>4.0816326530612246</v>
      </c>
      <c r="F227" s="18">
        <v>4.1362530413625302</v>
      </c>
      <c r="G227" s="13">
        <v>39.421568627450981</v>
      </c>
      <c r="H227" s="18">
        <v>61.904761904761905</v>
      </c>
    </row>
    <row r="228" spans="1:8">
      <c r="A228" s="45" t="s">
        <v>153</v>
      </c>
      <c r="B228" s="61" t="s">
        <v>226</v>
      </c>
      <c r="C228" s="45" t="s">
        <v>227</v>
      </c>
      <c r="D228" s="61">
        <v>3</v>
      </c>
      <c r="E228" s="13">
        <v>0</v>
      </c>
      <c r="F228" s="18">
        <v>0.56390977443609014</v>
      </c>
      <c r="G228" s="13">
        <v>38.333333333333336</v>
      </c>
      <c r="H228" s="18">
        <v>0</v>
      </c>
    </row>
    <row r="229" spans="1:8">
      <c r="A229" s="45" t="s">
        <v>153</v>
      </c>
      <c r="B229" s="61" t="s">
        <v>228</v>
      </c>
      <c r="C229" s="45" t="s">
        <v>229</v>
      </c>
      <c r="D229" s="61">
        <v>4</v>
      </c>
      <c r="E229" s="13">
        <v>33.333333333333329</v>
      </c>
      <c r="F229" s="18">
        <v>0.83333333333333337</v>
      </c>
      <c r="G229" s="13">
        <v>47.75</v>
      </c>
      <c r="H229" s="18">
        <v>33.333333333333329</v>
      </c>
    </row>
    <row r="230" spans="1:8">
      <c r="A230" s="45" t="s">
        <v>153</v>
      </c>
      <c r="B230" s="61" t="s">
        <v>230</v>
      </c>
      <c r="C230" s="45" t="s">
        <v>231</v>
      </c>
      <c r="D230" s="61">
        <v>0</v>
      </c>
      <c r="E230" s="13" t="e">
        <v>#DIV/0!</v>
      </c>
      <c r="F230" s="18">
        <v>0</v>
      </c>
      <c r="G230" s="13"/>
      <c r="H230" s="18" t="e">
        <v>#DIV/0!</v>
      </c>
    </row>
    <row r="231" spans="1:8">
      <c r="A231" s="45" t="s">
        <v>153</v>
      </c>
      <c r="B231" s="61" t="s">
        <v>232</v>
      </c>
      <c r="C231" s="45" t="s">
        <v>233</v>
      </c>
      <c r="D231" s="61">
        <v>87</v>
      </c>
      <c r="E231" s="13">
        <v>-2.2471910112359552</v>
      </c>
      <c r="F231" s="18">
        <v>3.724315068493151</v>
      </c>
      <c r="G231" s="13">
        <v>36.954022988505749</v>
      </c>
      <c r="H231" s="18">
        <v>58.18181818181818</v>
      </c>
    </row>
    <row r="232" spans="1:8">
      <c r="A232" s="45" t="s">
        <v>153</v>
      </c>
      <c r="B232" s="61" t="s">
        <v>234</v>
      </c>
      <c r="C232" s="45" t="s">
        <v>235</v>
      </c>
      <c r="D232" s="61">
        <v>62</v>
      </c>
      <c r="E232" s="13">
        <v>-28.735632183908045</v>
      </c>
      <c r="F232" s="18">
        <v>3.4890264490714689</v>
      </c>
      <c r="G232" s="13">
        <v>38.467741935483872</v>
      </c>
      <c r="H232" s="18">
        <v>100</v>
      </c>
    </row>
    <row r="233" spans="1:8">
      <c r="A233" s="45" t="s">
        <v>153</v>
      </c>
      <c r="B233" s="61" t="s">
        <v>236</v>
      </c>
      <c r="C233" s="45" t="s">
        <v>237</v>
      </c>
      <c r="D233" s="61">
        <v>13</v>
      </c>
      <c r="E233" s="13">
        <v>8.3333333333333321</v>
      </c>
      <c r="F233" s="18">
        <v>1.5643802647412757</v>
      </c>
      <c r="G233" s="13">
        <v>43.692307692307693</v>
      </c>
      <c r="H233" s="18">
        <v>30</v>
      </c>
    </row>
    <row r="234" spans="1:8">
      <c r="A234" s="45" t="s">
        <v>153</v>
      </c>
      <c r="B234" s="61" t="s">
        <v>238</v>
      </c>
      <c r="C234" s="45" t="s">
        <v>895</v>
      </c>
      <c r="D234" s="61">
        <v>31</v>
      </c>
      <c r="E234" s="13">
        <v>-6.0606060606060606</v>
      </c>
      <c r="F234" s="18">
        <v>4.0364583333333339</v>
      </c>
      <c r="G234" s="13">
        <v>33.693548387096776</v>
      </c>
      <c r="H234" s="18">
        <v>47.619047619047613</v>
      </c>
    </row>
    <row r="235" spans="1:8">
      <c r="A235" s="45" t="s">
        <v>153</v>
      </c>
      <c r="B235" s="61" t="s">
        <v>239</v>
      </c>
      <c r="C235" s="45" t="s">
        <v>240</v>
      </c>
      <c r="D235" s="61">
        <v>6</v>
      </c>
      <c r="E235" s="13">
        <v>0</v>
      </c>
      <c r="F235" s="18">
        <v>0.46475600309837334</v>
      </c>
      <c r="G235" s="13">
        <v>17.666666666666668</v>
      </c>
      <c r="H235" s="18">
        <v>50</v>
      </c>
    </row>
    <row r="236" spans="1:8">
      <c r="A236" s="45" t="s">
        <v>153</v>
      </c>
      <c r="B236" s="61" t="s">
        <v>241</v>
      </c>
      <c r="C236" s="45" t="s">
        <v>242</v>
      </c>
      <c r="D236" s="61">
        <v>20</v>
      </c>
      <c r="E236" s="13">
        <v>5.2631578947368416</v>
      </c>
      <c r="F236" s="18">
        <v>0.75131480090157776</v>
      </c>
      <c r="G236" s="13">
        <v>37.700000000000003</v>
      </c>
      <c r="H236" s="18">
        <v>33.333333333333329</v>
      </c>
    </row>
    <row r="237" spans="1:8">
      <c r="A237" s="45" t="s">
        <v>153</v>
      </c>
      <c r="B237" s="61" t="s">
        <v>243</v>
      </c>
      <c r="C237" s="45" t="s">
        <v>244</v>
      </c>
      <c r="D237" s="61">
        <v>5589</v>
      </c>
      <c r="E237" s="13">
        <v>1.1950027159152634</v>
      </c>
      <c r="F237" s="18">
        <v>9.3230800026689788</v>
      </c>
      <c r="G237" s="13">
        <v>35.062354625156559</v>
      </c>
      <c r="H237" s="18">
        <v>98.05102763997165</v>
      </c>
    </row>
    <row r="238" spans="1:8">
      <c r="A238" s="45" t="s">
        <v>153</v>
      </c>
      <c r="B238" s="61" t="s">
        <v>245</v>
      </c>
      <c r="C238" s="45" t="s">
        <v>246</v>
      </c>
      <c r="D238" s="61">
        <v>99</v>
      </c>
      <c r="E238" s="13">
        <v>-17.5</v>
      </c>
      <c r="F238" s="18">
        <v>2.4</v>
      </c>
      <c r="G238" s="13">
        <v>40.262626262626263</v>
      </c>
      <c r="H238" s="18">
        <v>52.307692307692314</v>
      </c>
    </row>
    <row r="239" spans="1:8">
      <c r="A239" s="45" t="s">
        <v>153</v>
      </c>
      <c r="B239" s="61" t="s">
        <v>247</v>
      </c>
      <c r="C239" s="45" t="s">
        <v>248</v>
      </c>
      <c r="D239" s="61">
        <v>45</v>
      </c>
      <c r="E239" s="13">
        <v>2.2727272727272729</v>
      </c>
      <c r="F239" s="18">
        <v>1.4638906961613531</v>
      </c>
      <c r="G239" s="13">
        <v>35.111111111111114</v>
      </c>
      <c r="H239" s="18">
        <v>87.5</v>
      </c>
    </row>
    <row r="240" spans="1:8">
      <c r="A240" s="45" t="s">
        <v>153</v>
      </c>
      <c r="B240" s="61" t="s">
        <v>249</v>
      </c>
      <c r="C240" s="45" t="s">
        <v>250</v>
      </c>
      <c r="D240" s="61">
        <v>34</v>
      </c>
      <c r="E240" s="13">
        <v>-2.8571428571428572</v>
      </c>
      <c r="F240" s="18">
        <v>1.1809656130600903</v>
      </c>
      <c r="G240" s="13">
        <v>36.029411764705884</v>
      </c>
      <c r="H240" s="18">
        <v>70</v>
      </c>
    </row>
    <row r="241" spans="1:8">
      <c r="A241" s="45" t="s">
        <v>153</v>
      </c>
      <c r="B241" s="61" t="s">
        <v>251</v>
      </c>
      <c r="C241" s="45" t="s">
        <v>252</v>
      </c>
      <c r="D241" s="61">
        <v>39</v>
      </c>
      <c r="E241" s="13">
        <v>11.428571428571429</v>
      </c>
      <c r="F241" s="18">
        <v>0.70537167661421596</v>
      </c>
      <c r="G241" s="13">
        <v>44.641025641025642</v>
      </c>
      <c r="H241" s="18">
        <v>21.875</v>
      </c>
    </row>
    <row r="242" spans="1:8">
      <c r="A242" s="45" t="s">
        <v>153</v>
      </c>
      <c r="B242" s="61" t="s">
        <v>253</v>
      </c>
      <c r="C242" s="45" t="s">
        <v>254</v>
      </c>
      <c r="D242" s="61">
        <v>206</v>
      </c>
      <c r="E242" s="13">
        <v>-16.599190283400812</v>
      </c>
      <c r="F242" s="18">
        <v>2.0552728723934948</v>
      </c>
      <c r="G242" s="13">
        <v>38.402912621359221</v>
      </c>
      <c r="H242" s="18">
        <v>131.46067415730337</v>
      </c>
    </row>
    <row r="243" spans="1:8">
      <c r="A243" s="45" t="s">
        <v>153</v>
      </c>
      <c r="B243" s="61" t="s">
        <v>255</v>
      </c>
      <c r="C243" s="45" t="s">
        <v>256</v>
      </c>
      <c r="D243" s="61">
        <v>28</v>
      </c>
      <c r="E243" s="13">
        <v>3.7037037037037033</v>
      </c>
      <c r="F243" s="18">
        <v>4.4799999999999995</v>
      </c>
      <c r="G243" s="13">
        <v>39.714285714285715</v>
      </c>
      <c r="H243" s="18">
        <v>100</v>
      </c>
    </row>
    <row r="244" spans="1:8">
      <c r="A244" s="45" t="s">
        <v>153</v>
      </c>
      <c r="B244" s="61" t="s">
        <v>327</v>
      </c>
      <c r="C244" s="45" t="s">
        <v>328</v>
      </c>
      <c r="D244" s="61">
        <v>112</v>
      </c>
      <c r="E244" s="13">
        <v>-7.4380165289256199</v>
      </c>
      <c r="F244" s="18">
        <v>5.5335968379446641</v>
      </c>
      <c r="G244" s="13">
        <v>41.8125</v>
      </c>
      <c r="H244" s="18">
        <v>62.318840579710141</v>
      </c>
    </row>
    <row r="245" spans="1:8">
      <c r="A245" s="45" t="s">
        <v>153</v>
      </c>
      <c r="B245" s="61" t="s">
        <v>257</v>
      </c>
      <c r="C245" s="45" t="s">
        <v>258</v>
      </c>
      <c r="D245" s="61">
        <v>432</v>
      </c>
      <c r="E245" s="13">
        <v>-10.37344398340249</v>
      </c>
      <c r="F245" s="18">
        <v>10.596026490066226</v>
      </c>
      <c r="G245" s="13">
        <v>38.431712962962962</v>
      </c>
      <c r="H245" s="18">
        <v>74.89878542510121</v>
      </c>
    </row>
    <row r="246" spans="1:8">
      <c r="A246" s="45" t="s">
        <v>153</v>
      </c>
      <c r="B246" s="61" t="s">
        <v>259</v>
      </c>
      <c r="C246" s="45" t="s">
        <v>260</v>
      </c>
      <c r="D246" s="61">
        <v>21</v>
      </c>
      <c r="E246" s="13">
        <v>-8.695652173913043</v>
      </c>
      <c r="F246" s="18">
        <v>0.71721311475409832</v>
      </c>
      <c r="G246" s="13">
        <v>39.047619047619051</v>
      </c>
      <c r="H246" s="18">
        <v>50</v>
      </c>
    </row>
    <row r="247" spans="1:8">
      <c r="A247" s="45" t="s">
        <v>153</v>
      </c>
      <c r="B247" s="61" t="s">
        <v>261</v>
      </c>
      <c r="C247" s="45" t="s">
        <v>262</v>
      </c>
      <c r="D247" s="61">
        <v>57</v>
      </c>
      <c r="E247" s="13">
        <v>-1.7241379310344827</v>
      </c>
      <c r="F247" s="18">
        <v>2.5210084033613445</v>
      </c>
      <c r="G247" s="13">
        <v>36.973684210526315</v>
      </c>
      <c r="H247" s="18">
        <v>54.054054054054056</v>
      </c>
    </row>
    <row r="248" spans="1:8">
      <c r="A248" s="45" t="s">
        <v>153</v>
      </c>
      <c r="B248" s="61" t="s">
        <v>263</v>
      </c>
      <c r="C248" s="45" t="s">
        <v>264</v>
      </c>
      <c r="D248" s="61">
        <v>77</v>
      </c>
      <c r="E248" s="13">
        <v>1.3157894736842104</v>
      </c>
      <c r="F248" s="18">
        <v>1.756787588409765</v>
      </c>
      <c r="G248" s="13">
        <v>43.480519480519483</v>
      </c>
      <c r="H248" s="18">
        <v>63.829787234042556</v>
      </c>
    </row>
    <row r="249" spans="1:8">
      <c r="A249" s="45" t="s">
        <v>153</v>
      </c>
      <c r="B249" s="61" t="s">
        <v>265</v>
      </c>
      <c r="C249" s="45" t="s">
        <v>266</v>
      </c>
      <c r="D249" s="61">
        <v>345</v>
      </c>
      <c r="E249" s="13">
        <v>-30.161943319838059</v>
      </c>
      <c r="F249" s="18">
        <v>1.6138840810216586</v>
      </c>
      <c r="G249" s="13">
        <v>33.704347826086959</v>
      </c>
      <c r="H249" s="18">
        <v>96.022727272727266</v>
      </c>
    </row>
    <row r="250" spans="1:8">
      <c r="A250" s="45" t="s">
        <v>153</v>
      </c>
      <c r="B250" s="61" t="s">
        <v>267</v>
      </c>
      <c r="C250" s="45" t="s">
        <v>268</v>
      </c>
      <c r="D250" s="61">
        <v>61</v>
      </c>
      <c r="E250" s="13">
        <v>-8.9552238805970141</v>
      </c>
      <c r="F250" s="18">
        <v>2.4979524979524976</v>
      </c>
      <c r="G250" s="13">
        <v>39.024590163934427</v>
      </c>
      <c r="H250" s="18">
        <v>48.780487804878049</v>
      </c>
    </row>
    <row r="251" spans="1:8">
      <c r="A251" s="45" t="s">
        <v>153</v>
      </c>
      <c r="B251" s="61" t="s">
        <v>269</v>
      </c>
      <c r="C251" s="45" t="s">
        <v>270</v>
      </c>
      <c r="D251" s="61">
        <v>11</v>
      </c>
      <c r="E251" s="13">
        <v>0</v>
      </c>
      <c r="F251" s="18">
        <v>1.5558698727015559</v>
      </c>
      <c r="G251" s="13">
        <v>41.454545454545453</v>
      </c>
      <c r="H251" s="18">
        <v>57.142857142857139</v>
      </c>
    </row>
    <row r="252" spans="1:8">
      <c r="A252" s="45" t="s">
        <v>153</v>
      </c>
      <c r="B252" s="61" t="s">
        <v>271</v>
      </c>
      <c r="C252" s="45" t="s">
        <v>272</v>
      </c>
      <c r="D252" s="61">
        <v>18</v>
      </c>
      <c r="E252" s="13">
        <v>-25</v>
      </c>
      <c r="F252" s="18">
        <v>3.5714285714285712</v>
      </c>
      <c r="G252" s="13">
        <v>40.222222222222221</v>
      </c>
      <c r="H252" s="18">
        <v>63.636363636363633</v>
      </c>
    </row>
    <row r="253" spans="1:8">
      <c r="A253" s="45" t="s">
        <v>153</v>
      </c>
      <c r="B253" s="61" t="s">
        <v>331</v>
      </c>
      <c r="C253" s="45" t="s">
        <v>332</v>
      </c>
      <c r="D253" s="61">
        <v>308</v>
      </c>
      <c r="E253" s="13">
        <v>-8.6053412462908021</v>
      </c>
      <c r="F253" s="18">
        <v>6.256347755433679</v>
      </c>
      <c r="G253" s="13">
        <v>42.545454545454547</v>
      </c>
      <c r="H253" s="18">
        <v>68.30601092896174</v>
      </c>
    </row>
    <row r="254" spans="1:8">
      <c r="A254" s="45" t="s">
        <v>153</v>
      </c>
      <c r="B254" s="61" t="s">
        <v>321</v>
      </c>
      <c r="C254" s="45" t="s">
        <v>322</v>
      </c>
      <c r="D254" s="61">
        <v>44</v>
      </c>
      <c r="E254" s="13">
        <v>-15.384615384615385</v>
      </c>
      <c r="F254" s="18">
        <v>3.3950617283950617</v>
      </c>
      <c r="G254" s="13">
        <v>44.43181818181818</v>
      </c>
      <c r="H254" s="18">
        <v>83.333333333333343</v>
      </c>
    </row>
    <row r="255" spans="1:8">
      <c r="A255" s="45" t="s">
        <v>153</v>
      </c>
      <c r="B255" s="61" t="s">
        <v>275</v>
      </c>
      <c r="C255" s="45" t="s">
        <v>276</v>
      </c>
      <c r="D255" s="61">
        <v>506</v>
      </c>
      <c r="E255" s="13">
        <v>-30.11049723756906</v>
      </c>
      <c r="F255" s="18">
        <v>10.220157543930519</v>
      </c>
      <c r="G255" s="13">
        <v>37.824110671936758</v>
      </c>
      <c r="H255" s="18">
        <v>86.715867158671585</v>
      </c>
    </row>
    <row r="256" spans="1:8">
      <c r="A256" s="45" t="s">
        <v>153</v>
      </c>
      <c r="B256" s="61" t="s">
        <v>317</v>
      </c>
      <c r="C256" s="45" t="s">
        <v>318</v>
      </c>
      <c r="D256" s="61">
        <v>85</v>
      </c>
      <c r="E256" s="13">
        <v>-19.811320754716981</v>
      </c>
      <c r="F256" s="18">
        <v>5.8701657458563536</v>
      </c>
      <c r="G256" s="13">
        <v>38.323529411764703</v>
      </c>
      <c r="H256" s="18">
        <v>60.377358490566039</v>
      </c>
    </row>
    <row r="257" spans="1:8">
      <c r="A257" s="45" t="s">
        <v>153</v>
      </c>
      <c r="B257" s="61" t="s">
        <v>277</v>
      </c>
      <c r="C257" s="45" t="s">
        <v>153</v>
      </c>
      <c r="D257" s="61">
        <v>4802</v>
      </c>
      <c r="E257" s="13">
        <v>-5.6210691823899372</v>
      </c>
      <c r="F257" s="18">
        <v>3.9198080094036212</v>
      </c>
      <c r="G257" s="13">
        <v>36.398583923365265</v>
      </c>
      <c r="H257" s="18">
        <v>103.73355960967332</v>
      </c>
    </row>
    <row r="258" spans="1:8">
      <c r="A258" s="45" t="s">
        <v>153</v>
      </c>
      <c r="B258" s="61" t="s">
        <v>278</v>
      </c>
      <c r="C258" s="45" t="s">
        <v>279</v>
      </c>
      <c r="D258" s="61">
        <v>20</v>
      </c>
      <c r="E258" s="13">
        <v>-20</v>
      </c>
      <c r="F258" s="18">
        <v>1.5723270440251573</v>
      </c>
      <c r="G258" s="13">
        <v>52</v>
      </c>
      <c r="H258" s="18">
        <v>25</v>
      </c>
    </row>
    <row r="259" spans="1:8">
      <c r="A259" s="45" t="s">
        <v>153</v>
      </c>
      <c r="B259" s="61" t="s">
        <v>280</v>
      </c>
      <c r="C259" s="45" t="s">
        <v>281</v>
      </c>
      <c r="D259" s="61">
        <v>10</v>
      </c>
      <c r="E259" s="13">
        <v>-16.666666666666664</v>
      </c>
      <c r="F259" s="18">
        <v>7.7519379844961236</v>
      </c>
      <c r="G259" s="13">
        <v>44.1</v>
      </c>
      <c r="H259" s="18">
        <v>42.857142857142854</v>
      </c>
    </row>
    <row r="260" spans="1:8">
      <c r="A260" s="45" t="s">
        <v>153</v>
      </c>
      <c r="B260" s="61" t="s">
        <v>282</v>
      </c>
      <c r="C260" s="45" t="s">
        <v>283</v>
      </c>
      <c r="D260" s="61">
        <v>71</v>
      </c>
      <c r="E260" s="13">
        <v>-6.5789473684210522</v>
      </c>
      <c r="F260" s="18">
        <v>1.0141408370232825</v>
      </c>
      <c r="G260" s="13">
        <v>40.91549295774648</v>
      </c>
      <c r="H260" s="18">
        <v>82.051282051282044</v>
      </c>
    </row>
    <row r="261" spans="1:8">
      <c r="A261" s="45" t="s">
        <v>153</v>
      </c>
      <c r="B261" s="61" t="s">
        <v>284</v>
      </c>
      <c r="C261" s="45" t="s">
        <v>285</v>
      </c>
      <c r="D261" s="61">
        <v>31</v>
      </c>
      <c r="E261" s="13">
        <v>-3.125</v>
      </c>
      <c r="F261" s="18">
        <v>3.7897310513447433</v>
      </c>
      <c r="G261" s="13">
        <v>44.838709677419352</v>
      </c>
      <c r="H261" s="18">
        <v>106.66666666666667</v>
      </c>
    </row>
    <row r="262" spans="1:8">
      <c r="A262" s="45" t="s">
        <v>153</v>
      </c>
      <c r="B262" s="61" t="s">
        <v>286</v>
      </c>
      <c r="C262" s="45" t="s">
        <v>287</v>
      </c>
      <c r="D262" s="61">
        <v>351</v>
      </c>
      <c r="E262" s="13">
        <v>-26.415094339622641</v>
      </c>
      <c r="F262" s="18">
        <v>2.4478694469628288</v>
      </c>
      <c r="G262" s="13">
        <v>35.715099715099718</v>
      </c>
      <c r="H262" s="18">
        <v>120.75471698113208</v>
      </c>
    </row>
    <row r="263" spans="1:8">
      <c r="A263" s="45" t="s">
        <v>153</v>
      </c>
      <c r="B263" s="61" t="s">
        <v>325</v>
      </c>
      <c r="C263" s="45" t="s">
        <v>326</v>
      </c>
      <c r="D263" s="61">
        <v>23</v>
      </c>
      <c r="E263" s="13">
        <v>-25.806451612903224</v>
      </c>
      <c r="F263" s="18">
        <v>1.4906027219701878</v>
      </c>
      <c r="G263" s="13">
        <v>42.869565217391305</v>
      </c>
      <c r="H263" s="18">
        <v>53.333333333333336</v>
      </c>
    </row>
    <row r="264" spans="1:8">
      <c r="A264" s="45" t="s">
        <v>153</v>
      </c>
      <c r="B264" s="61" t="s">
        <v>307</v>
      </c>
      <c r="C264" s="45" t="s">
        <v>308</v>
      </c>
      <c r="D264" s="61">
        <v>104</v>
      </c>
      <c r="E264" s="13">
        <v>-1.8867924528301887</v>
      </c>
      <c r="F264" s="18">
        <v>4.6762589928057556</v>
      </c>
      <c r="G264" s="13">
        <v>38.134615384615387</v>
      </c>
      <c r="H264" s="18">
        <v>57.575757575757578</v>
      </c>
    </row>
    <row r="265" spans="1:8">
      <c r="A265" s="45" t="s">
        <v>153</v>
      </c>
      <c r="B265" s="61" t="s">
        <v>288</v>
      </c>
      <c r="C265" s="45" t="s">
        <v>289</v>
      </c>
      <c r="D265" s="61">
        <v>394</v>
      </c>
      <c r="E265" s="13">
        <v>-12.053571428571429</v>
      </c>
      <c r="F265" s="18">
        <v>2.930893401770438</v>
      </c>
      <c r="G265" s="13">
        <v>37.135786802030459</v>
      </c>
      <c r="H265" s="18">
        <v>64.166666666666671</v>
      </c>
    </row>
    <row r="266" spans="1:8">
      <c r="A266" s="45" t="s">
        <v>153</v>
      </c>
      <c r="B266" s="61" t="s">
        <v>319</v>
      </c>
      <c r="C266" s="45" t="s">
        <v>320</v>
      </c>
      <c r="D266" s="61">
        <v>15</v>
      </c>
      <c r="E266" s="13">
        <v>15.384615384615385</v>
      </c>
      <c r="F266" s="18">
        <v>2.4916943521594686</v>
      </c>
      <c r="G266" s="13">
        <v>46.466666666666669</v>
      </c>
      <c r="H266" s="18">
        <v>36.363636363636367</v>
      </c>
    </row>
    <row r="267" spans="1:8">
      <c r="A267" s="45" t="s">
        <v>153</v>
      </c>
      <c r="B267" s="61" t="s">
        <v>290</v>
      </c>
      <c r="C267" s="45" t="s">
        <v>291</v>
      </c>
      <c r="D267" s="61">
        <v>114</v>
      </c>
      <c r="E267" s="13">
        <v>2.7027027027027026</v>
      </c>
      <c r="F267" s="18">
        <v>4.0339702760084926</v>
      </c>
      <c r="G267" s="13">
        <v>39.535087719298247</v>
      </c>
      <c r="H267" s="18">
        <v>67.64705882352942</v>
      </c>
    </row>
    <row r="268" spans="1:8">
      <c r="A268" s="45" t="s">
        <v>153</v>
      </c>
      <c r="B268" s="61" t="s">
        <v>292</v>
      </c>
      <c r="C268" s="45" t="s">
        <v>293</v>
      </c>
      <c r="D268" s="61">
        <v>15</v>
      </c>
      <c r="E268" s="13">
        <v>7.1428571428571423</v>
      </c>
      <c r="F268" s="18">
        <v>0.6402048655569782</v>
      </c>
      <c r="G268" s="13">
        <v>43.8</v>
      </c>
      <c r="H268" s="18">
        <v>7.1428571428571423</v>
      </c>
    </row>
    <row r="269" spans="1:8">
      <c r="A269" s="45" t="s">
        <v>153</v>
      </c>
      <c r="B269" s="61" t="s">
        <v>294</v>
      </c>
      <c r="C269" s="45" t="s">
        <v>295</v>
      </c>
      <c r="D269" s="61">
        <v>25</v>
      </c>
      <c r="E269" s="13">
        <v>-7.4074074074074066</v>
      </c>
      <c r="F269" s="18">
        <v>2.7352297592997812</v>
      </c>
      <c r="G269" s="13">
        <v>40.479999999999997</v>
      </c>
      <c r="H269" s="18">
        <v>31.578947368421051</v>
      </c>
    </row>
    <row r="270" spans="1:8">
      <c r="A270" s="45" t="s">
        <v>153</v>
      </c>
      <c r="B270" s="61" t="s">
        <v>296</v>
      </c>
      <c r="C270" s="45" t="s">
        <v>894</v>
      </c>
      <c r="D270" s="61">
        <v>189</v>
      </c>
      <c r="E270" s="13">
        <v>13.17365269461078</v>
      </c>
      <c r="F270" s="18">
        <v>8.5288808664259932</v>
      </c>
      <c r="G270" s="13">
        <v>35.563492063492063</v>
      </c>
      <c r="H270" s="18">
        <v>142.30769230769232</v>
      </c>
    </row>
    <row r="271" spans="1:8">
      <c r="A271" s="45" t="s">
        <v>153</v>
      </c>
      <c r="B271" s="61" t="s">
        <v>297</v>
      </c>
      <c r="C271" s="45" t="s">
        <v>298</v>
      </c>
      <c r="D271" s="61">
        <v>34</v>
      </c>
      <c r="E271" s="13">
        <v>3.0303030303030303</v>
      </c>
      <c r="F271" s="18">
        <v>2.314499659632403</v>
      </c>
      <c r="G271" s="13">
        <v>37.294117647058826</v>
      </c>
      <c r="H271" s="18">
        <v>54.54545454545454</v>
      </c>
    </row>
    <row r="272" spans="1:8">
      <c r="A272" s="45" t="s">
        <v>153</v>
      </c>
      <c r="B272" s="61" t="s">
        <v>299</v>
      </c>
      <c r="C272" s="45" t="s">
        <v>300</v>
      </c>
      <c r="D272" s="61">
        <v>24</v>
      </c>
      <c r="E272" s="13">
        <v>-11.111111111111111</v>
      </c>
      <c r="F272" s="18">
        <v>0.83798882681564246</v>
      </c>
      <c r="G272" s="13">
        <v>43.291666666666664</v>
      </c>
      <c r="H272" s="18">
        <v>33.333333333333329</v>
      </c>
    </row>
    <row r="273" spans="1:8">
      <c r="A273" s="45" t="s">
        <v>153</v>
      </c>
      <c r="B273" s="61" t="s">
        <v>301</v>
      </c>
      <c r="C273" s="45" t="s">
        <v>302</v>
      </c>
      <c r="D273" s="61">
        <v>46</v>
      </c>
      <c r="E273" s="13">
        <v>2.2222222222222223</v>
      </c>
      <c r="F273" s="18">
        <v>1.0813352139163142</v>
      </c>
      <c r="G273" s="13">
        <v>48.826086956521742</v>
      </c>
      <c r="H273" s="18">
        <v>64.285714285714292</v>
      </c>
    </row>
    <row r="274" spans="1:8">
      <c r="A274" s="45" t="s">
        <v>153</v>
      </c>
      <c r="B274" s="61" t="s">
        <v>305</v>
      </c>
      <c r="C274" s="45" t="s">
        <v>306</v>
      </c>
      <c r="D274" s="61">
        <v>257</v>
      </c>
      <c r="E274" s="13">
        <v>-1.153846153846154</v>
      </c>
      <c r="F274" s="18">
        <v>6.0958254269449714</v>
      </c>
      <c r="G274" s="13">
        <v>34.931906614785994</v>
      </c>
      <c r="H274" s="18">
        <v>135.77981651376149</v>
      </c>
    </row>
    <row r="275" spans="1:8">
      <c r="A275" s="45" t="s">
        <v>153</v>
      </c>
      <c r="B275" s="61" t="s">
        <v>311</v>
      </c>
      <c r="C275" s="45" t="s">
        <v>312</v>
      </c>
      <c r="D275" s="61">
        <v>53</v>
      </c>
      <c r="E275" s="13">
        <v>1.9230769230769231</v>
      </c>
      <c r="F275" s="18">
        <v>3.2655576093653731</v>
      </c>
      <c r="G275" s="13">
        <v>40.962264150943398</v>
      </c>
      <c r="H275" s="18">
        <v>47.222222222222221</v>
      </c>
    </row>
    <row r="276" spans="1:8">
      <c r="A276" s="45" t="s">
        <v>153</v>
      </c>
      <c r="B276" s="61" t="s">
        <v>303</v>
      </c>
      <c r="C276" s="45" t="s">
        <v>304</v>
      </c>
      <c r="D276" s="61">
        <v>23</v>
      </c>
      <c r="E276" s="13">
        <v>-8</v>
      </c>
      <c r="F276" s="18">
        <v>1.056499770326137</v>
      </c>
      <c r="G276" s="13">
        <v>45.478260869565219</v>
      </c>
      <c r="H276" s="18">
        <v>53.333333333333336</v>
      </c>
    </row>
    <row r="277" spans="1:8">
      <c r="A277" s="45" t="s">
        <v>678</v>
      </c>
      <c r="B277" s="61" t="s">
        <v>679</v>
      </c>
      <c r="C277" s="45" t="s">
        <v>680</v>
      </c>
      <c r="D277" s="61">
        <v>132</v>
      </c>
      <c r="E277" s="13">
        <v>73.68421052631578</v>
      </c>
      <c r="F277" s="18">
        <v>2.2143935581278309</v>
      </c>
      <c r="G277" s="13">
        <v>43.378787878787875</v>
      </c>
      <c r="H277" s="18">
        <v>175</v>
      </c>
    </row>
    <row r="278" spans="1:8">
      <c r="A278" s="45" t="s">
        <v>678</v>
      </c>
      <c r="B278" s="61" t="s">
        <v>681</v>
      </c>
      <c r="C278" s="45" t="s">
        <v>682</v>
      </c>
      <c r="D278" s="61">
        <v>4</v>
      </c>
      <c r="E278" s="13">
        <v>-33.333333333333329</v>
      </c>
      <c r="F278" s="18">
        <v>0.92592592592592582</v>
      </c>
      <c r="G278" s="13">
        <v>45</v>
      </c>
      <c r="H278" s="18">
        <v>33.333333333333329</v>
      </c>
    </row>
    <row r="279" spans="1:8">
      <c r="A279" s="45" t="s">
        <v>678</v>
      </c>
      <c r="B279" s="61" t="s">
        <v>683</v>
      </c>
      <c r="C279" s="45" t="s">
        <v>684</v>
      </c>
      <c r="D279" s="61">
        <v>6</v>
      </c>
      <c r="E279" s="13">
        <v>50</v>
      </c>
      <c r="F279" s="18">
        <v>0.81081081081081086</v>
      </c>
      <c r="G279" s="13">
        <v>59.333333333333336</v>
      </c>
      <c r="H279" s="18">
        <v>20</v>
      </c>
    </row>
    <row r="280" spans="1:8">
      <c r="A280" s="45" t="s">
        <v>678</v>
      </c>
      <c r="B280" s="61" t="s">
        <v>685</v>
      </c>
      <c r="C280" s="45" t="s">
        <v>686</v>
      </c>
      <c r="D280" s="61">
        <v>4</v>
      </c>
      <c r="E280" s="13">
        <v>-33.333333333333329</v>
      </c>
      <c r="F280" s="18">
        <v>0.36068530207394045</v>
      </c>
      <c r="G280" s="13">
        <v>58</v>
      </c>
      <c r="H280" s="18">
        <v>33.333333333333329</v>
      </c>
    </row>
    <row r="281" spans="1:8">
      <c r="A281" s="45" t="s">
        <v>678</v>
      </c>
      <c r="B281" s="61" t="s">
        <v>687</v>
      </c>
      <c r="C281" s="45" t="s">
        <v>688</v>
      </c>
      <c r="D281" s="61">
        <v>17</v>
      </c>
      <c r="E281" s="13">
        <v>-10.526315789473683</v>
      </c>
      <c r="F281" s="18">
        <v>1.4166666666666665</v>
      </c>
      <c r="G281" s="13">
        <v>41.352941176470587</v>
      </c>
      <c r="H281" s="18">
        <v>41.666666666666671</v>
      </c>
    </row>
    <row r="282" spans="1:8">
      <c r="A282" s="45" t="s">
        <v>678</v>
      </c>
      <c r="B282" s="61" t="s">
        <v>689</v>
      </c>
      <c r="C282" s="45" t="s">
        <v>690</v>
      </c>
      <c r="D282" s="61">
        <v>15</v>
      </c>
      <c r="E282" s="13">
        <v>7.1428571428571423</v>
      </c>
      <c r="F282" s="18">
        <v>1.4423076923076923</v>
      </c>
      <c r="G282" s="13">
        <v>42.93333333333333</v>
      </c>
      <c r="H282" s="18">
        <v>15.384615384615385</v>
      </c>
    </row>
    <row r="283" spans="1:8">
      <c r="A283" s="45" t="s">
        <v>678</v>
      </c>
      <c r="B283" s="61" t="s">
        <v>691</v>
      </c>
      <c r="C283" s="45" t="s">
        <v>692</v>
      </c>
      <c r="D283" s="61">
        <v>18</v>
      </c>
      <c r="E283" s="13">
        <v>12.5</v>
      </c>
      <c r="F283" s="18">
        <v>0.67592940292902737</v>
      </c>
      <c r="G283" s="13">
        <v>32.583333333333336</v>
      </c>
      <c r="H283" s="18">
        <v>63.636363636363633</v>
      </c>
    </row>
    <row r="284" spans="1:8">
      <c r="A284" s="45" t="s">
        <v>678</v>
      </c>
      <c r="B284" s="61" t="s">
        <v>693</v>
      </c>
      <c r="C284" s="45" t="s">
        <v>694</v>
      </c>
      <c r="D284" s="61">
        <v>52</v>
      </c>
      <c r="E284" s="13">
        <v>13.043478260869565</v>
      </c>
      <c r="F284" s="18">
        <v>1.8551551908669281</v>
      </c>
      <c r="G284" s="13">
        <v>50.21153846153846</v>
      </c>
      <c r="H284" s="18">
        <v>44.444444444444443</v>
      </c>
    </row>
    <row r="285" spans="1:8">
      <c r="A285" s="45" t="s">
        <v>678</v>
      </c>
      <c r="B285" s="61" t="s">
        <v>695</v>
      </c>
      <c r="C285" s="45" t="s">
        <v>696</v>
      </c>
      <c r="D285" s="61">
        <v>373</v>
      </c>
      <c r="E285" s="13">
        <v>-26.862745098039216</v>
      </c>
      <c r="F285" s="18">
        <v>1.3984703059388122</v>
      </c>
      <c r="G285" s="13">
        <v>38.371313672922255</v>
      </c>
      <c r="H285" s="18">
        <v>62.173913043478258</v>
      </c>
    </row>
    <row r="286" spans="1:8">
      <c r="A286" s="45" t="s">
        <v>678</v>
      </c>
      <c r="B286" s="61" t="s">
        <v>697</v>
      </c>
      <c r="C286" s="45" t="s">
        <v>698</v>
      </c>
      <c r="D286" s="61">
        <v>120</v>
      </c>
      <c r="E286" s="13">
        <v>6.1946902654867255</v>
      </c>
      <c r="F286" s="18">
        <v>2.0134228187919461</v>
      </c>
      <c r="G286" s="13">
        <v>45.68333333333333</v>
      </c>
      <c r="H286" s="18">
        <v>37.931034482758619</v>
      </c>
    </row>
    <row r="287" spans="1:8">
      <c r="A287" s="45" t="s">
        <v>678</v>
      </c>
      <c r="B287" s="61" t="s">
        <v>699</v>
      </c>
      <c r="C287" s="45" t="s">
        <v>700</v>
      </c>
      <c r="D287" s="61">
        <v>63</v>
      </c>
      <c r="E287" s="13">
        <v>12.5</v>
      </c>
      <c r="F287" s="18">
        <v>3.8135593220338984</v>
      </c>
      <c r="G287" s="13">
        <v>39.920634920634917</v>
      </c>
      <c r="H287" s="18">
        <v>90.909090909090907</v>
      </c>
    </row>
    <row r="288" spans="1:8">
      <c r="A288" s="45" t="s">
        <v>678</v>
      </c>
      <c r="B288" s="61" t="s">
        <v>701</v>
      </c>
      <c r="C288" s="45" t="s">
        <v>702</v>
      </c>
      <c r="D288" s="61">
        <v>1</v>
      </c>
      <c r="E288" s="13">
        <v>0</v>
      </c>
      <c r="F288" s="18">
        <v>0.12562814070351758</v>
      </c>
      <c r="G288" s="13">
        <v>34</v>
      </c>
      <c r="H288" s="18">
        <v>0</v>
      </c>
    </row>
    <row r="289" spans="1:8">
      <c r="A289" s="45" t="s">
        <v>678</v>
      </c>
      <c r="B289" s="61" t="s">
        <v>703</v>
      </c>
      <c r="C289" s="45" t="s">
        <v>704</v>
      </c>
      <c r="D289" s="61">
        <v>125</v>
      </c>
      <c r="E289" s="13">
        <v>-3.8461538461538463</v>
      </c>
      <c r="F289" s="18">
        <v>2.974773917182294</v>
      </c>
      <c r="G289" s="13">
        <v>39.628</v>
      </c>
      <c r="H289" s="18">
        <v>123.21428571428572</v>
      </c>
    </row>
    <row r="290" spans="1:8">
      <c r="A290" s="45" t="s">
        <v>678</v>
      </c>
      <c r="B290" s="61" t="s">
        <v>705</v>
      </c>
      <c r="C290" s="45" t="s">
        <v>706</v>
      </c>
      <c r="D290" s="61">
        <v>106</v>
      </c>
      <c r="E290" s="13">
        <v>13.978494623655912</v>
      </c>
      <c r="F290" s="18">
        <v>1.1189697033674653</v>
      </c>
      <c r="G290" s="13">
        <v>40.330188679245282</v>
      </c>
      <c r="H290" s="18">
        <v>63.076923076923073</v>
      </c>
    </row>
    <row r="291" spans="1:8">
      <c r="A291" s="45" t="s">
        <v>678</v>
      </c>
      <c r="B291" s="61" t="s">
        <v>707</v>
      </c>
      <c r="C291" s="45" t="s">
        <v>708</v>
      </c>
      <c r="D291" s="61">
        <v>29</v>
      </c>
      <c r="E291" s="13">
        <v>-14.705882352941178</v>
      </c>
      <c r="F291" s="18">
        <v>1.7912291537986413</v>
      </c>
      <c r="G291" s="13">
        <v>52.827586206896555</v>
      </c>
      <c r="H291" s="18">
        <v>70.588235294117652</v>
      </c>
    </row>
    <row r="292" spans="1:8">
      <c r="A292" s="45" t="s">
        <v>678</v>
      </c>
      <c r="B292" s="61" t="s">
        <v>709</v>
      </c>
      <c r="C292" s="45" t="s">
        <v>710</v>
      </c>
      <c r="D292" s="61">
        <v>33</v>
      </c>
      <c r="E292" s="13">
        <v>-10.810810810810811</v>
      </c>
      <c r="F292" s="18">
        <v>0.55979643765903309</v>
      </c>
      <c r="G292" s="13">
        <v>39.454545454545453</v>
      </c>
      <c r="H292" s="18">
        <v>32</v>
      </c>
    </row>
    <row r="293" spans="1:8">
      <c r="A293" s="45" t="s">
        <v>678</v>
      </c>
      <c r="B293" s="61" t="s">
        <v>711</v>
      </c>
      <c r="C293" s="45" t="s">
        <v>712</v>
      </c>
      <c r="D293" s="61">
        <v>7</v>
      </c>
      <c r="E293" s="13">
        <v>0</v>
      </c>
      <c r="F293" s="18">
        <v>0.35623409669211198</v>
      </c>
      <c r="G293" s="13">
        <v>52.142857142857146</v>
      </c>
      <c r="H293" s="18">
        <v>40</v>
      </c>
    </row>
    <row r="294" spans="1:8">
      <c r="A294" s="45" t="s">
        <v>678</v>
      </c>
      <c r="B294" s="61" t="s">
        <v>713</v>
      </c>
      <c r="C294" s="45" t="s">
        <v>714</v>
      </c>
      <c r="D294" s="61">
        <v>7</v>
      </c>
      <c r="E294" s="13">
        <v>0</v>
      </c>
      <c r="F294" s="18">
        <v>0.33589251439539347</v>
      </c>
      <c r="G294" s="13">
        <v>53.571428571428569</v>
      </c>
      <c r="H294" s="18">
        <v>0</v>
      </c>
    </row>
    <row r="295" spans="1:8">
      <c r="A295" s="45" t="s">
        <v>678</v>
      </c>
      <c r="B295" s="61" t="s">
        <v>715</v>
      </c>
      <c r="C295" s="45" t="s">
        <v>716</v>
      </c>
      <c r="D295" s="61">
        <v>3</v>
      </c>
      <c r="E295" s="13">
        <v>-25</v>
      </c>
      <c r="F295" s="18">
        <v>0.54545454545454553</v>
      </c>
      <c r="G295" s="13">
        <v>27.333333333333332</v>
      </c>
      <c r="H295" s="18">
        <v>0</v>
      </c>
    </row>
    <row r="296" spans="1:8">
      <c r="A296" s="45" t="s">
        <v>678</v>
      </c>
      <c r="B296" s="61" t="s">
        <v>717</v>
      </c>
      <c r="C296" s="45" t="s">
        <v>718</v>
      </c>
      <c r="D296" s="61">
        <v>2</v>
      </c>
      <c r="E296" s="13">
        <v>0</v>
      </c>
      <c r="F296" s="18">
        <v>0.34782608695652173</v>
      </c>
      <c r="G296" s="13">
        <v>58</v>
      </c>
      <c r="H296" s="18">
        <v>0</v>
      </c>
    </row>
    <row r="297" spans="1:8">
      <c r="A297" s="45" t="s">
        <v>678</v>
      </c>
      <c r="B297" s="61" t="s">
        <v>719</v>
      </c>
      <c r="C297" s="45" t="s">
        <v>720</v>
      </c>
      <c r="D297" s="61">
        <v>36</v>
      </c>
      <c r="E297" s="13">
        <v>-66.666666666666657</v>
      </c>
      <c r="F297" s="18">
        <v>1.3407821229050279</v>
      </c>
      <c r="G297" s="13">
        <v>42.805555555555557</v>
      </c>
      <c r="H297" s="18">
        <v>44</v>
      </c>
    </row>
    <row r="298" spans="1:8">
      <c r="A298" s="45" t="s">
        <v>678</v>
      </c>
      <c r="B298" s="61" t="s">
        <v>721</v>
      </c>
      <c r="C298" s="45" t="s">
        <v>722</v>
      </c>
      <c r="D298" s="61">
        <v>25</v>
      </c>
      <c r="E298" s="13">
        <v>8.695652173913043</v>
      </c>
      <c r="F298" s="18">
        <v>1.621271076523995</v>
      </c>
      <c r="G298" s="13">
        <v>34</v>
      </c>
      <c r="H298" s="18">
        <v>78.571428571428569</v>
      </c>
    </row>
    <row r="299" spans="1:8">
      <c r="A299" s="45" t="s">
        <v>678</v>
      </c>
      <c r="B299" s="61" t="s">
        <v>723</v>
      </c>
      <c r="C299" s="45" t="s">
        <v>724</v>
      </c>
      <c r="D299" s="61">
        <v>5</v>
      </c>
      <c r="E299" s="13">
        <v>66.666666666666657</v>
      </c>
      <c r="F299" s="18">
        <v>0.63451776649746194</v>
      </c>
      <c r="G299" s="13">
        <v>62</v>
      </c>
      <c r="H299" s="18">
        <v>0</v>
      </c>
    </row>
    <row r="300" spans="1:8">
      <c r="A300" s="45" t="s">
        <v>678</v>
      </c>
      <c r="B300" s="61" t="s">
        <v>725</v>
      </c>
      <c r="C300" s="45" t="s">
        <v>726</v>
      </c>
      <c r="D300" s="61">
        <v>2</v>
      </c>
      <c r="E300" s="13">
        <v>100</v>
      </c>
      <c r="F300" s="18">
        <v>0.65146579804560267</v>
      </c>
      <c r="G300" s="13">
        <v>59.5</v>
      </c>
      <c r="H300" s="18">
        <v>0</v>
      </c>
    </row>
    <row r="301" spans="1:8">
      <c r="A301" s="45" t="s">
        <v>678</v>
      </c>
      <c r="B301" s="61" t="s">
        <v>727</v>
      </c>
      <c r="C301" s="45" t="s">
        <v>728</v>
      </c>
      <c r="D301" s="61">
        <v>9</v>
      </c>
      <c r="E301" s="13">
        <v>-18.181818181818183</v>
      </c>
      <c r="F301" s="18">
        <v>0.78465562336530081</v>
      </c>
      <c r="G301" s="13">
        <v>56.777777777777779</v>
      </c>
      <c r="H301" s="18">
        <v>12.5</v>
      </c>
    </row>
    <row r="302" spans="1:8">
      <c r="A302" s="45" t="s">
        <v>678</v>
      </c>
      <c r="B302" s="61" t="s">
        <v>729</v>
      </c>
      <c r="C302" s="45" t="s">
        <v>730</v>
      </c>
      <c r="D302" s="61">
        <v>20</v>
      </c>
      <c r="E302" s="13">
        <v>-4.7619047619047619</v>
      </c>
      <c r="F302" s="18">
        <v>2.4844720496894408</v>
      </c>
      <c r="G302" s="13">
        <v>38.85</v>
      </c>
      <c r="H302" s="18">
        <v>17.647058823529413</v>
      </c>
    </row>
    <row r="303" spans="1:8">
      <c r="A303" s="45" t="s">
        <v>678</v>
      </c>
      <c r="B303" s="61" t="s">
        <v>731</v>
      </c>
      <c r="C303" s="45" t="s">
        <v>732</v>
      </c>
      <c r="D303" s="61">
        <v>13</v>
      </c>
      <c r="E303" s="13">
        <v>18.181818181818183</v>
      </c>
      <c r="F303" s="18">
        <v>1.1063829787234043</v>
      </c>
      <c r="G303" s="13">
        <v>41.846153846153847</v>
      </c>
      <c r="H303" s="18">
        <v>30</v>
      </c>
    </row>
    <row r="304" spans="1:8">
      <c r="A304" s="45" t="s">
        <v>678</v>
      </c>
      <c r="B304" s="61" t="s">
        <v>733</v>
      </c>
      <c r="C304" s="45" t="s">
        <v>734</v>
      </c>
      <c r="D304" s="61">
        <v>68</v>
      </c>
      <c r="E304" s="13">
        <v>6.25</v>
      </c>
      <c r="F304" s="18">
        <v>3.5620743844944998</v>
      </c>
      <c r="G304" s="13">
        <v>34.286764705882355</v>
      </c>
      <c r="H304" s="18">
        <v>94.285714285714278</v>
      </c>
    </row>
    <row r="305" spans="1:8">
      <c r="A305" s="45" t="s">
        <v>678</v>
      </c>
      <c r="B305" s="61" t="s">
        <v>735</v>
      </c>
      <c r="C305" s="45" t="s">
        <v>736</v>
      </c>
      <c r="D305" s="61">
        <v>3</v>
      </c>
      <c r="E305" s="13">
        <v>0</v>
      </c>
      <c r="F305" s="18">
        <v>0.64516129032258063</v>
      </c>
      <c r="G305" s="13">
        <v>50.666666666666664</v>
      </c>
      <c r="H305" s="18">
        <v>0</v>
      </c>
    </row>
    <row r="306" spans="1:8">
      <c r="A306" s="45" t="s">
        <v>678</v>
      </c>
      <c r="B306" s="61" t="s">
        <v>737</v>
      </c>
      <c r="C306" s="45" t="s">
        <v>738</v>
      </c>
      <c r="D306" s="61">
        <v>70</v>
      </c>
      <c r="E306" s="13">
        <v>0</v>
      </c>
      <c r="F306" s="18">
        <v>1.4733740265207325</v>
      </c>
      <c r="G306" s="13">
        <v>39.535714285714285</v>
      </c>
      <c r="H306" s="18">
        <v>29.629629629629626</v>
      </c>
    </row>
    <row r="307" spans="1:8">
      <c r="A307" s="45" t="s">
        <v>678</v>
      </c>
      <c r="B307" s="61" t="s">
        <v>739</v>
      </c>
      <c r="C307" s="45" t="s">
        <v>740</v>
      </c>
      <c r="D307" s="61">
        <v>50</v>
      </c>
      <c r="E307" s="13">
        <v>-19.35483870967742</v>
      </c>
      <c r="F307" s="18">
        <v>0.79948832747041898</v>
      </c>
      <c r="G307" s="13">
        <v>39.020000000000003</v>
      </c>
      <c r="H307" s="18">
        <v>47.058823529411761</v>
      </c>
    </row>
    <row r="308" spans="1:8">
      <c r="A308" s="45" t="s">
        <v>678</v>
      </c>
      <c r="B308" s="61" t="s">
        <v>741</v>
      </c>
      <c r="C308" s="45" t="s">
        <v>742</v>
      </c>
      <c r="D308" s="61">
        <v>18</v>
      </c>
      <c r="E308" s="13">
        <v>0</v>
      </c>
      <c r="F308" s="18">
        <v>1.9148936170212765</v>
      </c>
      <c r="G308" s="13">
        <v>36.75</v>
      </c>
      <c r="H308" s="18">
        <v>50</v>
      </c>
    </row>
    <row r="309" spans="1:8">
      <c r="A309" s="45" t="s">
        <v>678</v>
      </c>
      <c r="B309" s="61" t="s">
        <v>743</v>
      </c>
      <c r="C309" s="45" t="s">
        <v>744</v>
      </c>
      <c r="D309" s="61">
        <v>83</v>
      </c>
      <c r="E309" s="13">
        <v>5.0632911392405067</v>
      </c>
      <c r="F309" s="18">
        <v>3.2793362307388385</v>
      </c>
      <c r="G309" s="13">
        <v>32.451807228915662</v>
      </c>
      <c r="H309" s="18">
        <v>107.5</v>
      </c>
    </row>
    <row r="310" spans="1:8">
      <c r="A310" s="45" t="s">
        <v>678</v>
      </c>
      <c r="B310" s="61" t="s">
        <v>745</v>
      </c>
      <c r="C310" s="45" t="s">
        <v>746</v>
      </c>
      <c r="D310" s="61">
        <v>120</v>
      </c>
      <c r="E310" s="13">
        <v>-2.4390243902439024</v>
      </c>
      <c r="F310" s="18">
        <v>1.075172475584625</v>
      </c>
      <c r="G310" s="13">
        <v>39.108333333333334</v>
      </c>
      <c r="H310" s="18">
        <v>57.894736842105267</v>
      </c>
    </row>
    <row r="311" spans="1:8">
      <c r="A311" s="45" t="s">
        <v>678</v>
      </c>
      <c r="B311" s="61" t="s">
        <v>747</v>
      </c>
      <c r="C311" s="45" t="s">
        <v>748</v>
      </c>
      <c r="D311" s="61">
        <v>449</v>
      </c>
      <c r="E311" s="13">
        <v>-17.915904936014627</v>
      </c>
      <c r="F311" s="18">
        <v>1.761267799003648</v>
      </c>
      <c r="G311" s="13">
        <v>36.856347438752785</v>
      </c>
      <c r="H311" s="18">
        <v>84.773662551440339</v>
      </c>
    </row>
    <row r="312" spans="1:8">
      <c r="A312" s="45" t="s">
        <v>678</v>
      </c>
      <c r="B312" s="61" t="s">
        <v>749</v>
      </c>
      <c r="C312" s="45" t="s">
        <v>750</v>
      </c>
      <c r="D312" s="61">
        <v>83</v>
      </c>
      <c r="E312" s="13">
        <v>50.909090909090907</v>
      </c>
      <c r="F312" s="18">
        <v>3.2536260290082324</v>
      </c>
      <c r="G312" s="13">
        <v>37.7710843373494</v>
      </c>
      <c r="H312" s="18">
        <v>186.20689655172413</v>
      </c>
    </row>
    <row r="313" spans="1:8">
      <c r="A313" s="45" t="s">
        <v>678</v>
      </c>
      <c r="B313" s="61" t="s">
        <v>751</v>
      </c>
      <c r="C313" s="45" t="s">
        <v>752</v>
      </c>
      <c r="D313" s="61">
        <v>2</v>
      </c>
      <c r="E313" s="13">
        <v>0</v>
      </c>
      <c r="F313" s="18">
        <v>0.91324200913242004</v>
      </c>
      <c r="G313" s="13">
        <v>38</v>
      </c>
      <c r="H313" s="18">
        <v>0</v>
      </c>
    </row>
    <row r="314" spans="1:8">
      <c r="A314" s="45" t="s">
        <v>678</v>
      </c>
      <c r="B314" s="61" t="s">
        <v>753</v>
      </c>
      <c r="C314" s="45" t="s">
        <v>754</v>
      </c>
      <c r="D314" s="61">
        <v>12</v>
      </c>
      <c r="E314" s="13">
        <v>-14.285714285714285</v>
      </c>
      <c r="F314" s="18">
        <v>0.73439412484700128</v>
      </c>
      <c r="G314" s="13">
        <v>46.166666666666664</v>
      </c>
      <c r="H314" s="18">
        <v>71.428571428571431</v>
      </c>
    </row>
    <row r="315" spans="1:8">
      <c r="A315" s="45" t="s">
        <v>678</v>
      </c>
      <c r="B315" s="61" t="s">
        <v>755</v>
      </c>
      <c r="C315" s="45" t="s">
        <v>756</v>
      </c>
      <c r="D315" s="61">
        <v>11</v>
      </c>
      <c r="E315" s="13">
        <v>-15.384615384615385</v>
      </c>
      <c r="F315" s="18">
        <v>0.53580126643935699</v>
      </c>
      <c r="G315" s="13">
        <v>45.090909090909093</v>
      </c>
      <c r="H315" s="18">
        <v>37.5</v>
      </c>
    </row>
    <row r="316" spans="1:8">
      <c r="A316" s="45" t="s">
        <v>678</v>
      </c>
      <c r="B316" s="61" t="s">
        <v>757</v>
      </c>
      <c r="C316" s="45" t="s">
        <v>758</v>
      </c>
      <c r="D316" s="61">
        <v>36</v>
      </c>
      <c r="E316" s="13">
        <v>20</v>
      </c>
      <c r="F316" s="18">
        <v>2.9055690072639226</v>
      </c>
      <c r="G316" s="13">
        <v>35.722222222222221</v>
      </c>
      <c r="H316" s="18">
        <v>89.473684210526315</v>
      </c>
    </row>
    <row r="317" spans="1:8">
      <c r="A317" s="45" t="s">
        <v>678</v>
      </c>
      <c r="B317" s="61" t="s">
        <v>759</v>
      </c>
      <c r="C317" s="45" t="s">
        <v>760</v>
      </c>
      <c r="D317" s="61">
        <v>88</v>
      </c>
      <c r="E317" s="13">
        <v>6.024096385542169</v>
      </c>
      <c r="F317" s="18">
        <v>1.9577308120133481</v>
      </c>
      <c r="G317" s="13">
        <v>40.159090909090907</v>
      </c>
      <c r="H317" s="18">
        <v>193.33333333333334</v>
      </c>
    </row>
    <row r="318" spans="1:8">
      <c r="A318" s="45" t="s">
        <v>678</v>
      </c>
      <c r="B318" s="61" t="s">
        <v>761</v>
      </c>
      <c r="C318" s="45" t="s">
        <v>762</v>
      </c>
      <c r="D318" s="61">
        <v>149</v>
      </c>
      <c r="E318" s="13">
        <v>-13.872832369942195</v>
      </c>
      <c r="F318" s="18">
        <v>2.8875968992248064</v>
      </c>
      <c r="G318" s="13">
        <v>44.711409395973156</v>
      </c>
      <c r="H318" s="18">
        <v>67.415730337078656</v>
      </c>
    </row>
    <row r="319" spans="1:8">
      <c r="A319" s="45" t="s">
        <v>678</v>
      </c>
      <c r="B319" s="61" t="s">
        <v>763</v>
      </c>
      <c r="C319" s="45" t="s">
        <v>764</v>
      </c>
      <c r="D319" s="61">
        <v>5</v>
      </c>
      <c r="E319" s="13">
        <v>-44.444444444444443</v>
      </c>
      <c r="F319" s="18">
        <v>0.33444816053511706</v>
      </c>
      <c r="G319" s="13">
        <v>29.2</v>
      </c>
      <c r="H319" s="18">
        <v>150</v>
      </c>
    </row>
    <row r="320" spans="1:8">
      <c r="A320" s="45" t="s">
        <v>678</v>
      </c>
      <c r="B320" s="61" t="s">
        <v>765</v>
      </c>
      <c r="C320" s="45" t="s">
        <v>766</v>
      </c>
      <c r="D320" s="61">
        <v>62</v>
      </c>
      <c r="E320" s="13">
        <v>-4.6153846153846159</v>
      </c>
      <c r="F320" s="18">
        <v>1.9987105093488073</v>
      </c>
      <c r="G320" s="13">
        <v>35.983870967741936</v>
      </c>
      <c r="H320" s="18">
        <v>72.222222222222214</v>
      </c>
    </row>
    <row r="321" spans="1:8">
      <c r="A321" s="45" t="s">
        <v>678</v>
      </c>
      <c r="B321" s="61" t="s">
        <v>767</v>
      </c>
      <c r="C321" s="45" t="s">
        <v>768</v>
      </c>
      <c r="D321" s="61">
        <v>18</v>
      </c>
      <c r="E321" s="13">
        <v>-5.2631578947368416</v>
      </c>
      <c r="F321" s="18">
        <v>2.1077283372365341</v>
      </c>
      <c r="G321" s="13">
        <v>35.666666666666664</v>
      </c>
      <c r="H321" s="18">
        <v>80</v>
      </c>
    </row>
    <row r="322" spans="1:8">
      <c r="A322" s="45" t="s">
        <v>678</v>
      </c>
      <c r="B322" s="61" t="s">
        <v>769</v>
      </c>
      <c r="C322" s="45" t="s">
        <v>770</v>
      </c>
      <c r="D322" s="61">
        <v>7</v>
      </c>
      <c r="E322" s="13">
        <v>-22.222222222222221</v>
      </c>
      <c r="F322" s="18">
        <v>0.59726962457337884</v>
      </c>
      <c r="G322" s="13">
        <v>44</v>
      </c>
      <c r="H322" s="18">
        <v>16.666666666666664</v>
      </c>
    </row>
    <row r="323" spans="1:8">
      <c r="A323" s="45" t="s">
        <v>678</v>
      </c>
      <c r="B323" s="61" t="s">
        <v>771</v>
      </c>
      <c r="C323" s="45" t="s">
        <v>772</v>
      </c>
      <c r="D323" s="61">
        <v>34</v>
      </c>
      <c r="E323" s="13">
        <v>-24.444444444444443</v>
      </c>
      <c r="F323" s="18">
        <v>1.4382402707275803</v>
      </c>
      <c r="G323" s="13">
        <v>37.176470588235297</v>
      </c>
      <c r="H323" s="18">
        <v>78.94736842105263</v>
      </c>
    </row>
    <row r="324" spans="1:8">
      <c r="A324" s="45" t="s">
        <v>678</v>
      </c>
      <c r="B324" s="61" t="s">
        <v>773</v>
      </c>
      <c r="C324" s="45" t="s">
        <v>774</v>
      </c>
      <c r="D324" s="61">
        <v>26</v>
      </c>
      <c r="E324" s="13">
        <v>-3.7037037037037033</v>
      </c>
      <c r="F324" s="18">
        <v>1.2682926829268293</v>
      </c>
      <c r="G324" s="13">
        <v>45.53846153846154</v>
      </c>
      <c r="H324" s="18">
        <v>23.809523809523807</v>
      </c>
    </row>
    <row r="325" spans="1:8">
      <c r="A325" s="45" t="s">
        <v>678</v>
      </c>
      <c r="B325" s="61" t="s">
        <v>775</v>
      </c>
      <c r="C325" s="45" t="s">
        <v>776</v>
      </c>
      <c r="D325" s="61">
        <v>35</v>
      </c>
      <c r="E325" s="13">
        <v>-14.634146341463413</v>
      </c>
      <c r="F325" s="18">
        <v>2.4255024255024256</v>
      </c>
      <c r="G325" s="13">
        <v>30.87142857142857</v>
      </c>
      <c r="H325" s="18">
        <v>94.444444444444443</v>
      </c>
    </row>
    <row r="326" spans="1:8">
      <c r="A326" s="45" t="s">
        <v>678</v>
      </c>
      <c r="B326" s="61" t="s">
        <v>777</v>
      </c>
      <c r="C326" s="45" t="s">
        <v>778</v>
      </c>
      <c r="D326" s="61">
        <v>12</v>
      </c>
      <c r="E326" s="13">
        <v>20</v>
      </c>
      <c r="F326" s="18">
        <v>0.58365758754863817</v>
      </c>
      <c r="G326" s="13">
        <v>45.583333333333336</v>
      </c>
      <c r="H326" s="18">
        <v>50</v>
      </c>
    </row>
    <row r="327" spans="1:8">
      <c r="A327" s="45" t="s">
        <v>678</v>
      </c>
      <c r="B327" s="61" t="s">
        <v>779</v>
      </c>
      <c r="C327" s="45" t="s">
        <v>780</v>
      </c>
      <c r="D327" s="61">
        <v>36</v>
      </c>
      <c r="E327" s="13">
        <v>-5.2631578947368416</v>
      </c>
      <c r="F327" s="18">
        <v>4.1189931350114417</v>
      </c>
      <c r="G327" s="13">
        <v>36.888888888888886</v>
      </c>
      <c r="H327" s="18">
        <v>89.473684210526315</v>
      </c>
    </row>
    <row r="328" spans="1:8">
      <c r="A328" s="45" t="s">
        <v>678</v>
      </c>
      <c r="B328" s="61" t="s">
        <v>781</v>
      </c>
      <c r="C328" s="45" t="s">
        <v>782</v>
      </c>
      <c r="D328" s="61">
        <v>72</v>
      </c>
      <c r="E328" s="13">
        <v>-13.253012048192772</v>
      </c>
      <c r="F328" s="18">
        <v>2.8246371125931735</v>
      </c>
      <c r="G328" s="13">
        <v>48.611111111111114</v>
      </c>
      <c r="H328" s="18">
        <v>380</v>
      </c>
    </row>
    <row r="329" spans="1:8">
      <c r="A329" s="45" t="s">
        <v>678</v>
      </c>
      <c r="B329" s="61" t="s">
        <v>783</v>
      </c>
      <c r="C329" s="45" t="s">
        <v>784</v>
      </c>
      <c r="D329" s="61">
        <v>13</v>
      </c>
      <c r="E329" s="13">
        <v>-18.75</v>
      </c>
      <c r="F329" s="18">
        <v>2.2847100175746924</v>
      </c>
      <c r="G329" s="13">
        <v>32.07692307692308</v>
      </c>
      <c r="H329" s="18">
        <v>62.5</v>
      </c>
    </row>
    <row r="330" spans="1:8">
      <c r="A330" s="45" t="s">
        <v>678</v>
      </c>
      <c r="B330" s="61" t="s">
        <v>785</v>
      </c>
      <c r="C330" s="45" t="s">
        <v>786</v>
      </c>
      <c r="D330" s="61">
        <v>6</v>
      </c>
      <c r="E330" s="13">
        <v>-45.454545454545453</v>
      </c>
      <c r="F330" s="18">
        <v>0.45523520485584218</v>
      </c>
      <c r="G330" s="13">
        <v>48.333333333333336</v>
      </c>
      <c r="H330" s="18">
        <v>20</v>
      </c>
    </row>
    <row r="331" spans="1:8">
      <c r="A331" s="45" t="s">
        <v>678</v>
      </c>
      <c r="B331" s="61" t="s">
        <v>787</v>
      </c>
      <c r="C331" s="45" t="s">
        <v>788</v>
      </c>
      <c r="D331" s="61">
        <v>36</v>
      </c>
      <c r="E331" s="13">
        <v>-12.195121951219512</v>
      </c>
      <c r="F331" s="18">
        <v>3.1578947368421053</v>
      </c>
      <c r="G331" s="13">
        <v>31.388888888888889</v>
      </c>
      <c r="H331" s="18">
        <v>80</v>
      </c>
    </row>
    <row r="332" spans="1:8">
      <c r="A332" s="45" t="s">
        <v>678</v>
      </c>
      <c r="B332" s="61" t="s">
        <v>789</v>
      </c>
      <c r="C332" s="45" t="s">
        <v>790</v>
      </c>
      <c r="D332" s="61">
        <v>9</v>
      </c>
      <c r="E332" s="13">
        <v>28.571428571428569</v>
      </c>
      <c r="F332" s="18">
        <v>1.0935601458080195</v>
      </c>
      <c r="G332" s="13">
        <v>36.555555555555557</v>
      </c>
      <c r="H332" s="18">
        <v>50</v>
      </c>
    </row>
    <row r="333" spans="1:8">
      <c r="A333" s="45" t="s">
        <v>678</v>
      </c>
      <c r="B333" s="61" t="s">
        <v>791</v>
      </c>
      <c r="C333" s="45" t="s">
        <v>792</v>
      </c>
      <c r="D333" s="61">
        <v>60</v>
      </c>
      <c r="E333" s="13">
        <v>-16.666666666666664</v>
      </c>
      <c r="F333" s="18">
        <v>1.2257405515832482</v>
      </c>
      <c r="G333" s="13">
        <v>42.241666666666667</v>
      </c>
      <c r="H333" s="18">
        <v>66.666666666666657</v>
      </c>
    </row>
    <row r="334" spans="1:8">
      <c r="A334" s="45" t="s">
        <v>678</v>
      </c>
      <c r="B334" s="61" t="s">
        <v>793</v>
      </c>
      <c r="C334" s="45" t="s">
        <v>794</v>
      </c>
      <c r="D334" s="61">
        <v>58</v>
      </c>
      <c r="E334" s="13">
        <v>-19.444444444444446</v>
      </c>
      <c r="F334" s="18">
        <v>6.4516129032258061</v>
      </c>
      <c r="G334" s="13">
        <v>31.577586206896552</v>
      </c>
      <c r="H334" s="18">
        <v>314.28571428571428</v>
      </c>
    </row>
    <row r="335" spans="1:8">
      <c r="A335" s="45" t="s">
        <v>678</v>
      </c>
      <c r="B335" s="61" t="s">
        <v>795</v>
      </c>
      <c r="C335" s="45" t="s">
        <v>796</v>
      </c>
      <c r="D335" s="61">
        <v>127</v>
      </c>
      <c r="E335" s="13">
        <v>3.2520325203252036</v>
      </c>
      <c r="F335" s="18">
        <v>2.5860313581755245</v>
      </c>
      <c r="G335" s="13">
        <v>30.448818897637796</v>
      </c>
      <c r="H335" s="18">
        <v>170.21276595744681</v>
      </c>
    </row>
    <row r="336" spans="1:8">
      <c r="A336" s="45" t="s">
        <v>678</v>
      </c>
      <c r="B336" s="61" t="s">
        <v>797</v>
      </c>
      <c r="C336" s="45" t="s">
        <v>798</v>
      </c>
      <c r="D336" s="61">
        <v>24</v>
      </c>
      <c r="E336" s="13">
        <v>-7.6923076923076925</v>
      </c>
      <c r="F336" s="18">
        <v>1.5424164524421593</v>
      </c>
      <c r="G336" s="13">
        <v>38.375</v>
      </c>
      <c r="H336" s="18">
        <v>41.17647058823529</v>
      </c>
    </row>
    <row r="337" spans="1:8">
      <c r="A337" s="45" t="s">
        <v>678</v>
      </c>
      <c r="B337" s="61" t="s">
        <v>799</v>
      </c>
      <c r="C337" s="45" t="s">
        <v>800</v>
      </c>
      <c r="D337" s="61">
        <v>9</v>
      </c>
      <c r="E337" s="13">
        <v>28.571428571428569</v>
      </c>
      <c r="F337" s="18">
        <v>0.7785467128027681</v>
      </c>
      <c r="G337" s="13">
        <v>43.888888888888886</v>
      </c>
      <c r="H337" s="18">
        <v>0</v>
      </c>
    </row>
    <row r="338" spans="1:8">
      <c r="A338" s="45" t="s">
        <v>678</v>
      </c>
      <c r="B338" s="61" t="s">
        <v>801</v>
      </c>
      <c r="C338" s="45" t="s">
        <v>802</v>
      </c>
      <c r="D338" s="61">
        <v>112</v>
      </c>
      <c r="E338" s="13">
        <v>13.131313131313133</v>
      </c>
      <c r="F338" s="18">
        <v>1.3676883624374161</v>
      </c>
      <c r="G338" s="13">
        <v>36.482142857142854</v>
      </c>
      <c r="H338" s="18">
        <v>64.705882352941174</v>
      </c>
    </row>
    <row r="339" spans="1:8">
      <c r="A339" s="45" t="s">
        <v>678</v>
      </c>
      <c r="B339" s="61" t="s">
        <v>803</v>
      </c>
      <c r="C339" s="45" t="s">
        <v>804</v>
      </c>
      <c r="D339" s="61">
        <v>67</v>
      </c>
      <c r="E339" s="13">
        <v>-5.6338028169014089</v>
      </c>
      <c r="F339" s="18">
        <v>1.1739968459786227</v>
      </c>
      <c r="G339" s="13">
        <v>37.902985074626862</v>
      </c>
      <c r="H339" s="18">
        <v>59.523809523809526</v>
      </c>
    </row>
    <row r="340" spans="1:8">
      <c r="A340" s="45" t="s">
        <v>678</v>
      </c>
      <c r="B340" s="61" t="s">
        <v>805</v>
      </c>
      <c r="C340" s="45" t="s">
        <v>893</v>
      </c>
      <c r="D340" s="61">
        <v>2</v>
      </c>
      <c r="E340" s="13">
        <v>-33.333333333333329</v>
      </c>
      <c r="F340" s="18">
        <v>0.27247956403269752</v>
      </c>
      <c r="G340" s="13">
        <v>51.5</v>
      </c>
      <c r="H340" s="18">
        <v>100</v>
      </c>
    </row>
    <row r="341" spans="1:8">
      <c r="A341" s="45" t="s">
        <v>678</v>
      </c>
      <c r="B341" s="61" t="s">
        <v>806</v>
      </c>
      <c r="C341" s="45" t="s">
        <v>807</v>
      </c>
      <c r="D341" s="61">
        <v>117</v>
      </c>
      <c r="E341" s="13">
        <v>0</v>
      </c>
      <c r="F341" s="18">
        <v>1.4045618247298921</v>
      </c>
      <c r="G341" s="13">
        <v>36.256410256410255</v>
      </c>
      <c r="H341" s="18">
        <v>60.273972602739725</v>
      </c>
    </row>
    <row r="342" spans="1:8">
      <c r="A342" s="45" t="s">
        <v>678</v>
      </c>
      <c r="B342" s="61" t="s">
        <v>808</v>
      </c>
      <c r="C342" s="45" t="s">
        <v>809</v>
      </c>
      <c r="D342" s="61">
        <v>84</v>
      </c>
      <c r="E342" s="13">
        <v>-2.3255813953488373</v>
      </c>
      <c r="F342" s="18">
        <v>2.44612696563774</v>
      </c>
      <c r="G342" s="13">
        <v>42.625</v>
      </c>
      <c r="H342" s="18">
        <v>44.827586206896555</v>
      </c>
    </row>
    <row r="343" spans="1:8">
      <c r="A343" s="45" t="s">
        <v>678</v>
      </c>
      <c r="B343" s="61" t="s">
        <v>810</v>
      </c>
      <c r="C343" s="45" t="s">
        <v>811</v>
      </c>
      <c r="D343" s="61">
        <v>150</v>
      </c>
      <c r="E343" s="13">
        <v>-7.9754601226993866</v>
      </c>
      <c r="F343" s="18">
        <v>1.834862385321101</v>
      </c>
      <c r="G343" s="13">
        <v>36.93333333333333</v>
      </c>
      <c r="H343" s="18">
        <v>97.368421052631575</v>
      </c>
    </row>
    <row r="344" spans="1:8">
      <c r="A344" s="45" t="s">
        <v>678</v>
      </c>
      <c r="B344" s="61" t="s">
        <v>812</v>
      </c>
      <c r="C344" s="45" t="s">
        <v>813</v>
      </c>
      <c r="D344" s="61">
        <v>15</v>
      </c>
      <c r="E344" s="13">
        <v>25</v>
      </c>
      <c r="F344" s="18">
        <v>0.46889653016567678</v>
      </c>
      <c r="G344" s="13">
        <v>46.4</v>
      </c>
      <c r="H344" s="18">
        <v>7.1428571428571423</v>
      </c>
    </row>
    <row r="345" spans="1:8">
      <c r="A345" s="45" t="s">
        <v>678</v>
      </c>
      <c r="B345" s="61" t="s">
        <v>814</v>
      </c>
      <c r="C345" s="45" t="s">
        <v>815</v>
      </c>
      <c r="D345" s="61">
        <v>15</v>
      </c>
      <c r="E345" s="13">
        <v>0</v>
      </c>
      <c r="F345" s="18">
        <v>0.88547815820543097</v>
      </c>
      <c r="G345" s="13">
        <v>36.533333333333331</v>
      </c>
      <c r="H345" s="18">
        <v>150</v>
      </c>
    </row>
    <row r="346" spans="1:8">
      <c r="A346" s="45" t="s">
        <v>678</v>
      </c>
      <c r="B346" s="61" t="s">
        <v>816</v>
      </c>
      <c r="C346" s="45" t="s">
        <v>817</v>
      </c>
      <c r="D346" s="61">
        <v>48</v>
      </c>
      <c r="E346" s="13">
        <v>-11.111111111111111</v>
      </c>
      <c r="F346" s="18">
        <v>1.8154311649016641</v>
      </c>
      <c r="G346" s="13">
        <v>40.0625</v>
      </c>
      <c r="H346" s="18">
        <v>60</v>
      </c>
    </row>
    <row r="347" spans="1:8">
      <c r="A347" s="45" t="s">
        <v>678</v>
      </c>
      <c r="B347" s="61" t="s">
        <v>818</v>
      </c>
      <c r="C347" s="45" t="s">
        <v>819</v>
      </c>
      <c r="D347" s="61">
        <v>135</v>
      </c>
      <c r="E347" s="13">
        <v>-8.1632653061224492</v>
      </c>
      <c r="F347" s="18">
        <v>1.2538311507383673</v>
      </c>
      <c r="G347" s="13">
        <v>42.785185185185185</v>
      </c>
      <c r="H347" s="18">
        <v>58.82352941176471</v>
      </c>
    </row>
    <row r="348" spans="1:8">
      <c r="A348" s="45" t="s">
        <v>678</v>
      </c>
      <c r="B348" s="61" t="s">
        <v>820</v>
      </c>
      <c r="C348" s="45" t="s">
        <v>821</v>
      </c>
      <c r="D348" s="61">
        <v>44</v>
      </c>
      <c r="E348" s="13">
        <v>-18.518518518518519</v>
      </c>
      <c r="F348" s="18">
        <v>1.1410788381742738</v>
      </c>
      <c r="G348" s="13">
        <v>43.522727272727273</v>
      </c>
      <c r="H348" s="18">
        <v>62.962962962962962</v>
      </c>
    </row>
    <row r="349" spans="1:8">
      <c r="A349" s="45" t="s">
        <v>678</v>
      </c>
      <c r="B349" s="61" t="s">
        <v>822</v>
      </c>
      <c r="C349" s="45" t="s">
        <v>823</v>
      </c>
      <c r="D349" s="61">
        <v>10</v>
      </c>
      <c r="E349" s="13">
        <v>11.111111111111111</v>
      </c>
      <c r="F349" s="18">
        <v>0.90252707581227432</v>
      </c>
      <c r="G349" s="13">
        <v>34.1</v>
      </c>
      <c r="H349" s="18">
        <v>233.33333333333334</v>
      </c>
    </row>
    <row r="350" spans="1:8">
      <c r="A350" s="45" t="s">
        <v>678</v>
      </c>
      <c r="B350" s="61" t="s">
        <v>824</v>
      </c>
      <c r="C350" s="45" t="s">
        <v>825</v>
      </c>
      <c r="D350" s="61">
        <v>13</v>
      </c>
      <c r="E350" s="13">
        <v>-23.52941176470588</v>
      </c>
      <c r="F350" s="18">
        <v>1.002313030069391</v>
      </c>
      <c r="G350" s="13">
        <v>44.615384615384613</v>
      </c>
      <c r="H350" s="18">
        <v>44.444444444444443</v>
      </c>
    </row>
    <row r="351" spans="1:8">
      <c r="A351" s="45" t="s">
        <v>678</v>
      </c>
      <c r="B351" s="61" t="s">
        <v>826</v>
      </c>
      <c r="C351" s="45" t="s">
        <v>892</v>
      </c>
      <c r="D351" s="61">
        <v>143</v>
      </c>
      <c r="E351" s="13">
        <v>-23.936170212765958</v>
      </c>
      <c r="F351" s="18">
        <v>3.0341608317419904</v>
      </c>
      <c r="G351" s="13">
        <v>34.451048951048953</v>
      </c>
      <c r="H351" s="18">
        <v>101.40845070422534</v>
      </c>
    </row>
    <row r="352" spans="1:8">
      <c r="A352" s="45" t="s">
        <v>678</v>
      </c>
      <c r="B352" s="61" t="s">
        <v>827</v>
      </c>
      <c r="C352" s="45" t="s">
        <v>828</v>
      </c>
      <c r="D352" s="61">
        <v>37</v>
      </c>
      <c r="E352" s="13">
        <v>-2.6315789473684208</v>
      </c>
      <c r="F352" s="18">
        <v>1.3915005641218503</v>
      </c>
      <c r="G352" s="13">
        <v>41.918918918918919</v>
      </c>
      <c r="H352" s="18">
        <v>68.181818181818173</v>
      </c>
    </row>
    <row r="353" spans="1:8">
      <c r="A353" s="45" t="s">
        <v>678</v>
      </c>
      <c r="B353" s="61" t="s">
        <v>829</v>
      </c>
      <c r="C353" s="45" t="s">
        <v>830</v>
      </c>
      <c r="D353" s="61">
        <v>126</v>
      </c>
      <c r="E353" s="13">
        <v>-5.9701492537313428</v>
      </c>
      <c r="F353" s="18">
        <v>1.4494420798343495</v>
      </c>
      <c r="G353" s="13">
        <v>37.150793650793652</v>
      </c>
      <c r="H353" s="18">
        <v>88.059701492537314</v>
      </c>
    </row>
    <row r="354" spans="1:8">
      <c r="A354" s="45" t="s">
        <v>678</v>
      </c>
      <c r="B354" s="61" t="s">
        <v>831</v>
      </c>
      <c r="C354" s="45" t="s">
        <v>832</v>
      </c>
      <c r="D354" s="61">
        <v>32</v>
      </c>
      <c r="E354" s="13">
        <v>-13.513513513513514</v>
      </c>
      <c r="F354" s="18">
        <v>0.69354139575205898</v>
      </c>
      <c r="G354" s="13">
        <v>45.9375</v>
      </c>
      <c r="H354" s="18">
        <v>28.000000000000004</v>
      </c>
    </row>
    <row r="355" spans="1:8">
      <c r="A355" s="45" t="s">
        <v>678</v>
      </c>
      <c r="B355" s="61" t="s">
        <v>833</v>
      </c>
      <c r="C355" s="45" t="s">
        <v>834</v>
      </c>
      <c r="D355" s="61">
        <v>10</v>
      </c>
      <c r="E355" s="13">
        <v>-9.0909090909090917</v>
      </c>
      <c r="F355" s="18">
        <v>1.5898251192368837</v>
      </c>
      <c r="G355" s="13">
        <v>46.5</v>
      </c>
      <c r="H355" s="18">
        <v>100</v>
      </c>
    </row>
    <row r="356" spans="1:8">
      <c r="A356" s="45" t="s">
        <v>678</v>
      </c>
      <c r="B356" s="61" t="s">
        <v>835</v>
      </c>
      <c r="C356" s="45" t="s">
        <v>836</v>
      </c>
      <c r="D356" s="61">
        <v>2</v>
      </c>
      <c r="E356" s="13">
        <v>100</v>
      </c>
      <c r="F356" s="18">
        <v>1.4705882352941175</v>
      </c>
      <c r="G356" s="13">
        <v>38.5</v>
      </c>
      <c r="H356" s="18">
        <v>100</v>
      </c>
    </row>
    <row r="357" spans="1:8">
      <c r="A357" s="45" t="s">
        <v>678</v>
      </c>
      <c r="B357" s="61" t="s">
        <v>837</v>
      </c>
      <c r="C357" s="45" t="s">
        <v>838</v>
      </c>
      <c r="D357" s="61">
        <v>2</v>
      </c>
      <c r="E357" s="13">
        <v>0</v>
      </c>
      <c r="F357" s="18">
        <v>0.16420361247947454</v>
      </c>
      <c r="G357" s="13">
        <v>45</v>
      </c>
      <c r="H357" s="18">
        <v>100</v>
      </c>
    </row>
    <row r="358" spans="1:8">
      <c r="A358" s="45" t="s">
        <v>678</v>
      </c>
      <c r="B358" s="61" t="s">
        <v>839</v>
      </c>
      <c r="C358" s="45" t="s">
        <v>840</v>
      </c>
      <c r="D358" s="61">
        <v>8</v>
      </c>
      <c r="E358" s="13">
        <v>14.285714285714285</v>
      </c>
      <c r="F358" s="18">
        <v>1.0062893081761006</v>
      </c>
      <c r="G358" s="13">
        <v>49.125</v>
      </c>
      <c r="H358" s="18">
        <v>33.333333333333329</v>
      </c>
    </row>
    <row r="359" spans="1:8">
      <c r="A359" s="45" t="s">
        <v>678</v>
      </c>
      <c r="B359" s="61" t="s">
        <v>841</v>
      </c>
      <c r="C359" s="45" t="s">
        <v>842</v>
      </c>
      <c r="D359" s="61">
        <v>2</v>
      </c>
      <c r="E359" s="13">
        <v>0</v>
      </c>
      <c r="F359" s="18">
        <v>0.32573289902280134</v>
      </c>
      <c r="G359" s="13">
        <v>61.5</v>
      </c>
      <c r="H359" s="18">
        <v>0</v>
      </c>
    </row>
    <row r="360" spans="1:8">
      <c r="A360" s="45" t="s">
        <v>678</v>
      </c>
      <c r="B360" s="61" t="s">
        <v>843</v>
      </c>
      <c r="C360" s="45" t="s">
        <v>844</v>
      </c>
      <c r="D360" s="61">
        <v>57</v>
      </c>
      <c r="E360" s="13">
        <v>-5</v>
      </c>
      <c r="F360" s="18">
        <v>1.573281810654154</v>
      </c>
      <c r="G360" s="13">
        <v>35.070175438596493</v>
      </c>
      <c r="H360" s="18">
        <v>159.09090909090909</v>
      </c>
    </row>
    <row r="361" spans="1:8">
      <c r="A361" s="45" t="s">
        <v>678</v>
      </c>
      <c r="B361" s="61" t="s">
        <v>845</v>
      </c>
      <c r="C361" s="45" t="s">
        <v>846</v>
      </c>
      <c r="D361" s="61">
        <v>2</v>
      </c>
      <c r="E361" s="13">
        <v>-60</v>
      </c>
      <c r="F361" s="18">
        <v>0.18231540565177756</v>
      </c>
      <c r="G361" s="13">
        <v>49</v>
      </c>
      <c r="H361" s="18">
        <v>0</v>
      </c>
    </row>
    <row r="362" spans="1:8">
      <c r="A362" s="45" t="s">
        <v>678</v>
      </c>
      <c r="B362" s="61" t="s">
        <v>847</v>
      </c>
      <c r="C362" s="45" t="s">
        <v>848</v>
      </c>
      <c r="D362" s="61">
        <v>17</v>
      </c>
      <c r="E362" s="13">
        <v>-15</v>
      </c>
      <c r="F362" s="18">
        <v>0.91006423982869378</v>
      </c>
      <c r="G362" s="13">
        <v>45.058823529411768</v>
      </c>
      <c r="H362" s="18">
        <v>30.76923076923077</v>
      </c>
    </row>
    <row r="363" spans="1:8">
      <c r="A363" s="45" t="s">
        <v>678</v>
      </c>
      <c r="B363" s="61" t="s">
        <v>849</v>
      </c>
      <c r="C363" s="45" t="s">
        <v>850</v>
      </c>
      <c r="D363" s="61">
        <v>17</v>
      </c>
      <c r="E363" s="13">
        <v>-5.5555555555555554</v>
      </c>
      <c r="F363" s="18">
        <v>0.93457943925233633</v>
      </c>
      <c r="G363" s="13">
        <v>39.176470588235297</v>
      </c>
      <c r="H363" s="18">
        <v>13.333333333333334</v>
      </c>
    </row>
    <row r="364" spans="1:8">
      <c r="A364" s="45" t="s">
        <v>678</v>
      </c>
      <c r="B364" s="61" t="s">
        <v>851</v>
      </c>
      <c r="C364" s="45" t="s">
        <v>852</v>
      </c>
      <c r="D364" s="61">
        <v>10</v>
      </c>
      <c r="E364" s="13">
        <v>-9.0909090909090917</v>
      </c>
      <c r="F364" s="18">
        <v>0.92506938020351526</v>
      </c>
      <c r="G364" s="13">
        <v>39.5</v>
      </c>
      <c r="H364" s="18">
        <v>66.666666666666657</v>
      </c>
    </row>
    <row r="365" spans="1:8">
      <c r="A365" s="45" t="s">
        <v>678</v>
      </c>
      <c r="B365" s="61" t="s">
        <v>853</v>
      </c>
      <c r="C365" s="45" t="s">
        <v>854</v>
      </c>
      <c r="D365" s="61">
        <v>45</v>
      </c>
      <c r="E365" s="13">
        <v>-10</v>
      </c>
      <c r="F365" s="18">
        <v>1.3376932223543401</v>
      </c>
      <c r="G365" s="13">
        <v>51.755555555555553</v>
      </c>
      <c r="H365" s="18">
        <v>50</v>
      </c>
    </row>
    <row r="366" spans="1:8">
      <c r="A366" s="45" t="s">
        <v>678</v>
      </c>
      <c r="B366" s="61" t="s">
        <v>855</v>
      </c>
      <c r="C366" s="45" t="s">
        <v>856</v>
      </c>
      <c r="D366" s="61">
        <v>3</v>
      </c>
      <c r="E366" s="13">
        <v>-40</v>
      </c>
      <c r="F366" s="18">
        <v>0.30211480362537763</v>
      </c>
      <c r="G366" s="13">
        <v>47.333333333333336</v>
      </c>
      <c r="H366" s="18">
        <v>50</v>
      </c>
    </row>
    <row r="367" spans="1:8">
      <c r="A367" s="45" t="s">
        <v>678</v>
      </c>
      <c r="B367" s="61" t="s">
        <v>857</v>
      </c>
      <c r="C367" s="45" t="s">
        <v>858</v>
      </c>
      <c r="D367" s="61">
        <v>15</v>
      </c>
      <c r="E367" s="13">
        <v>7.1428571428571423</v>
      </c>
      <c r="F367" s="18">
        <v>1.5495867768595042</v>
      </c>
      <c r="G367" s="13">
        <v>39.733333333333334</v>
      </c>
      <c r="H367" s="18">
        <v>7.1428571428571423</v>
      </c>
    </row>
    <row r="368" spans="1:8">
      <c r="A368" s="45" t="s">
        <v>678</v>
      </c>
      <c r="B368" s="61" t="s">
        <v>859</v>
      </c>
      <c r="C368" s="45" t="s">
        <v>860</v>
      </c>
      <c r="D368" s="61">
        <v>8</v>
      </c>
      <c r="E368" s="13">
        <v>14.285714285714285</v>
      </c>
      <c r="F368" s="18">
        <v>2.0100502512562812</v>
      </c>
      <c r="G368" s="13">
        <v>35.25</v>
      </c>
      <c r="H368" s="18">
        <v>33.333333333333329</v>
      </c>
    </row>
    <row r="369" spans="1:8">
      <c r="A369" s="45" t="s">
        <v>678</v>
      </c>
      <c r="B369" s="61" t="s">
        <v>861</v>
      </c>
      <c r="C369" s="45" t="s">
        <v>862</v>
      </c>
      <c r="D369" s="61">
        <v>39</v>
      </c>
      <c r="E369" s="13">
        <v>-30.357142857142854</v>
      </c>
      <c r="F369" s="18">
        <v>0.97087378640776689</v>
      </c>
      <c r="G369" s="13">
        <v>47.025641025641029</v>
      </c>
      <c r="H369" s="18">
        <v>95</v>
      </c>
    </row>
    <row r="370" spans="1:8">
      <c r="A370" s="45" t="s">
        <v>678</v>
      </c>
      <c r="B370" s="61" t="s">
        <v>863</v>
      </c>
      <c r="C370" s="45" t="s">
        <v>864</v>
      </c>
      <c r="D370" s="61">
        <v>0</v>
      </c>
      <c r="E370" s="13"/>
      <c r="F370" s="18">
        <v>0</v>
      </c>
      <c r="G370" s="13"/>
      <c r="H370" s="18" t="e">
        <v>#DIV/0!</v>
      </c>
    </row>
    <row r="371" spans="1:8">
      <c r="A371" s="45" t="s">
        <v>678</v>
      </c>
      <c r="B371" s="61" t="s">
        <v>865</v>
      </c>
      <c r="C371" s="45" t="s">
        <v>866</v>
      </c>
      <c r="D371" s="61">
        <v>87</v>
      </c>
      <c r="E371" s="13">
        <v>-1.1363636363636365</v>
      </c>
      <c r="F371" s="18">
        <v>4.7540983606557372</v>
      </c>
      <c r="G371" s="13">
        <v>32.206896551724135</v>
      </c>
      <c r="H371" s="18">
        <v>335</v>
      </c>
    </row>
    <row r="372" spans="1:8">
      <c r="A372" s="45" t="s">
        <v>678</v>
      </c>
      <c r="B372" s="61" t="s">
        <v>867</v>
      </c>
      <c r="C372" s="45" t="s">
        <v>868</v>
      </c>
      <c r="D372" s="61">
        <v>160</v>
      </c>
      <c r="E372" s="13">
        <v>2.5641025641025639</v>
      </c>
      <c r="F372" s="18">
        <v>1.1929615269907545</v>
      </c>
      <c r="G372" s="13">
        <v>37.259374999999999</v>
      </c>
      <c r="H372" s="18">
        <v>125.35211267605635</v>
      </c>
    </row>
    <row r="373" spans="1:8">
      <c r="A373" s="45" t="s">
        <v>678</v>
      </c>
      <c r="B373" s="61" t="s">
        <v>869</v>
      </c>
      <c r="C373" s="45" t="s">
        <v>870</v>
      </c>
      <c r="D373" s="61">
        <v>34</v>
      </c>
      <c r="E373" s="13">
        <v>-15</v>
      </c>
      <c r="F373" s="18">
        <v>1.3605442176870748</v>
      </c>
      <c r="G373" s="13">
        <v>31</v>
      </c>
      <c r="H373" s="18">
        <v>61.904761904761905</v>
      </c>
    </row>
    <row r="374" spans="1:8">
      <c r="A374" s="45" t="s">
        <v>678</v>
      </c>
      <c r="B374" s="61" t="s">
        <v>871</v>
      </c>
      <c r="C374" s="45" t="s">
        <v>872</v>
      </c>
      <c r="D374" s="61">
        <v>33</v>
      </c>
      <c r="E374" s="13">
        <v>-2.9411764705882351</v>
      </c>
      <c r="F374" s="18">
        <v>0.96294134811788745</v>
      </c>
      <c r="G374" s="13">
        <v>31.818181818181817</v>
      </c>
      <c r="H374" s="18">
        <v>73.68421052631578</v>
      </c>
    </row>
    <row r="375" spans="1:8">
      <c r="A375" s="45" t="s">
        <v>678</v>
      </c>
      <c r="B375" s="61" t="s">
        <v>873</v>
      </c>
      <c r="C375" s="45" t="s">
        <v>874</v>
      </c>
      <c r="D375" s="61">
        <v>9</v>
      </c>
      <c r="E375" s="13">
        <v>28.571428571428569</v>
      </c>
      <c r="F375" s="18">
        <v>0.88495575221238942</v>
      </c>
      <c r="G375" s="13">
        <v>40.888888888888886</v>
      </c>
      <c r="H375" s="18">
        <v>50</v>
      </c>
    </row>
    <row r="376" spans="1:8">
      <c r="A376" s="45" t="s">
        <v>678</v>
      </c>
      <c r="B376" s="61" t="s">
        <v>875</v>
      </c>
      <c r="C376" s="45" t="s">
        <v>876</v>
      </c>
      <c r="D376" s="61">
        <v>58</v>
      </c>
      <c r="E376" s="13">
        <v>-19.444444444444446</v>
      </c>
      <c r="F376" s="18">
        <v>9.1482649842271293</v>
      </c>
      <c r="G376" s="13">
        <v>28.03448275862069</v>
      </c>
      <c r="H376" s="18">
        <v>152.17391304347828</v>
      </c>
    </row>
    <row r="377" spans="1:8">
      <c r="A377" s="45" t="s">
        <v>678</v>
      </c>
      <c r="B377" s="61" t="s">
        <v>877</v>
      </c>
      <c r="C377" s="45" t="s">
        <v>878</v>
      </c>
      <c r="D377" s="61">
        <v>13</v>
      </c>
      <c r="E377" s="13">
        <v>-35</v>
      </c>
      <c r="F377" s="18">
        <v>1.0824313072439635</v>
      </c>
      <c r="G377" s="13">
        <v>37.846153846153847</v>
      </c>
      <c r="H377" s="18">
        <v>44.444444444444443</v>
      </c>
    </row>
    <row r="378" spans="1:8">
      <c r="A378" s="45" t="s">
        <v>678</v>
      </c>
      <c r="B378" s="61" t="s">
        <v>879</v>
      </c>
      <c r="C378" s="45" t="s">
        <v>880</v>
      </c>
      <c r="D378" s="61">
        <v>24</v>
      </c>
      <c r="E378" s="13">
        <v>-14.285714285714285</v>
      </c>
      <c r="F378" s="18">
        <v>2.3645320197044337</v>
      </c>
      <c r="G378" s="13">
        <v>44.791666666666664</v>
      </c>
      <c r="H378" s="18">
        <v>84.615384615384613</v>
      </c>
    </row>
    <row r="379" spans="1:8">
      <c r="A379" s="45" t="s">
        <v>678</v>
      </c>
      <c r="B379" s="61" t="s">
        <v>881</v>
      </c>
      <c r="C379" s="45" t="s">
        <v>882</v>
      </c>
      <c r="D379" s="61">
        <v>62</v>
      </c>
      <c r="E379" s="13">
        <v>-19.480519480519483</v>
      </c>
      <c r="F379" s="18">
        <v>1.3786969090504781</v>
      </c>
      <c r="G379" s="13">
        <v>46.661290322580648</v>
      </c>
      <c r="H379" s="18">
        <v>29.166666666666668</v>
      </c>
    </row>
    <row r="380" spans="1:8">
      <c r="A380" s="45" t="s">
        <v>678</v>
      </c>
      <c r="B380" s="61" t="s">
        <v>883</v>
      </c>
      <c r="C380" s="45" t="s">
        <v>884</v>
      </c>
      <c r="D380" s="61">
        <v>15</v>
      </c>
      <c r="E380" s="13">
        <v>7.1428571428571423</v>
      </c>
      <c r="F380" s="18">
        <v>1.5015015015015014</v>
      </c>
      <c r="G380" s="13">
        <v>54.133333333333333</v>
      </c>
      <c r="H380" s="18">
        <v>25</v>
      </c>
    </row>
    <row r="381" spans="1:8">
      <c r="A381" s="45" t="s">
        <v>678</v>
      </c>
      <c r="B381" s="61" t="s">
        <v>885</v>
      </c>
      <c r="C381" s="45" t="s">
        <v>886</v>
      </c>
      <c r="D381" s="61">
        <v>201</v>
      </c>
      <c r="E381" s="13">
        <v>5.2356020942408374</v>
      </c>
      <c r="F381" s="18">
        <v>5.4501084598698482</v>
      </c>
      <c r="G381" s="13">
        <v>39.034825870646763</v>
      </c>
      <c r="H381" s="18">
        <v>84.403669724770651</v>
      </c>
    </row>
    <row r="382" spans="1:8">
      <c r="A382" s="45" t="s">
        <v>678</v>
      </c>
      <c r="B382" s="61" t="s">
        <v>887</v>
      </c>
      <c r="C382" s="45" t="s">
        <v>888</v>
      </c>
      <c r="D382" s="61">
        <v>213</v>
      </c>
      <c r="E382" s="13">
        <v>-18.076923076923077</v>
      </c>
      <c r="F382" s="18">
        <v>3.209764918625678</v>
      </c>
      <c r="G382" s="13">
        <v>30.955399061032864</v>
      </c>
      <c r="H382" s="18">
        <v>144.82758620689654</v>
      </c>
    </row>
    <row r="383" spans="1:8">
      <c r="A383" s="45" t="s">
        <v>678</v>
      </c>
      <c r="B383" s="61" t="s">
        <v>889</v>
      </c>
      <c r="C383" s="45" t="s">
        <v>890</v>
      </c>
      <c r="D383" s="61">
        <v>70</v>
      </c>
      <c r="E383" s="13">
        <v>0</v>
      </c>
      <c r="F383" s="18">
        <v>2.7461749705766967</v>
      </c>
      <c r="G383" s="13">
        <v>31.042857142857144</v>
      </c>
      <c r="H383" s="18">
        <v>133.33333333333331</v>
      </c>
    </row>
    <row r="384" spans="1:8">
      <c r="A384" s="59"/>
      <c r="B384" s="21"/>
      <c r="C384" s="21"/>
      <c r="D384" s="21"/>
      <c r="E384" s="21"/>
      <c r="F384" s="21"/>
      <c r="G384" s="21"/>
      <c r="H384" s="21"/>
    </row>
    <row r="385" spans="1:1">
      <c r="A385" s="59"/>
    </row>
    <row r="386" spans="1:1">
      <c r="A386" s="59"/>
    </row>
    <row r="387" spans="1:1">
      <c r="A387" s="59"/>
    </row>
    <row r="388" spans="1:1">
      <c r="A388" s="59"/>
    </row>
    <row r="389" spans="1:1">
      <c r="A389" s="60"/>
    </row>
    <row r="390" spans="1:1">
      <c r="A390" s="59"/>
    </row>
    <row r="391" spans="1:1">
      <c r="A391" s="59"/>
    </row>
  </sheetData>
  <sortState ref="B277:H383">
    <sortCondition ref="C277:C383"/>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5"/>
  <sheetViews>
    <sheetView workbookViewId="0"/>
  </sheetViews>
  <sheetFormatPr defaultRowHeight="15"/>
  <cols>
    <col min="1" max="1" width="16" customWidth="1"/>
    <col min="2" max="9" width="11" customWidth="1"/>
  </cols>
  <sheetData>
    <row r="1" spans="1:8" s="21" customFormat="1">
      <c r="A1" s="159" t="s">
        <v>133</v>
      </c>
    </row>
    <row r="2" spans="1:8" s="21" customFormat="1"/>
    <row r="3" spans="1:8" s="21" customFormat="1" ht="32.450000000000003" customHeight="1">
      <c r="A3" s="183" t="s">
        <v>148</v>
      </c>
      <c r="B3" s="183"/>
      <c r="C3" s="183"/>
      <c r="D3" s="183"/>
      <c r="E3" s="183"/>
      <c r="F3" s="183"/>
      <c r="G3" s="183"/>
      <c r="H3" s="183"/>
    </row>
    <row r="4" spans="1:8" s="21" customFormat="1"/>
    <row r="5" spans="1:8" s="21" customFormat="1"/>
    <row r="6" spans="1:8" ht="21" customHeight="1">
      <c r="A6" s="86" t="s">
        <v>71</v>
      </c>
      <c r="B6" s="87" t="s">
        <v>72</v>
      </c>
      <c r="C6" s="88" t="s">
        <v>73</v>
      </c>
      <c r="D6" s="87" t="s">
        <v>74</v>
      </c>
      <c r="E6" s="89" t="s">
        <v>75</v>
      </c>
      <c r="F6" s="90" t="s">
        <v>76</v>
      </c>
      <c r="G6" s="89" t="s">
        <v>77</v>
      </c>
      <c r="H6" s="90" t="s">
        <v>19</v>
      </c>
    </row>
    <row r="7" spans="1:8">
      <c r="A7" s="45" t="s">
        <v>475</v>
      </c>
      <c r="B7" s="91">
        <v>5325</v>
      </c>
      <c r="C7" s="92">
        <v>4113</v>
      </c>
      <c r="D7" s="91">
        <v>5271</v>
      </c>
      <c r="E7" s="92">
        <v>913</v>
      </c>
      <c r="F7" s="91">
        <v>14</v>
      </c>
      <c r="G7" s="92">
        <v>3</v>
      </c>
      <c r="H7" s="91">
        <v>15639</v>
      </c>
    </row>
    <row r="8" spans="1:8">
      <c r="A8" s="45" t="s">
        <v>333</v>
      </c>
      <c r="B8" s="91">
        <v>2273</v>
      </c>
      <c r="C8" s="92">
        <v>1635</v>
      </c>
      <c r="D8" s="91">
        <v>534</v>
      </c>
      <c r="E8" s="92">
        <v>183</v>
      </c>
      <c r="F8" s="91">
        <v>4</v>
      </c>
      <c r="G8" s="92">
        <v>0</v>
      </c>
      <c r="H8" s="91">
        <v>4629</v>
      </c>
    </row>
    <row r="9" spans="1:8">
      <c r="A9" s="45" t="s">
        <v>509</v>
      </c>
      <c r="B9" s="91">
        <v>1632</v>
      </c>
      <c r="C9" s="92">
        <v>723</v>
      </c>
      <c r="D9" s="91">
        <v>482</v>
      </c>
      <c r="E9" s="92">
        <v>214</v>
      </c>
      <c r="F9" s="91">
        <v>4</v>
      </c>
      <c r="G9" s="92">
        <v>1</v>
      </c>
      <c r="H9" s="91">
        <v>3056</v>
      </c>
    </row>
    <row r="10" spans="1:8">
      <c r="A10" s="45" t="s">
        <v>153</v>
      </c>
      <c r="B10" s="91">
        <v>11184</v>
      </c>
      <c r="C10" s="92">
        <v>5672</v>
      </c>
      <c r="D10" s="91">
        <v>2463</v>
      </c>
      <c r="E10" s="92">
        <v>1172</v>
      </c>
      <c r="F10" s="91">
        <v>14</v>
      </c>
      <c r="G10" s="92">
        <v>9</v>
      </c>
      <c r="H10" s="91">
        <v>20514</v>
      </c>
    </row>
    <row r="11" spans="1:8">
      <c r="A11" s="45" t="s">
        <v>678</v>
      </c>
      <c r="B11" s="91">
        <v>2466</v>
      </c>
      <c r="C11" s="92">
        <v>1844</v>
      </c>
      <c r="D11" s="91">
        <v>899</v>
      </c>
      <c r="E11" s="92">
        <v>270</v>
      </c>
      <c r="F11" s="91">
        <v>3</v>
      </c>
      <c r="G11" s="92">
        <v>2</v>
      </c>
      <c r="H11" s="91">
        <v>5484</v>
      </c>
    </row>
    <row r="12" spans="1:8">
      <c r="A12" s="95" t="s">
        <v>908</v>
      </c>
      <c r="B12" s="93">
        <f>SUM(B7:B11)</f>
        <v>22880</v>
      </c>
      <c r="C12" s="93">
        <f t="shared" ref="C12:H12" si="0">SUM(C7:C11)</f>
        <v>13987</v>
      </c>
      <c r="D12" s="93">
        <f t="shared" si="0"/>
        <v>9649</v>
      </c>
      <c r="E12" s="93">
        <f t="shared" si="0"/>
        <v>2752</v>
      </c>
      <c r="F12" s="93">
        <f t="shared" si="0"/>
        <v>39</v>
      </c>
      <c r="G12" s="93">
        <f t="shared" si="0"/>
        <v>15</v>
      </c>
      <c r="H12" s="93">
        <f t="shared" si="0"/>
        <v>49322</v>
      </c>
    </row>
    <row r="13" spans="1:8">
      <c r="A13" s="96" t="s">
        <v>131</v>
      </c>
      <c r="B13" s="94">
        <v>2459993</v>
      </c>
      <c r="C13" s="94">
        <v>1150627</v>
      </c>
      <c r="D13" s="94">
        <v>1171013</v>
      </c>
      <c r="E13" s="94">
        <v>387574</v>
      </c>
      <c r="F13" s="94">
        <v>2256</v>
      </c>
      <c r="G13" s="94">
        <v>431</v>
      </c>
      <c r="H13" s="94">
        <v>5171894</v>
      </c>
    </row>
    <row r="14" spans="1:8">
      <c r="A14" s="21"/>
    </row>
    <row r="15" spans="1:8">
      <c r="A15" s="44"/>
      <c r="B15" s="44"/>
      <c r="C15" s="44"/>
      <c r="D15" s="44"/>
    </row>
  </sheetData>
  <sortState ref="A24:H28">
    <sortCondition ref="A24:A28"/>
  </sortState>
  <mergeCells count="1">
    <mergeCell ref="A3:H3"/>
  </mergeCells>
  <hyperlinks>
    <hyperlink ref="A1" location="Indice!A1" display="Legend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3"/>
  <sheetViews>
    <sheetView workbookViewId="0">
      <selection activeCell="I23" sqref="I23"/>
    </sheetView>
  </sheetViews>
  <sheetFormatPr defaultRowHeight="15"/>
  <cols>
    <col min="1" max="1" width="16" customWidth="1"/>
    <col min="2" max="15" width="11" customWidth="1"/>
  </cols>
  <sheetData>
    <row r="1" spans="1:15">
      <c r="A1" s="52" t="s">
        <v>133</v>
      </c>
    </row>
    <row r="3" spans="1:15" ht="19.149999999999999" customHeight="1">
      <c r="A3" s="183" t="s">
        <v>1309</v>
      </c>
      <c r="B3" s="183"/>
      <c r="C3" s="183"/>
      <c r="D3" s="183"/>
      <c r="E3" s="183"/>
      <c r="F3" s="183"/>
      <c r="G3" s="183"/>
      <c r="H3" s="183"/>
      <c r="I3" s="183"/>
      <c r="J3" s="183"/>
      <c r="K3" s="183"/>
      <c r="L3" s="183"/>
      <c r="M3" s="183"/>
      <c r="N3" s="33"/>
    </row>
    <row r="4" spans="1:15">
      <c r="A4" s="22"/>
      <c r="B4" s="24"/>
      <c r="C4" s="24"/>
      <c r="D4" s="24"/>
      <c r="E4" s="24"/>
      <c r="F4" s="24"/>
      <c r="G4" s="24"/>
      <c r="H4" s="24"/>
      <c r="I4" s="24"/>
      <c r="J4" s="24"/>
      <c r="K4" s="24"/>
      <c r="L4" s="15"/>
      <c r="M4" s="15"/>
    </row>
    <row r="5" spans="1:15">
      <c r="A5" s="185" t="s">
        <v>71</v>
      </c>
      <c r="B5" s="187" t="s">
        <v>12</v>
      </c>
      <c r="C5" s="187"/>
      <c r="D5" s="188" t="s">
        <v>1310</v>
      </c>
      <c r="E5" s="188"/>
      <c r="F5" s="184" t="s">
        <v>13</v>
      </c>
      <c r="G5" s="184"/>
      <c r="H5" s="189" t="s">
        <v>15</v>
      </c>
      <c r="I5" s="189"/>
      <c r="J5" s="188" t="s">
        <v>14</v>
      </c>
      <c r="K5" s="188"/>
      <c r="L5" s="184" t="s">
        <v>138</v>
      </c>
      <c r="M5" s="184"/>
    </row>
    <row r="6" spans="1:15">
      <c r="A6" s="186"/>
      <c r="B6" s="83" t="s">
        <v>43</v>
      </c>
      <c r="C6" s="83" t="s">
        <v>78</v>
      </c>
      <c r="D6" s="83" t="s">
        <v>43</v>
      </c>
      <c r="E6" s="83" t="s">
        <v>78</v>
      </c>
      <c r="F6" s="83" t="s">
        <v>43</v>
      </c>
      <c r="G6" s="83" t="s">
        <v>78</v>
      </c>
      <c r="H6" s="83" t="s">
        <v>43</v>
      </c>
      <c r="I6" s="83" t="s">
        <v>78</v>
      </c>
      <c r="J6" s="83" t="s">
        <v>43</v>
      </c>
      <c r="K6" s="83" t="s">
        <v>78</v>
      </c>
      <c r="L6" s="83" t="s">
        <v>43</v>
      </c>
      <c r="M6" s="83" t="s">
        <v>78</v>
      </c>
    </row>
    <row r="7" spans="1:15">
      <c r="A7" s="45" t="s">
        <v>475</v>
      </c>
      <c r="B7" s="18">
        <v>102.00206664944457</v>
      </c>
      <c r="C7" s="13">
        <v>92.789553188861547</v>
      </c>
      <c r="D7" s="18">
        <v>4.0092077498561283</v>
      </c>
      <c r="E7" s="13">
        <v>2.8973830168363111</v>
      </c>
      <c r="F7" s="18">
        <v>37.033154293752794</v>
      </c>
      <c r="G7" s="13">
        <v>47.102453129119453</v>
      </c>
      <c r="H7" s="18">
        <v>20.680608071610465</v>
      </c>
      <c r="I7" s="13">
        <v>55.160628060879233</v>
      </c>
      <c r="J7" s="18">
        <v>50.985915492957744</v>
      </c>
      <c r="K7" s="13">
        <v>221.41234127868123</v>
      </c>
      <c r="L7" s="18">
        <v>86.809860170102354</v>
      </c>
      <c r="M7" s="13">
        <v>171.09321559604501</v>
      </c>
      <c r="N7" s="13"/>
      <c r="O7" s="13"/>
    </row>
    <row r="8" spans="1:15">
      <c r="A8" s="45" t="s">
        <v>333</v>
      </c>
      <c r="B8" s="18">
        <v>90.180772391125714</v>
      </c>
      <c r="C8" s="13">
        <v>96.697203712398974</v>
      </c>
      <c r="D8" s="18">
        <v>3.9317347159213654</v>
      </c>
      <c r="E8" s="13">
        <v>3.1164926252488723</v>
      </c>
      <c r="F8" s="18">
        <v>39.389608986822211</v>
      </c>
      <c r="G8" s="13">
        <v>47.228508085815285</v>
      </c>
      <c r="H8" s="18">
        <v>21.527960094512995</v>
      </c>
      <c r="I8" s="13">
        <v>60.336164564280878</v>
      </c>
      <c r="J8" s="18">
        <v>63.021868787276347</v>
      </c>
      <c r="K8" s="13">
        <v>229.95323981295925</v>
      </c>
      <c r="L8" s="18">
        <v>120.42824074074075</v>
      </c>
      <c r="M8" s="13">
        <v>150.04479739360619</v>
      </c>
    </row>
    <row r="9" spans="1:15">
      <c r="A9" s="45" t="s">
        <v>509</v>
      </c>
      <c r="B9" s="18">
        <v>65.726681127982644</v>
      </c>
      <c r="C9" s="13">
        <v>97.284338717985975</v>
      </c>
      <c r="D9" s="18">
        <v>3.0104712041884816</v>
      </c>
      <c r="E9" s="13">
        <v>2.7148806255941937</v>
      </c>
      <c r="F9" s="18">
        <v>39.905268324607327</v>
      </c>
      <c r="G9" s="13">
        <v>48.906699829943356</v>
      </c>
      <c r="H9" s="18">
        <v>21.125644074514465</v>
      </c>
      <c r="I9" s="13">
        <v>61.750468372662191</v>
      </c>
      <c r="J9" s="18">
        <v>74.754098360655746</v>
      </c>
      <c r="K9" s="13">
        <v>288.05634953042056</v>
      </c>
      <c r="L9" s="18">
        <v>117.31266149870801</v>
      </c>
      <c r="M9" s="13">
        <v>162.66071225395379</v>
      </c>
    </row>
    <row r="10" spans="1:15">
      <c r="A10" s="45" t="s">
        <v>153</v>
      </c>
      <c r="B10" s="18">
        <v>86.830601092896174</v>
      </c>
      <c r="C10" s="13">
        <v>96.760534198917441</v>
      </c>
      <c r="D10" s="18">
        <v>4.6358584381398069</v>
      </c>
      <c r="E10" s="13">
        <v>3.0811046785845129</v>
      </c>
      <c r="F10" s="18">
        <v>37.175099931753927</v>
      </c>
      <c r="G10" s="13">
        <v>47.007302952990393</v>
      </c>
      <c r="H10" s="18">
        <v>24.45549960565431</v>
      </c>
      <c r="I10" s="13">
        <v>56.886452181335102</v>
      </c>
      <c r="J10" s="18">
        <v>44.480286738351253</v>
      </c>
      <c r="K10" s="13">
        <v>220.89578317931196</v>
      </c>
      <c r="L10" s="18">
        <v>104.27562275374891</v>
      </c>
      <c r="M10" s="13">
        <v>163.41622621324896</v>
      </c>
    </row>
    <row r="11" spans="1:15">
      <c r="A11" s="45" t="s">
        <v>678</v>
      </c>
      <c r="B11" s="75">
        <v>80.990099009901002</v>
      </c>
      <c r="C11" s="76">
        <v>98.189506283127869</v>
      </c>
      <c r="D11" s="75">
        <v>3.8475565280816921</v>
      </c>
      <c r="E11" s="76">
        <v>2.7417513071699018</v>
      </c>
      <c r="F11" s="75">
        <v>38.661743253099928</v>
      </c>
      <c r="G11" s="76">
        <v>48.478909489752986</v>
      </c>
      <c r="H11" s="75">
        <v>23.792325056433409</v>
      </c>
      <c r="I11" s="76">
        <v>60.482634233851904</v>
      </c>
      <c r="J11" s="75">
        <v>64.430577223088932</v>
      </c>
      <c r="K11" s="76">
        <v>269.52857984678843</v>
      </c>
      <c r="L11" s="75">
        <v>106.91265763661842</v>
      </c>
      <c r="M11" s="76">
        <v>167.22251575406898</v>
      </c>
    </row>
    <row r="12" spans="1:15">
      <c r="A12" s="23" t="s">
        <v>908</v>
      </c>
      <c r="B12" s="72">
        <v>89.481367652708414</v>
      </c>
      <c r="C12" s="73">
        <v>96.044555060160022</v>
      </c>
      <c r="D12" s="73">
        <v>4.1827176513523376</v>
      </c>
      <c r="E12" s="73">
        <v>2.92843225448848</v>
      </c>
      <c r="F12" s="73">
        <v>37.672387575524105</v>
      </c>
      <c r="G12" s="73">
        <v>47.562619343398744</v>
      </c>
      <c r="H12" s="73">
        <v>22.679335389513479</v>
      </c>
      <c r="I12" s="73">
        <v>58.083895003503919</v>
      </c>
      <c r="J12" s="73">
        <v>51.612903225806448</v>
      </c>
      <c r="K12" s="73">
        <v>237.99578474747292</v>
      </c>
      <c r="L12" s="73">
        <v>100.6588141345578</v>
      </c>
      <c r="M12" s="73">
        <v>164.37336906692997</v>
      </c>
    </row>
    <row r="13" spans="1:15">
      <c r="A13" s="23" t="s">
        <v>131</v>
      </c>
      <c r="B13" s="62">
        <v>95.37</v>
      </c>
      <c r="C13" s="62">
        <v>95.01</v>
      </c>
      <c r="D13" s="62">
        <v>6.18</v>
      </c>
      <c r="E13" s="62">
        <v>3.51</v>
      </c>
      <c r="F13" s="62">
        <v>34.85</v>
      </c>
      <c r="G13" s="62">
        <v>46.45</v>
      </c>
      <c r="H13" s="62">
        <v>28.93</v>
      </c>
      <c r="I13" s="62">
        <v>60.68</v>
      </c>
      <c r="J13" s="62">
        <v>27.69</v>
      </c>
      <c r="K13" s="62">
        <v>203.48</v>
      </c>
      <c r="L13" s="62">
        <v>91.203148259634176</v>
      </c>
      <c r="M13" s="62">
        <v>149.76486127026504</v>
      </c>
    </row>
  </sheetData>
  <mergeCells count="8">
    <mergeCell ref="L5:M5"/>
    <mergeCell ref="A3:M3"/>
    <mergeCell ref="A5:A6"/>
    <mergeCell ref="B5:C5"/>
    <mergeCell ref="D5:E5"/>
    <mergeCell ref="F5:G5"/>
    <mergeCell ref="H5:I5"/>
    <mergeCell ref="J5:K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2022-02-04T10:40:41Z</dcterms:created>
  <dcterms:modified xsi:type="dcterms:W3CDTF">2022-03-22T11:08:00Z</dcterms:modified>
</cp:coreProperties>
</file>