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a_Istat\Desktop\"/>
    </mc:Choice>
  </mc:AlternateContent>
  <bookViews>
    <workbookView xWindow="-120" yWindow="-120" windowWidth="20730" windowHeight="11160" firstSheet="5" activeTab="6"/>
  </bookViews>
  <sheets>
    <sheet name="Indice" sheetId="38" r:id="rId1"/>
    <sheet name="Figura 1" sheetId="43" r:id="rId2"/>
    <sheet name="Figura 2" sheetId="48" r:id="rId3"/>
    <sheet name="Figura 3" sheetId="40" r:id="rId4"/>
    <sheet name="Figura 3A" sheetId="54" r:id="rId5"/>
    <sheet name="Figura 3B" sheetId="55" r:id="rId6"/>
    <sheet name="Figura 3C" sheetId="56" r:id="rId7"/>
    <sheet name="Figura 4" sheetId="49" r:id="rId8"/>
    <sheet name="Figura 5" sheetId="50" r:id="rId9"/>
    <sheet name="Figura 6" sheetId="53" r:id="rId10"/>
    <sheet name="Figura 7" sheetId="21" r:id="rId11"/>
    <sheet name="Figura 7A" sheetId="57" r:id="rId12"/>
    <sheet name="Figura 8" sheetId="24" r:id="rId13"/>
    <sheet name="Tavola 1" sheetId="59" r:id="rId14"/>
  </sheets>
  <externalReferences>
    <externalReference r:id="rId15"/>
    <externalReference r:id="rId16"/>
    <externalReference r:id="rId17"/>
  </externalReferences>
  <definedNames>
    <definedName name="_xlnm._FilterDatabase" localSheetId="7" hidden="1">'Figura 4'!$A$4:$C$4</definedName>
    <definedName name="_xlnm._FilterDatabase" localSheetId="8" hidden="1">'Figura 5'!$A$4:$G$4</definedName>
    <definedName name="_xlnm._FilterDatabase" localSheetId="9" hidden="1">'Figura 6'!#REF!</definedName>
  </definedNames>
  <calcPr calcId="162913"/>
</workbook>
</file>

<file path=xl/sharedStrings.xml><?xml version="1.0" encoding="utf-8"?>
<sst xmlns="http://schemas.openxmlformats.org/spreadsheetml/2006/main" count="243" uniqueCount="161">
  <si>
    <t>Totale</t>
  </si>
  <si>
    <t>Arrivi</t>
  </si>
  <si>
    <t>Presenze</t>
  </si>
  <si>
    <t>Piemonte</t>
  </si>
  <si>
    <t>Liguria</t>
  </si>
  <si>
    <t>Lombardia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</si>
  <si>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</si>
  <si>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</si>
  <si>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</si>
  <si>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</si>
  <si>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</si>
  <si>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</si>
  <si>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</si>
  <si>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</si>
  <si>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</si>
  <si>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</si>
  <si>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</si>
  <si>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</si>
  <si>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</si>
  <si>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</si>
  <si>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</si>
  <si>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Valle d'Aosta</t>
  </si>
  <si>
    <t>Residenti</t>
  </si>
  <si>
    <t>Non residenti</t>
  </si>
  <si>
    <t>Italia</t>
  </si>
  <si>
    <t>Germania</t>
  </si>
  <si>
    <t>Francia</t>
  </si>
  <si>
    <t>Austria</t>
  </si>
  <si>
    <t>Polonia</t>
  </si>
  <si>
    <t>Spagna</t>
  </si>
  <si>
    <t>Belgio</t>
  </si>
  <si>
    <t>Danimarca</t>
  </si>
  <si>
    <t>Romania</t>
  </si>
  <si>
    <t>Ungheria</t>
  </si>
  <si>
    <t>TOTALE</t>
  </si>
  <si>
    <t>Grecia</t>
  </si>
  <si>
    <t>Irlanda</t>
  </si>
  <si>
    <t>Fonte: Istat, Viaggi e vacanze</t>
  </si>
  <si>
    <t>ESTERO</t>
  </si>
  <si>
    <t>Paese</t>
  </si>
  <si>
    <t>Spesa media giornaliera totale (€)</t>
  </si>
  <si>
    <t>Bulgaria</t>
  </si>
  <si>
    <t>Rep. Ceca</t>
  </si>
  <si>
    <t>Portogallo</t>
  </si>
  <si>
    <t>Lituania</t>
  </si>
  <si>
    <t>Slovenia</t>
  </si>
  <si>
    <t>Slovacchia</t>
  </si>
  <si>
    <t>Lettonia</t>
  </si>
  <si>
    <t>Croazia</t>
  </si>
  <si>
    <t>Estonia</t>
  </si>
  <si>
    <t>Cipro</t>
  </si>
  <si>
    <t>Malta</t>
  </si>
  <si>
    <t>Lussemburgo</t>
  </si>
  <si>
    <t>Finlandia</t>
  </si>
  <si>
    <t xml:space="preserve">Fonte: Eurostat </t>
  </si>
  <si>
    <t>Spesa media per viaggio</t>
  </si>
  <si>
    <t xml:space="preserve">Spesa media giornaliera </t>
  </si>
  <si>
    <t>Spesa media giornaliera per alloggio (€)</t>
  </si>
  <si>
    <t>Indice delle tavole</t>
  </si>
  <si>
    <t>(a)  Entrambi i valori medi sono riferiti a tutti i viaggi con pernottamento negli eserciti ricettivi</t>
  </si>
  <si>
    <t>EU27</t>
  </si>
  <si>
    <t>Olanda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</si>
  <si>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</si>
  <si>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</si>
  <si>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</si>
  <si>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</si>
  <si>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</si>
  <si>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</si>
  <si>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</si>
  <si>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</si>
  <si>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</si>
  <si>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Comuni del turismo termale</t>
  </si>
  <si>
    <t>Variazioni percentuali 2021/2019 e 2021/2020 per i primi nove mesi dell’anno</t>
  </si>
  <si>
    <t>Var. % 2021-2019</t>
  </si>
  <si>
    <t>Var. % 2021-2020</t>
  </si>
  <si>
    <t xml:space="preserve">FIGURA 1.  ARRIVI E PRESENZE NEGLI ESERCIZI RICETTIVI PER RESIDENZA DEI CLIENTI  </t>
  </si>
  <si>
    <t>FIGURA 1 - ARRIVI E PRESENZE NEGLI ESERCIZI RICETTIVI PER RESIDENZA DEI CLIENTI</t>
  </si>
  <si>
    <t>Fonte: Istat, Movimento dei clienti negli esercizi ricettivi, dati provvisori. I dati mensili sono consultabili su dati.istat.it</t>
  </si>
  <si>
    <t>Variazioni percentuali 2021/2019 per i primi nove mesi dell’anno.</t>
  </si>
  <si>
    <t>FIGURA 2 - PRESENZE NEGLI ESERCIZI RICETTIVI PER MESE E PER RESIDENZA DEI CLIENTI</t>
  </si>
  <si>
    <t xml:space="preserve">FIGURA 2.  PRESENZE NEGLI ESERCIZI RICETTIVI PER MESE E PER RESIDENZA DEI CLIENTI  </t>
  </si>
  <si>
    <t>REGIONE</t>
  </si>
  <si>
    <t>Var.% 2020-2021</t>
  </si>
  <si>
    <t>Var.% 2019-2021</t>
  </si>
  <si>
    <t>Bolzano - Bozen</t>
  </si>
  <si>
    <t>Lazio</t>
  </si>
  <si>
    <t>Abruzzo</t>
  </si>
  <si>
    <t xml:space="preserve">FIGURA 4. PRESENZE NEGLI ESERCIZI RICETTIVI PER REGIONE </t>
  </si>
  <si>
    <t>Variazioni percentuali 2021/2020 (asse orizzontale) e 2021/2019 (asse verticale) per i primi nove mesi dell’anno</t>
  </si>
  <si>
    <t xml:space="preserve">FIGURA 4.PRESENZE NEGLI ESERCIZI RICETTIVI PER REGIONE </t>
  </si>
  <si>
    <t>FIGURA 5. PRESENZE DEI CLIENTI RESIDENTI PER REGIONE. ANNI 2019-2021</t>
  </si>
  <si>
    <t>Quote percentuali per i primi nove mesi di ciascun anno</t>
  </si>
  <si>
    <t>Somma di PRE</t>
  </si>
  <si>
    <t>Regione</t>
  </si>
  <si>
    <t>Comuni</t>
  </si>
  <si>
    <t>Grandi città (turismo multidimensionale)</t>
  </si>
  <si>
    <t>Vocazione montana</t>
  </si>
  <si>
    <t>Vocazione marittima</t>
  </si>
  <si>
    <t>Vocazione cult., storica, artistica e paes.</t>
  </si>
  <si>
    <t>FIGURA 6. PRESENZE DEI CLIENTI PER RESIDENZA E PER LE PRINCIPALI CATEGORIE DI COMUNI</t>
  </si>
  <si>
    <t>Variazioni percentuali 2021/2019 per i primi nove mesi dell’anno</t>
  </si>
  <si>
    <t xml:space="preserve">Gennaio-settembre 2019-2021, valori assoluti in migliaia </t>
  </si>
  <si>
    <t xml:space="preserve">Gennaio-Marzo          </t>
  </si>
  <si>
    <t xml:space="preserve">Aprile-Giugno          </t>
  </si>
  <si>
    <t xml:space="preserve">Luglio-Settembre       </t>
  </si>
  <si>
    <t>TOTALE 9 mesi</t>
  </si>
  <si>
    <t>Dati 2021 provvisori</t>
  </si>
  <si>
    <t xml:space="preserve">FIGURA 3. VIAGGI NEGLI ESERCIZI RICETTIVI IN ITALIA PER TRIMESTRE. </t>
  </si>
  <si>
    <t>Anni 2014-2020, valori assoluti in migliaia</t>
  </si>
  <si>
    <t>Vacanza</t>
  </si>
  <si>
    <t>Lavoro</t>
  </si>
  <si>
    <t>FIGURA 3A. VIAGGI NEGLI ESERCIZI RICETTIVI IN ITALIA PER TIPOLOGIA DEL VIAGGIO</t>
  </si>
  <si>
    <t>Anno 2020, composizioni percentuali</t>
  </si>
  <si>
    <t>Viaggi</t>
  </si>
  <si>
    <t>Notti</t>
  </si>
  <si>
    <t>FIGURA 3B. VIAGGI E NOTTI NEGLI ESERCIZI RICETTIVI IN ITALIA PER TIPOLOGIA DEL VIAGGIO</t>
  </si>
  <si>
    <t>Aereo</t>
  </si>
  <si>
    <t>Treno</t>
  </si>
  <si>
    <t>Nave</t>
  </si>
  <si>
    <t>Auto</t>
  </si>
  <si>
    <t>Altro</t>
  </si>
  <si>
    <t>VACANZA</t>
  </si>
  <si>
    <t>LAVORO</t>
  </si>
  <si>
    <t>(a) Include pullman, camper, autocaravan, moto, motoscooter, altri mezzi</t>
  </si>
  <si>
    <t>Anni 2018-2020</t>
  </si>
  <si>
    <t>FIGURA 7. SPESA MEDIA E MEDIA GIORNALIERA PER VIAGGIO (€) IN ESERCIZI RICETTIVI PER ANNO E DESTINAZIONE PRINCIPALE</t>
  </si>
  <si>
    <t>Anno 2020</t>
  </si>
  <si>
    <t>Spesa media per vacanza</t>
  </si>
  <si>
    <t xml:space="preserve">Gen-mar </t>
  </si>
  <si>
    <t>Apr-giu</t>
  </si>
  <si>
    <t>Lug-set</t>
  </si>
  <si>
    <t>Ott-dic</t>
  </si>
  <si>
    <t>Anno</t>
  </si>
  <si>
    <t>DESTINAZIONE</t>
  </si>
  <si>
    <t>Estero</t>
  </si>
  <si>
    <t>TIPOLOGIA DI ESERCIZIO</t>
  </si>
  <si>
    <t>Es. alberghieri</t>
  </si>
  <si>
    <t>Es. extra-alberghieri</t>
  </si>
  <si>
    <t>Spesa media giornaliera per vacanza</t>
  </si>
  <si>
    <t>FIGURA 7A. SPESA MEDIA E MEDIA GIORNALIERA PER VACANZA (€) IN ESERCIZI RICETTIVI PER TRIMESTRE, DESTINAZIONE PRINCIPALE E TIPOLOGIA DI ESERCIZIO</t>
  </si>
  <si>
    <t>Svezia</t>
  </si>
  <si>
    <t>FIGURA 8. SPESA MEDIA GIORNALIERA COMPLESSIVA E SPESA MEDIA GIORNALIERA PER L’ALLOGGIO (a) PER I RESIDENTI DI 15 ANNI E PIÙ NEI PAESI DELL’UNIONE EUROPEA (€). ANNO 2019</t>
  </si>
  <si>
    <t>FIGURA 3 VIAGGI NEGLI ESERCIZI RICETTIVI IN ITALIA PER TRIMESTRE</t>
  </si>
  <si>
    <t>FIGURA 8. SPESA MEDIA GIORNALIERA COMPLESSIVA E SPESA MEDIA GIORNALIERA PER L’ALLOGGIO (a) PER I RESIDENTI DI 15 ANNI E PIÙ NEI PAESI DELL’UNIONE EUROPEA (€)</t>
  </si>
  <si>
    <r>
      <t xml:space="preserve">FIGURA 3C. VIAGGI NEGLI ESERCIZI RICETTIVI IN ITALIA PER MEZZO DI TRASPORTO E TIPOLOGIA DEL VIAGGIO
</t>
    </r>
    <r>
      <rPr>
        <sz val="8"/>
        <color rgb="FF5F5F5F"/>
        <rFont val="Verdana"/>
        <family val="2"/>
      </rPr>
      <t>Anno 2020, composizioni percentuali</t>
    </r>
    <r>
      <rPr>
        <b/>
        <sz val="8"/>
        <color rgb="FF5F5F5F"/>
        <rFont val="Verdana"/>
        <family val="2"/>
      </rPr>
      <t xml:space="preserve">
</t>
    </r>
  </si>
  <si>
    <t>FIGURA 3C. VIAGGI NEGLI ESERCIZI RICETTIVI IN ITALIA PER MEZZO DI TRASPORTO E TIPOLOGIA DEL VIAGGIO</t>
  </si>
  <si>
    <t>Anni 2019 e 2020, composizioni percentuali</t>
  </si>
  <si>
    <t>MOTIVO DEL VIAGGIO DI LAVORO</t>
  </si>
  <si>
    <t>Congresso, convegno, seminario, ecc.</t>
  </si>
  <si>
    <t xml:space="preserve">Riunione d’affari </t>
  </si>
  <si>
    <t>Fiera, mostra, esposizione</t>
  </si>
  <si>
    <t>Missione di lavoro o militare</t>
  </si>
  <si>
    <t>Rappresentanza, vendita, installazione, riparazione, ecc.</t>
  </si>
  <si>
    <t>Attività culturali, artistiche, religiose</t>
  </si>
  <si>
    <t>Docenza</t>
  </si>
  <si>
    <t>Corsi di lingua o aggiornamento prfessionale</t>
  </si>
  <si>
    <t>Attivita' nel settore dell'edilizia e dell'artigianato</t>
  </si>
  <si>
    <t>Altro motivo(a)</t>
  </si>
  <si>
    <t xml:space="preserve">(a)  Include viaggi o meeting d'azienda, attività di controllo e ispezione, attività del personale viaggiante a bordo di mezzi di trasporto e i viaggi per la ricerca di lavoro </t>
  </si>
  <si>
    <t xml:space="preserve">TAVOLA 1 - VIAGGI DI LAVORO CON PERNOTTAMENTO IN ESERCIZI RICETTIVI IN ITALIA PER MOTIVO PREVALENTE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</si>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</sst>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#,##0.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2"/>
    </font>
    <font>
      <sz val="10"/>
      <name val="Times New Roman"/>
      <family val="1"/>
    </font>
    <font>
      <sz val="10"/>
      <name val="Times New Roman"/>
      <family val="1"/>
    </font>
    <font>
      <sz val="7.5"/>
      <name val="Arial Narrow"/>
      <family val="2"/>
    </font>
    <font>
      <sz val="8"/>
      <name val="Verdana"/>
      <family val="2"/>
    </font>
    <font>
      <b/>
      <sz val="8"/>
      <color rgb="FF7F7F7F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5F5F5F"/>
      <name val="Arial Narrow"/>
      <family val="2"/>
    </font>
    <font>
      <sz val="9.5"/>
      <name val="Arial Narrow"/>
      <family val="2"/>
    </font>
    <font>
      <sz val="9"/>
      <name val="Arial Narrow"/>
      <family val="2"/>
    </font>
    <font>
      <b/>
      <sz val="10"/>
      <name val="Times New Roman"/>
      <family val="1"/>
    </font>
    <font>
      <b/>
      <sz val="9"/>
      <name val="Arial Narrow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8"/>
      <color rgb="FF5F5F5F"/>
      <name val="Verdana"/>
      <family val="2"/>
    </font>
    <font>
      <sz val="9"/>
      <color theme="1"/>
      <name val="Arial"/>
      <family val="2"/>
    </font>
    <font>
      <sz val="8"/>
      <color rgb="FF7F7F7F"/>
      <name val="Verdana"/>
      <family val="2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8"/>
      <color theme="1"/>
      <name val="Verdana"/>
      <family val="2"/>
    </font>
    <font>
      <sz val="10"/>
      <name val="Arial Narrow"/>
      <family val="2"/>
    </font>
    <font>
      <b/>
      <sz val="9.5"/>
      <color rgb="FF5F5F5F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0"/>
      <name val="Arial Narrow"/>
      <family val="2"/>
    </font>
    <font>
      <b/>
      <sz val="9.5"/>
      <name val="Arial Narrow"/>
      <family val="2"/>
    </font>
    <font>
      <sz val="8"/>
      <color theme="1"/>
      <name val="Verdana"/>
      <family val="2"/>
    </font>
    <font>
      <sz val="8"/>
      <color rgb="FF5F5F5F"/>
      <name val="Verdana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3" fillId="0" borderId="0"/>
    <xf numFmtId="0" fontId="19" fillId="0" borderId="0" applyNumberFormat="0" applyFill="0" applyBorder="0" applyAlignment="0" applyProtection="0"/>
    <xf numFmtId="0" fontId="24" fillId="0" borderId="0"/>
    <xf numFmtId="0" fontId="25" fillId="0" borderId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6" fillId="2" borderId="0" xfId="3" applyFont="1" applyFill="1"/>
    <xf numFmtId="0" fontId="0" fillId="0" borderId="0" xfId="0" applyBorder="1"/>
    <xf numFmtId="0" fontId="0" fillId="0" borderId="3" xfId="0" applyBorder="1"/>
    <xf numFmtId="0" fontId="20" fillId="2" borderId="0" xfId="1" applyFont="1" applyFill="1" applyBorder="1"/>
    <xf numFmtId="0" fontId="1" fillId="2" borderId="0" xfId="1" applyFont="1" applyFill="1" applyBorder="1"/>
    <xf numFmtId="0" fontId="1" fillId="2" borderId="0" xfId="1" applyFont="1" applyFill="1" applyBorder="1" applyAlignment="1"/>
    <xf numFmtId="0" fontId="19" fillId="2" borderId="0" xfId="11" applyFont="1" applyFill="1" applyBorder="1" applyAlignment="1">
      <alignment horizontal="left" wrapText="1"/>
    </xf>
    <xf numFmtId="0" fontId="21" fillId="2" borderId="0" xfId="0" applyFont="1" applyFill="1" applyAlignment="1">
      <alignment vertical="top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0" fillId="0" borderId="0" xfId="0"/>
    <xf numFmtId="0" fontId="25" fillId="0" borderId="0" xfId="13"/>
    <xf numFmtId="0" fontId="19" fillId="2" borderId="0" xfId="11" applyFont="1" applyFill="1" applyBorder="1" applyAlignment="1">
      <alignment horizontal="left" wrapText="1"/>
    </xf>
    <xf numFmtId="0" fontId="0" fillId="0" borderId="1" xfId="0" applyBorder="1"/>
    <xf numFmtId="0" fontId="0" fillId="0" borderId="0" xfId="0" applyBorder="1" applyAlignment="1">
      <alignment horizontal="right"/>
    </xf>
    <xf numFmtId="166" fontId="0" fillId="0" borderId="0" xfId="14" applyNumberFormat="1" applyFont="1" applyBorder="1"/>
    <xf numFmtId="166" fontId="0" fillId="0" borderId="3" xfId="14" applyNumberFormat="1" applyFont="1" applyBorder="1"/>
    <xf numFmtId="0" fontId="0" fillId="0" borderId="2" xfId="0" applyBorder="1"/>
    <xf numFmtId="0" fontId="27" fillId="0" borderId="0" xfId="0" applyFont="1"/>
    <xf numFmtId="166" fontId="0" fillId="0" borderId="1" xfId="14" applyNumberFormat="1" applyFont="1" applyBorder="1"/>
    <xf numFmtId="0" fontId="28" fillId="0" borderId="0" xfId="13" applyFont="1" applyAlignment="1">
      <alignment vertical="center"/>
    </xf>
    <xf numFmtId="166" fontId="0" fillId="0" borderId="0" xfId="15" applyNumberFormat="1" applyFont="1"/>
    <xf numFmtId="0" fontId="25" fillId="0" borderId="2" xfId="13" applyBorder="1"/>
    <xf numFmtId="0" fontId="28" fillId="0" borderId="0" xfId="13" applyFont="1" applyBorder="1" applyAlignment="1">
      <alignment vertical="center"/>
    </xf>
    <xf numFmtId="166" fontId="0" fillId="0" borderId="0" xfId="15" applyNumberFormat="1" applyFont="1" applyBorder="1"/>
    <xf numFmtId="0" fontId="28" fillId="0" borderId="3" xfId="13" applyFont="1" applyBorder="1" applyAlignment="1">
      <alignment vertical="center"/>
    </xf>
    <xf numFmtId="0" fontId="28" fillId="0" borderId="2" xfId="13" applyFont="1" applyBorder="1" applyAlignment="1">
      <alignment vertical="center"/>
    </xf>
    <xf numFmtId="166" fontId="0" fillId="0" borderId="2" xfId="15" applyNumberFormat="1" applyFont="1" applyBorder="1"/>
    <xf numFmtId="164" fontId="25" fillId="0" borderId="0" xfId="13" applyNumberFormat="1"/>
    <xf numFmtId="10" fontId="25" fillId="0" borderId="0" xfId="13" applyNumberFormat="1"/>
    <xf numFmtId="0" fontId="25" fillId="0" borderId="2" xfId="13" applyBorder="1" applyAlignment="1">
      <alignment horizontal="left"/>
    </xf>
    <xf numFmtId="164" fontId="25" fillId="0" borderId="3" xfId="13" applyNumberFormat="1" applyBorder="1"/>
    <xf numFmtId="2" fontId="25" fillId="0" borderId="0" xfId="13" applyNumberFormat="1"/>
    <xf numFmtId="2" fontId="0" fillId="0" borderId="0" xfId="15" applyNumberFormat="1" applyFont="1"/>
    <xf numFmtId="2" fontId="25" fillId="0" borderId="0" xfId="13" applyNumberFormat="1" applyBorder="1"/>
    <xf numFmtId="2" fontId="0" fillId="0" borderId="0" xfId="15" applyNumberFormat="1" applyFont="1" applyBorder="1"/>
    <xf numFmtId="0" fontId="0" fillId="2" borderId="0" xfId="0" applyFill="1" applyAlignment="1">
      <alignment horizontal="left"/>
    </xf>
    <xf numFmtId="166" fontId="0" fillId="2" borderId="0" xfId="15" applyNumberFormat="1" applyFont="1" applyFill="1"/>
    <xf numFmtId="0" fontId="0" fillId="2" borderId="1" xfId="0" applyFill="1" applyBorder="1" applyAlignment="1">
      <alignment horizontal="left"/>
    </xf>
    <xf numFmtId="0" fontId="26" fillId="5" borderId="3" xfId="0" applyFont="1" applyFill="1" applyBorder="1"/>
    <xf numFmtId="0" fontId="0" fillId="2" borderId="3" xfId="0" applyFill="1" applyBorder="1" applyAlignment="1">
      <alignment horizontal="left"/>
    </xf>
    <xf numFmtId="166" fontId="0" fillId="2" borderId="3" xfId="15" applyNumberFormat="1" applyFont="1" applyFill="1" applyBorder="1"/>
    <xf numFmtId="166" fontId="25" fillId="0" borderId="0" xfId="13" applyNumberFormat="1"/>
    <xf numFmtId="166" fontId="25" fillId="0" borderId="3" xfId="13" applyNumberFormat="1" applyBorder="1"/>
    <xf numFmtId="0" fontId="0" fillId="0" borderId="0" xfId="0"/>
    <xf numFmtId="0" fontId="6" fillId="0" borderId="0" xfId="1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2" borderId="0" xfId="0" applyFill="1"/>
    <xf numFmtId="167" fontId="0" fillId="0" borderId="0" xfId="0" applyNumberFormat="1"/>
    <xf numFmtId="167" fontId="0" fillId="2" borderId="0" xfId="0" applyNumberFormat="1" applyFill="1"/>
    <xf numFmtId="0" fontId="0" fillId="0" borderId="3" xfId="0" applyBorder="1"/>
    <xf numFmtId="0" fontId="32" fillId="0" borderId="3" xfId="0" applyFont="1" applyBorder="1"/>
    <xf numFmtId="0" fontId="11" fillId="0" borderId="2" xfId="0" applyFont="1" applyBorder="1" applyAlignment="1">
      <alignment horizontal="left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3" fillId="2" borderId="0" xfId="0" applyFont="1" applyFill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0" fontId="10" fillId="0" borderId="0" xfId="10" applyFont="1"/>
    <xf numFmtId="165" fontId="0" fillId="0" borderId="0" xfId="0" applyNumberFormat="1" applyFill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3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0" fontId="14" fillId="0" borderId="0" xfId="0" applyFont="1" applyAlignment="1">
      <alignment horizontal="left"/>
    </xf>
    <xf numFmtId="1" fontId="0" fillId="0" borderId="0" xfId="0" applyNumberFormat="1" applyFill="1"/>
    <xf numFmtId="1" fontId="15" fillId="0" borderId="0" xfId="0" applyNumberFormat="1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Alignment="1">
      <alignment horizontal="center"/>
    </xf>
    <xf numFmtId="1" fontId="15" fillId="0" borderId="0" xfId="0" applyNumberFormat="1" applyFont="1" applyFill="1"/>
    <xf numFmtId="0" fontId="18" fillId="0" borderId="2" xfId="0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" xfId="0" applyFont="1" applyBorder="1"/>
    <xf numFmtId="0" fontId="36" fillId="2" borderId="2" xfId="0" applyFont="1" applyFill="1" applyBorder="1" applyAlignment="1">
      <alignment horizontal="center"/>
    </xf>
    <xf numFmtId="165" fontId="17" fillId="0" borderId="2" xfId="0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34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1" fontId="17" fillId="0" borderId="0" xfId="0" applyNumberFormat="1" applyFont="1" applyFill="1" applyAlignment="1">
      <alignment horizontal="center"/>
    </xf>
    <xf numFmtId="1" fontId="16" fillId="0" borderId="2" xfId="8" applyNumberFormat="1" applyFont="1" applyBorder="1" applyAlignment="1">
      <alignment horizontal="left"/>
    </xf>
    <xf numFmtId="0" fontId="18" fillId="3" borderId="4" xfId="8" applyFont="1" applyFill="1" applyBorder="1" applyAlignment="1">
      <alignment horizontal="center" vertical="center" wrapText="1"/>
    </xf>
    <xf numFmtId="0" fontId="18" fillId="3" borderId="5" xfId="8" applyFont="1" applyFill="1" applyBorder="1" applyAlignment="1">
      <alignment horizontal="center" vertical="center" wrapText="1"/>
    </xf>
    <xf numFmtId="0" fontId="18" fillId="3" borderId="6" xfId="8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7" fillId="0" borderId="0" xfId="0" applyFont="1"/>
    <xf numFmtId="0" fontId="1" fillId="2" borderId="0" xfId="1" applyFont="1" applyFill="1" applyBorder="1" applyAlignment="1"/>
    <xf numFmtId="0" fontId="19" fillId="2" borderId="0" xfId="11" applyFont="1" applyFill="1" applyBorder="1" applyAlignment="1">
      <alignment horizontal="left" wrapText="1"/>
    </xf>
    <xf numFmtId="0" fontId="19" fillId="2" borderId="0" xfId="11" applyFont="1" applyFill="1" applyBorder="1" applyAlignment="1">
      <alignment wrapText="1"/>
    </xf>
    <xf numFmtId="0" fontId="21" fillId="2" borderId="0" xfId="0" applyFont="1" applyFill="1" applyAlignment="1">
      <alignment vertical="top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21" fillId="0" borderId="0" xfId="0" applyFont="1" applyAlignment="1">
      <alignment vertical="center"/>
    </xf>
    <xf numFmtId="0" fontId="35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1" fontId="16" fillId="0" borderId="0" xfId="8" applyNumberFormat="1" applyFont="1" applyBorder="1" applyAlignment="1">
      <alignment horizontal="left"/>
    </xf>
    <xf numFmtId="1" fontId="16" fillId="0" borderId="4" xfId="8" applyNumberFormat="1" applyFont="1" applyBorder="1" applyAlignment="1">
      <alignment horizontal="left"/>
    </xf>
    <xf numFmtId="0" fontId="22" fillId="0" borderId="0" xfId="9" applyFont="1" applyAlignment="1">
      <alignment horizontal="left"/>
    </xf>
    <xf numFmtId="0" fontId="0" fillId="0" borderId="0" xfId="0" applyFont="1"/>
    <xf numFmtId="0" fontId="22" fillId="0" borderId="0" xfId="0" applyFont="1" applyAlignment="1">
      <alignment horizontal="left"/>
    </xf>
    <xf numFmtId="165" fontId="8" fillId="0" borderId="0" xfId="9" applyNumberFormat="1" applyFont="1"/>
    <xf numFmtId="0" fontId="23" fillId="0" borderId="0" xfId="0" applyFont="1"/>
    <xf numFmtId="0" fontId="0" fillId="0" borderId="0" xfId="0" applyFont="1" applyBorder="1"/>
    <xf numFmtId="1" fontId="8" fillId="0" borderId="0" xfId="8" applyNumberFormat="1" applyFont="1" applyBorder="1" applyAlignment="1">
      <alignment horizontal="center"/>
    </xf>
    <xf numFmtId="1" fontId="16" fillId="0" borderId="5" xfId="8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38" fillId="0" borderId="2" xfId="0" applyFont="1" applyBorder="1"/>
    <xf numFmtId="0" fontId="31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3" fontId="38" fillId="0" borderId="0" xfId="0" applyNumberFormat="1" applyFont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3" fontId="38" fillId="0" borderId="3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3" fontId="31" fillId="0" borderId="2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/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" fontId="40" fillId="0" borderId="2" xfId="8" applyNumberFormat="1" applyFont="1" applyBorder="1" applyAlignment="1">
      <alignment horizontal="left"/>
    </xf>
    <xf numFmtId="1" fontId="41" fillId="0" borderId="0" xfId="0" applyNumberFormat="1" applyFont="1" applyFill="1" applyAlignment="1">
      <alignment horizontal="center"/>
    </xf>
    <xf numFmtId="0" fontId="19" fillId="2" borderId="0" xfId="11" applyFill="1" applyBorder="1" applyAlignment="1">
      <alignment horizontal="left" wrapText="1"/>
    </xf>
    <xf numFmtId="0" fontId="19" fillId="2" borderId="0" xfId="11" applyFont="1" applyFill="1" applyBorder="1" applyAlignment="1">
      <alignment horizontal="left" wrapText="1"/>
    </xf>
    <xf numFmtId="0" fontId="19" fillId="2" borderId="0" xfId="11" applyFill="1" applyBorder="1" applyAlignment="1">
      <alignment horizontal="left"/>
    </xf>
    <xf numFmtId="0" fontId="0" fillId="0" borderId="2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26" fillId="5" borderId="2" xfId="0" applyFont="1" applyFill="1" applyBorder="1" applyAlignment="1">
      <alignment horizontal="center"/>
    </xf>
    <xf numFmtId="0" fontId="6" fillId="4" borderId="7" xfId="10" applyFont="1" applyFill="1" applyBorder="1" applyAlignment="1">
      <alignment horizontal="center" vertical="center"/>
    </xf>
    <xf numFmtId="0" fontId="6" fillId="4" borderId="2" xfId="10" applyFont="1" applyFill="1" applyBorder="1" applyAlignment="1">
      <alignment horizontal="center" vertical="center"/>
    </xf>
    <xf numFmtId="0" fontId="6" fillId="4" borderId="8" xfId="1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37" fillId="4" borderId="7" xfId="10" applyFont="1" applyFill="1" applyBorder="1" applyAlignment="1">
      <alignment horizontal="center" vertical="center"/>
    </xf>
    <xf numFmtId="0" fontId="37" fillId="4" borderId="2" xfId="10" applyFont="1" applyFill="1" applyBorder="1" applyAlignment="1">
      <alignment horizontal="center" vertical="center"/>
    </xf>
    <xf numFmtId="0" fontId="37" fillId="4" borderId="8" xfId="1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7">
    <cellStyle name="Collegamento ipertestuale" xfId="11" builtinId="8"/>
    <cellStyle name="Migliaia [0] 2" xfId="2"/>
    <cellStyle name="Migliaia 2" xfId="6"/>
    <cellStyle name="Migliaia 3" xfId="16"/>
    <cellStyle name="Normal 2" xfId="9"/>
    <cellStyle name="Normale" xfId="0" builtinId="0"/>
    <cellStyle name="Normale 2" xfId="1"/>
    <cellStyle name="Normale 3" xfId="3"/>
    <cellStyle name="Normale 3 2" xfId="5"/>
    <cellStyle name="Normale 4" xfId="4"/>
    <cellStyle name="Normale 4 2" xfId="10"/>
    <cellStyle name="Normale 5" xfId="8"/>
    <cellStyle name="Normale 6" xfId="12"/>
    <cellStyle name="Normale 7" xfId="13"/>
    <cellStyle name="Percentuale" xfId="14" builtinId="5"/>
    <cellStyle name="Percentuale 2" xfId="7"/>
    <cellStyle name="Percentuale 3" xfId="15"/>
  </cellStyles>
  <dxfs count="0"/>
  <tableStyles count="0" defaultTableStyle="TableStyleMedium2" defaultPivotStyle="PivotStyleLight16"/>
  <colors>
    <mruColors>
      <color rgb="FF990099"/>
      <color rgb="FFFF5050"/>
      <color rgb="FF006482"/>
      <color rgb="FFE42618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1'!$A$6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'[1]Grafico 1'!$B$1:$E$2</c:f>
              <c:multiLvlStrCache>
                <c:ptCount val="4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</c:lvl>
                <c:lvl>
                  <c:pt idx="0">
                    <c:v>Var. % 2021-2019</c:v>
                  </c:pt>
                  <c:pt idx="1">
                    <c:v>0</c:v>
                  </c:pt>
                  <c:pt idx="2">
                    <c:v>Var. % 2021-2020</c:v>
                  </c:pt>
                  <c:pt idx="3">
                    <c:v>0</c:v>
                  </c:pt>
                </c:lvl>
              </c:multiLvlStrCache>
            </c:multiLvlStrRef>
          </c:cat>
          <c:val>
            <c:numRef>
              <c:f>'Figura 1'!$B$6:$E$6</c:f>
              <c:numCache>
                <c:formatCode>0.0%</c:formatCode>
                <c:ptCount val="4"/>
                <c:pt idx="0">
                  <c:v>-0.29031387029543565</c:v>
                </c:pt>
                <c:pt idx="1">
                  <c:v>-0.20276301840426458</c:v>
                </c:pt>
                <c:pt idx="2">
                  <c:v>9.5875885388313278E-2</c:v>
                </c:pt>
                <c:pt idx="3">
                  <c:v>0.14162445468854665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08-41B5-A324-D6C9E1BE9672}"/>
            </c:ext>
          </c:extLst>
        </c:ser>
        <c:ser>
          <c:idx val="1"/>
          <c:order val="1"/>
          <c:tx>
            <c:strRef>
              <c:f>'Figura 1'!$A$7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'[1]Grafico 1'!$B$1:$E$2</c:f>
              <c:multiLvlStrCache>
                <c:ptCount val="4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</c:lvl>
                <c:lvl>
                  <c:pt idx="0">
                    <c:v>Var. % 2021-2019</c:v>
                  </c:pt>
                  <c:pt idx="1">
                    <c:v>0</c:v>
                  </c:pt>
                  <c:pt idx="2">
                    <c:v>Var. % 2021-2020</c:v>
                  </c:pt>
                  <c:pt idx="3">
                    <c:v>0</c:v>
                  </c:pt>
                </c:lvl>
              </c:multiLvlStrCache>
            </c:multiLvlStrRef>
          </c:cat>
          <c:val>
            <c:numRef>
              <c:f>'Figura 1'!$B$7:$E$7</c:f>
              <c:numCache>
                <c:formatCode>0.0%</c:formatCode>
                <c:ptCount val="4"/>
                <c:pt idx="0">
                  <c:v>-0.63752561327297097</c:v>
                </c:pt>
                <c:pt idx="1">
                  <c:v>-0.56097907689952609</c:v>
                </c:pt>
                <c:pt idx="2">
                  <c:v>0.31478595136062576</c:v>
                </c:pt>
                <c:pt idx="3">
                  <c:v>0.40267357613602039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8-41B5-A324-D6C9E1BE9672}"/>
            </c:ext>
          </c:extLst>
        </c:ser>
        <c:ser>
          <c:idx val="2"/>
          <c:order val="2"/>
          <c:tx>
            <c:strRef>
              <c:f>'Figura 1'!$A$8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'[1]Grafico 1'!$B$1:$E$2</c:f>
              <c:multiLvlStrCache>
                <c:ptCount val="4"/>
                <c:lvl>
                  <c:pt idx="0">
                    <c:v>Arrivi</c:v>
                  </c:pt>
                  <c:pt idx="1">
                    <c:v>Presenze</c:v>
                  </c:pt>
                  <c:pt idx="2">
                    <c:v>Arrivi</c:v>
                  </c:pt>
                  <c:pt idx="3">
                    <c:v>Presenze</c:v>
                  </c:pt>
                </c:lvl>
                <c:lvl>
                  <c:pt idx="0">
                    <c:v>Var. % 2021-2019</c:v>
                  </c:pt>
                  <c:pt idx="1">
                    <c:v>0</c:v>
                  </c:pt>
                  <c:pt idx="2">
                    <c:v>Var. % 2021-2020</c:v>
                  </c:pt>
                  <c:pt idx="3">
                    <c:v>0</c:v>
                  </c:pt>
                </c:lvl>
              </c:multiLvlStrCache>
            </c:multiLvlStrRef>
          </c:cat>
          <c:val>
            <c:numRef>
              <c:f>'Figura 1'!$B$8:$E$8</c:f>
              <c:numCache>
                <c:formatCode>0.0%</c:formatCode>
                <c:ptCount val="4"/>
                <c:pt idx="0">
                  <c:v>-0.46500000000000002</c:v>
                </c:pt>
                <c:pt idx="1">
                  <c:v>-0.38400000000000001</c:v>
                </c:pt>
                <c:pt idx="2">
                  <c:v>0.16181988111031539</c:v>
                </c:pt>
                <c:pt idx="3">
                  <c:v>0.22346145833586392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08-41B5-A324-D6C9E1BE9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3"/>
        <c:axId val="157772416"/>
        <c:axId val="166523648"/>
      </c:barChart>
      <c:catAx>
        <c:axId val="1577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523648"/>
        <c:crosses val="autoZero"/>
        <c:auto val="1"/>
        <c:lblAlgn val="ctr"/>
        <c:lblOffset val="100"/>
        <c:noMultiLvlLbl val="0"/>
      </c:catAx>
      <c:valAx>
        <c:axId val="166523648"/>
        <c:scaling>
          <c:orientation val="minMax"/>
          <c:max val="0.5"/>
          <c:min val="-0.75000000000000011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77724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per viaggio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7'!$A$6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7'!$B$6:$D$6</c:f>
              <c:numCache>
                <c:formatCode>General</c:formatCode>
                <c:ptCount val="3"/>
                <c:pt idx="0">
                  <c:v>365</c:v>
                </c:pt>
                <c:pt idx="1">
                  <c:v>821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0AC-88F4-0308CFE5F573}"/>
            </c:ext>
          </c:extLst>
        </c:ser>
        <c:ser>
          <c:idx val="1"/>
          <c:order val="1"/>
          <c:tx>
            <c:strRef>
              <c:f>'Figura 7'!$A$7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7'!$B$7:$D$7</c:f>
              <c:numCache>
                <c:formatCode>General</c:formatCode>
                <c:ptCount val="3"/>
                <c:pt idx="0">
                  <c:v>391</c:v>
                </c:pt>
                <c:pt idx="1">
                  <c:v>833</c:v>
                </c:pt>
                <c:pt idx="2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3-40AC-88F4-0308CFE5F573}"/>
            </c:ext>
          </c:extLst>
        </c:ser>
        <c:ser>
          <c:idx val="2"/>
          <c:order val="2"/>
          <c:tx>
            <c:strRef>
              <c:f>'Figura 7'!$A$8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7'!$B$8:$D$8</c:f>
              <c:numCache>
                <c:formatCode>General</c:formatCode>
                <c:ptCount val="3"/>
                <c:pt idx="0">
                  <c:v>408</c:v>
                </c:pt>
                <c:pt idx="1">
                  <c:v>769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3-40AC-88F4-0308CFE5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901504"/>
        <c:axId val="194903040"/>
      </c:barChart>
      <c:catAx>
        <c:axId val="194901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4903040"/>
        <c:crosses val="autoZero"/>
        <c:auto val="1"/>
        <c:lblAlgn val="ctr"/>
        <c:lblOffset val="100"/>
        <c:noMultiLvlLbl val="0"/>
      </c:catAx>
      <c:valAx>
        <c:axId val="1949030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9490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giornaliera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'Figura 7'!$A$13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7'!$B$13:$D$13</c:f>
              <c:numCache>
                <c:formatCode>General</c:formatCode>
                <c:ptCount val="3"/>
                <c:pt idx="0">
                  <c:v>83</c:v>
                </c:pt>
                <c:pt idx="1">
                  <c:v>122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8-4590-A7A6-65EF31EE4FEF}"/>
            </c:ext>
          </c:extLst>
        </c:ser>
        <c:ser>
          <c:idx val="1"/>
          <c:order val="1"/>
          <c:tx>
            <c:strRef>
              <c:f>'Figura 7'!$A$14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7'!$B$14:$D$14</c:f>
              <c:numCache>
                <c:formatCode>General</c:formatCode>
                <c:ptCount val="3"/>
                <c:pt idx="0">
                  <c:v>85</c:v>
                </c:pt>
                <c:pt idx="1">
                  <c:v>126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8-4590-A7A6-65EF31EE4FEF}"/>
            </c:ext>
          </c:extLst>
        </c:ser>
        <c:ser>
          <c:idx val="2"/>
          <c:order val="2"/>
          <c:tx>
            <c:strRef>
              <c:f>'Figura 7'!$A$15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7'!$B$12:$D$12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'Figura 7'!$B$15:$D$15</c:f>
              <c:numCache>
                <c:formatCode>General</c:formatCode>
                <c:ptCount val="3"/>
                <c:pt idx="0">
                  <c:v>77</c:v>
                </c:pt>
                <c:pt idx="1">
                  <c:v>135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8-4590-A7A6-65EF31EE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583552"/>
        <c:axId val="194614016"/>
      </c:barChart>
      <c:catAx>
        <c:axId val="19458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4614016"/>
        <c:crosses val="autoZero"/>
        <c:auto val="1"/>
        <c:lblAlgn val="ctr"/>
        <c:lblOffset val="100"/>
        <c:noMultiLvlLbl val="0"/>
      </c:catAx>
      <c:valAx>
        <c:axId val="19461401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9458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per viaggio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'[3]Figura 5'!$A$6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5'!$B$6:$D$6</c:f>
              <c:numCache>
                <c:formatCode>General</c:formatCode>
                <c:ptCount val="3"/>
                <c:pt idx="0">
                  <c:v>365</c:v>
                </c:pt>
                <c:pt idx="1">
                  <c:v>821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0AC-88F4-0308CFE5F573}"/>
            </c:ext>
          </c:extLst>
        </c:ser>
        <c:ser>
          <c:idx val="1"/>
          <c:order val="1"/>
          <c:tx>
            <c:strRef>
              <c:f>'[3]Figura 5'!$A$7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5'!$B$7:$D$7</c:f>
              <c:numCache>
                <c:formatCode>General</c:formatCode>
                <c:ptCount val="3"/>
                <c:pt idx="0">
                  <c:v>391</c:v>
                </c:pt>
                <c:pt idx="1">
                  <c:v>833</c:v>
                </c:pt>
                <c:pt idx="2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3-40AC-88F4-0308CFE5F573}"/>
            </c:ext>
          </c:extLst>
        </c:ser>
        <c:ser>
          <c:idx val="2"/>
          <c:order val="2"/>
          <c:tx>
            <c:strRef>
              <c:f>'[3]Figura 5'!$A$8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5'!$B$5:$D$5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5'!$B$8:$D$8</c:f>
              <c:numCache>
                <c:formatCode>General</c:formatCode>
                <c:ptCount val="3"/>
                <c:pt idx="0">
                  <c:v>408</c:v>
                </c:pt>
                <c:pt idx="1">
                  <c:v>769</c:v>
                </c:pt>
                <c:pt idx="2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3-40AC-88F4-0308CFE5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397056"/>
        <c:axId val="316398592"/>
      </c:barChart>
      <c:catAx>
        <c:axId val="31639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16398592"/>
        <c:crosses val="autoZero"/>
        <c:auto val="1"/>
        <c:lblAlgn val="ctr"/>
        <c:lblOffset val="100"/>
        <c:noMultiLvlLbl val="0"/>
      </c:catAx>
      <c:valAx>
        <c:axId val="3163985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163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it-IT"/>
              <a:t>Spesa media giornaliera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'[3]Figura 5'!$A$13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5'!$B$13:$D$13</c:f>
              <c:numCache>
                <c:formatCode>General</c:formatCode>
                <c:ptCount val="3"/>
                <c:pt idx="0">
                  <c:v>83</c:v>
                </c:pt>
                <c:pt idx="1">
                  <c:v>122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8-4590-A7A6-65EF31EE4FEF}"/>
            </c:ext>
          </c:extLst>
        </c:ser>
        <c:ser>
          <c:idx val="1"/>
          <c:order val="1"/>
          <c:tx>
            <c:strRef>
              <c:f>'[3]Figura 5'!$A$14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5'!$B$14:$D$14</c:f>
              <c:numCache>
                <c:formatCode>General</c:formatCode>
                <c:ptCount val="3"/>
                <c:pt idx="0">
                  <c:v>85</c:v>
                </c:pt>
                <c:pt idx="1">
                  <c:v>126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8-4590-A7A6-65EF31EE4FEF}"/>
            </c:ext>
          </c:extLst>
        </c:ser>
        <c:ser>
          <c:idx val="2"/>
          <c:order val="2"/>
          <c:tx>
            <c:strRef>
              <c:f>'[3]Figura 5'!$A$15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5'!$B$12:$D$12</c:f>
              <c:strCache>
                <c:ptCount val="3"/>
                <c:pt idx="0">
                  <c:v>ITALIA</c:v>
                </c:pt>
                <c:pt idx="1">
                  <c:v>ESTERO</c:v>
                </c:pt>
                <c:pt idx="2">
                  <c:v>TOTALE</c:v>
                </c:pt>
              </c:strCache>
            </c:strRef>
          </c:cat>
          <c:val>
            <c:numRef>
              <c:f>'[3]Figura 5'!$B$15:$D$15</c:f>
              <c:numCache>
                <c:formatCode>General</c:formatCode>
                <c:ptCount val="3"/>
                <c:pt idx="0">
                  <c:v>77</c:v>
                </c:pt>
                <c:pt idx="1">
                  <c:v>135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8-4590-A7A6-65EF31EE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767616"/>
        <c:axId val="316785792"/>
      </c:barChart>
      <c:catAx>
        <c:axId val="31676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16785792"/>
        <c:crosses val="autoZero"/>
        <c:auto val="1"/>
        <c:lblAlgn val="ctr"/>
        <c:lblOffset val="100"/>
        <c:noMultiLvlLbl val="0"/>
      </c:catAx>
      <c:valAx>
        <c:axId val="3167857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1676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18563939924176143"/>
          <c:w val="0.92930376306511986"/>
          <c:h val="0.52743802857976085"/>
        </c:manualLayout>
      </c:layout>
      <c:lineChart>
        <c:grouping val="standard"/>
        <c:varyColors val="0"/>
        <c:ser>
          <c:idx val="0"/>
          <c:order val="0"/>
          <c:tx>
            <c:strRef>
              <c:f>'[3]Figura 5A'!$B$5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465593589628607E-3"/>
                  <c:y val="4.4198895027624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E-4B9D-8576-638E6535EE00}"/>
                </c:ext>
              </c:extLst>
            </c:dLbl>
            <c:dLbl>
              <c:idx val="1"/>
              <c:layout>
                <c:manualLayout>
                  <c:x val="-4.4931187179257214E-3"/>
                  <c:y val="5.893186003683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E-4B9D-8576-638E6535EE00}"/>
                </c:ext>
              </c:extLst>
            </c:dLbl>
            <c:dLbl>
              <c:idx val="2"/>
              <c:layout>
                <c:manualLayout>
                  <c:x val="-2.2465593589628607E-3"/>
                  <c:y val="7.366482504604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4E-4B9D-8576-638E6535E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5A'!$C$5:$F$5</c:f>
              <c:numCache>
                <c:formatCode>General</c:formatCode>
                <c:ptCount val="4"/>
                <c:pt idx="0">
                  <c:v>311</c:v>
                </c:pt>
                <c:pt idx="1">
                  <c:v>308</c:v>
                </c:pt>
                <c:pt idx="2">
                  <c:v>459</c:v>
                </c:pt>
                <c:pt idx="3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4E-4B9D-8576-638E6535EE00}"/>
            </c:ext>
          </c:extLst>
        </c:ser>
        <c:ser>
          <c:idx val="1"/>
          <c:order val="1"/>
          <c:tx>
            <c:strRef>
              <c:f>'[3]Figura 5A'!$B$6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396780768885821E-3"/>
                  <c:y val="-4.4198895027624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D-4A4B-ADE1-E3F6CF8E401D}"/>
                </c:ext>
              </c:extLst>
            </c:dLbl>
            <c:dLbl>
              <c:idx val="1"/>
              <c:layout>
                <c:manualLayout>
                  <c:x val="-4.4931187179257214E-3"/>
                  <c:y val="-4.4198895027624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4E-4B9D-8576-638E6535EE00}"/>
                </c:ext>
              </c:extLst>
            </c:dLbl>
            <c:dLbl>
              <c:idx val="2"/>
              <c:layout>
                <c:manualLayout>
                  <c:x val="-4.4931187179257214E-3"/>
                  <c:y val="-5.8931860036832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D-4A4B-ADE1-E3F6CF8E4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5A'!$C$4:$F$4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5A'!$C$6:$F$6</c:f>
              <c:numCache>
                <c:formatCode>General</c:formatCode>
                <c:ptCount val="4"/>
                <c:pt idx="0">
                  <c:v>796</c:v>
                </c:pt>
                <c:pt idx="1">
                  <c:v>871</c:v>
                </c:pt>
                <c:pt idx="2">
                  <c:v>741</c:v>
                </c:pt>
                <c:pt idx="3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4E-4B9D-8576-638E6535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67232"/>
        <c:axId val="319968768"/>
      </c:lineChart>
      <c:catAx>
        <c:axId val="3199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9968768"/>
        <c:crosses val="autoZero"/>
        <c:auto val="1"/>
        <c:lblAlgn val="ctr"/>
        <c:lblOffset val="100"/>
        <c:noMultiLvlLbl val="0"/>
      </c:catAx>
      <c:valAx>
        <c:axId val="3199687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199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'[3]Figura 5A'!$B$9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948356807511738E-3"/>
                  <c:y val="-4.3243218702862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A-4F37-AAC7-BE9BC877F7D1}"/>
                </c:ext>
              </c:extLst>
            </c:dLbl>
            <c:dLbl>
              <c:idx val="1"/>
              <c:layout>
                <c:manualLayout>
                  <c:x val="-1.4084507042253521E-2"/>
                  <c:y val="-5.7657624937149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A-4F37-AAC7-BE9BC877F7D1}"/>
                </c:ext>
              </c:extLst>
            </c:dLbl>
            <c:dLbl>
              <c:idx val="2"/>
              <c:layout>
                <c:manualLayout>
                  <c:x val="-1.1737089201877934E-2"/>
                  <c:y val="-7.2072031171437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6-4FE2-BDB9-BE220CAC521E}"/>
                </c:ext>
              </c:extLst>
            </c:dLbl>
            <c:dLbl>
              <c:idx val="3"/>
              <c:layout>
                <c:manualLayout>
                  <c:x val="-2.3474178403755869E-3"/>
                  <c:y val="-2.162160935143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26-4FE2-BDB9-BE220CAC5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5A'!$C$9:$F$9</c:f>
              <c:numCache>
                <c:formatCode>General</c:formatCode>
                <c:ptCount val="4"/>
                <c:pt idx="0">
                  <c:v>491</c:v>
                </c:pt>
                <c:pt idx="1">
                  <c:v>348</c:v>
                </c:pt>
                <c:pt idx="2">
                  <c:v>472</c:v>
                </c:pt>
                <c:pt idx="3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A-4F37-AAC7-BE9BC877F7D1}"/>
            </c:ext>
          </c:extLst>
        </c:ser>
        <c:ser>
          <c:idx val="1"/>
          <c:order val="1"/>
          <c:tx>
            <c:strRef>
              <c:f>'[3]Figura 5A'!$B$10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474178403755869E-3"/>
                  <c:y val="6.486482805429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A-4F37-AAC7-BE9BC877F7D1}"/>
                </c:ext>
              </c:extLst>
            </c:dLbl>
            <c:dLbl>
              <c:idx val="1"/>
              <c:layout>
                <c:manualLayout>
                  <c:x val="-2.3474178403755869E-3"/>
                  <c:y val="4.324321870286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A-4F37-AAC7-BE9BC877F7D1}"/>
                </c:ext>
              </c:extLst>
            </c:dLbl>
            <c:dLbl>
              <c:idx val="2"/>
              <c:layout>
                <c:manualLayout>
                  <c:x val="-2.5821596244131457E-2"/>
                  <c:y val="0.10810804675715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26-4FE2-BDB9-BE220CAC521E}"/>
                </c:ext>
              </c:extLst>
            </c:dLbl>
            <c:dLbl>
              <c:idx val="3"/>
              <c:layout>
                <c:manualLayout>
                  <c:x val="-4.6948356807511738E-3"/>
                  <c:y val="2.1621609351431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26-4FE2-BDB9-BE220CAC5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5A'!$C$8:$F$8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5A'!$C$10:$F$10</c:f>
              <c:numCache>
                <c:formatCode>General</c:formatCode>
                <c:ptCount val="4"/>
                <c:pt idx="0">
                  <c:v>362</c:v>
                </c:pt>
                <c:pt idx="1">
                  <c:v>302</c:v>
                </c:pt>
                <c:pt idx="2">
                  <c:v>467</c:v>
                </c:pt>
                <c:pt idx="3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0A-4F37-AAC7-BE9BC877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23552"/>
        <c:axId val="320058112"/>
      </c:lineChart>
      <c:catAx>
        <c:axId val="3200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0058112"/>
        <c:crosses val="autoZero"/>
        <c:auto val="1"/>
        <c:lblAlgn val="ctr"/>
        <c:lblOffset val="100"/>
        <c:noMultiLvlLbl val="0"/>
      </c:catAx>
      <c:valAx>
        <c:axId val="320058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200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286694932364E-2"/>
          <c:y val="0.23139107611548559"/>
          <c:w val="0.92930376306511986"/>
          <c:h val="0.56665380062786275"/>
        </c:manualLayout>
      </c:layout>
      <c:lineChart>
        <c:grouping val="standard"/>
        <c:varyColors val="0"/>
        <c:ser>
          <c:idx val="0"/>
          <c:order val="0"/>
          <c:tx>
            <c:strRef>
              <c:f>'[3]Figura 5A'!$B$27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31520027101547E-3"/>
                  <c:y val="6.2176165803108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F-4AFB-BF6B-F6F3EA7CE49D}"/>
                </c:ext>
              </c:extLst>
            </c:dLbl>
            <c:dLbl>
              <c:idx val="1"/>
              <c:layout>
                <c:manualLayout>
                  <c:x val="-4.463040054203094E-3"/>
                  <c:y val="4.145077720207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F-4AFB-BF6B-F6F3EA7CE49D}"/>
                </c:ext>
              </c:extLst>
            </c:dLbl>
            <c:dLbl>
              <c:idx val="2"/>
              <c:layout>
                <c:manualLayout>
                  <c:x val="-8.1821455785284063E-17"/>
                  <c:y val="6.2176165803108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5A'!$C$27:$F$27</c:f>
              <c:numCache>
                <c:formatCode>General</c:formatCode>
                <c:ptCount val="4"/>
                <c:pt idx="0">
                  <c:v>99</c:v>
                </c:pt>
                <c:pt idx="1">
                  <c:v>75</c:v>
                </c:pt>
                <c:pt idx="2">
                  <c:v>73</c:v>
                </c:pt>
                <c:pt idx="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F-4AFB-BF6B-F6F3EA7CE49D}"/>
            </c:ext>
          </c:extLst>
        </c:ser>
        <c:ser>
          <c:idx val="1"/>
          <c:order val="1"/>
          <c:tx>
            <c:strRef>
              <c:f>'[3]Figura 5A'!$B$28</c:f>
              <c:strCache>
                <c:ptCount val="1"/>
                <c:pt idx="0">
                  <c:v>Estero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926080108406188E-3"/>
                  <c:y val="-4.835924006908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F-4AFB-BF6B-F6F3EA7CE49D}"/>
                </c:ext>
              </c:extLst>
            </c:dLbl>
            <c:dLbl>
              <c:idx val="1"/>
              <c:layout>
                <c:manualLayout>
                  <c:x val="0"/>
                  <c:y val="-2.7633851468048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F-4AFB-BF6B-F6F3EA7CE49D}"/>
                </c:ext>
              </c:extLst>
            </c:dLbl>
            <c:dLbl>
              <c:idx val="2"/>
              <c:layout>
                <c:manualLayout>
                  <c:x val="-6.6945600813047229E-3"/>
                  <c:y val="-6.9084628670120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F-4AFB-BF6B-F6F3EA7C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5A'!$C$26:$F$26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5A'!$C$28:$F$28</c:f>
              <c:numCache>
                <c:formatCode>General</c:formatCode>
                <c:ptCount val="4"/>
                <c:pt idx="0">
                  <c:v>159</c:v>
                </c:pt>
                <c:pt idx="1">
                  <c:v>192</c:v>
                </c:pt>
                <c:pt idx="2">
                  <c:v>103</c:v>
                </c:pt>
                <c:pt idx="3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0F-4AFB-BF6B-F6F3EA7C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108032"/>
        <c:axId val="320109568"/>
      </c:lineChart>
      <c:catAx>
        <c:axId val="3201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0109568"/>
        <c:crosses val="autoZero"/>
        <c:auto val="1"/>
        <c:lblAlgn val="ctr"/>
        <c:lblOffset val="100"/>
        <c:noMultiLvlLbl val="0"/>
      </c:catAx>
      <c:valAx>
        <c:axId val="3201095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201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'[3]Figura 5A'!$B$31</c:f>
              <c:strCache>
                <c:ptCount val="1"/>
                <c:pt idx="0">
                  <c:v>Es. alberghieri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052539404553199E-3"/>
                  <c:y val="-2.6402653986462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F-49A1-A5BF-312BEB591545}"/>
                </c:ext>
              </c:extLst>
            </c:dLbl>
            <c:dLbl>
              <c:idx val="1"/>
              <c:layout>
                <c:manualLayout>
                  <c:x val="-2.1015761821366066E-2"/>
                  <c:y val="-4.6204644476310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F-49A1-A5BF-312BEB591545}"/>
                </c:ext>
              </c:extLst>
            </c:dLbl>
            <c:dLbl>
              <c:idx val="2"/>
              <c:layout>
                <c:manualLayout>
                  <c:x val="-2.1015761821366111E-2"/>
                  <c:y val="-5.2805307972925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5A'!$C$31:$F$31</c:f>
              <c:numCache>
                <c:formatCode>General</c:formatCode>
                <c:ptCount val="4"/>
                <c:pt idx="0">
                  <c:v>134</c:v>
                </c:pt>
                <c:pt idx="1">
                  <c:v>99</c:v>
                </c:pt>
                <c:pt idx="2">
                  <c:v>90</c:v>
                </c:pt>
                <c:pt idx="3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F-49A1-A5BF-312BEB591545}"/>
            </c:ext>
          </c:extLst>
        </c:ser>
        <c:ser>
          <c:idx val="1"/>
          <c:order val="1"/>
          <c:tx>
            <c:strRef>
              <c:f>'[3]Figura 5A'!$B$32</c:f>
              <c:strCache>
                <c:ptCount val="1"/>
                <c:pt idx="0">
                  <c:v>Es. extra-alberghieri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3403385872737887E-3"/>
                  <c:y val="7.920796195938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F-49A1-A5BF-312BEB591545}"/>
                </c:ext>
              </c:extLst>
            </c:dLbl>
            <c:dLbl>
              <c:idx val="1"/>
              <c:layout>
                <c:manualLayout>
                  <c:x val="-1.9937694704049845E-2"/>
                  <c:y val="7.5117407917098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F-49A1-A5BF-312BEB591545}"/>
                </c:ext>
              </c:extLst>
            </c:dLbl>
            <c:dLbl>
              <c:idx val="2"/>
              <c:layout>
                <c:manualLayout>
                  <c:x val="-1.4010507880910768E-2"/>
                  <c:y val="6.600663496615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F-49A1-A5BF-312BEB591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'[3]Figura 5A'!$C$30:$F$30</c:f>
              <c:strCache>
                <c:ptCount val="4"/>
                <c:pt idx="0">
                  <c:v>Gen-mar </c:v>
                </c:pt>
                <c:pt idx="1">
                  <c:v>Apr-giu</c:v>
                </c:pt>
                <c:pt idx="2">
                  <c:v>Lug-set</c:v>
                </c:pt>
                <c:pt idx="3">
                  <c:v>Ott-dic</c:v>
                </c:pt>
              </c:strCache>
            </c:strRef>
          </c:cat>
          <c:val>
            <c:numRef>
              <c:f>'[3]Figura 5A'!$C$32:$F$32</c:f>
              <c:numCache>
                <c:formatCode>General</c:formatCode>
                <c:ptCount val="4"/>
                <c:pt idx="0">
                  <c:v>101</c:v>
                </c:pt>
                <c:pt idx="1">
                  <c:v>62</c:v>
                </c:pt>
                <c:pt idx="2">
                  <c:v>63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0F-49A1-A5BF-312BEB59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237568"/>
        <c:axId val="320239104"/>
      </c:lineChart>
      <c:catAx>
        <c:axId val="3202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0239104"/>
        <c:crosses val="autoZero"/>
        <c:auto val="1"/>
        <c:lblAlgn val="ctr"/>
        <c:lblOffset val="100"/>
        <c:noMultiLvlLbl val="0"/>
      </c:catAx>
      <c:valAx>
        <c:axId val="3202391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202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506980854433903E-2"/>
          <c:y val="4.3105877882668821E-2"/>
          <c:w val="0.94801411809825142"/>
          <c:h val="0.730430731637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8'!$B$3</c:f>
              <c:strCache>
                <c:ptCount val="1"/>
                <c:pt idx="0">
                  <c:v>Spesa media giornaliera per alloggio (€)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FB6-4024-94FF-D37BECE79E9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B6-4024-94FF-D37BECE79E9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857-422F-AD97-75C9F229E724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FB6-4024-94FF-D37BECE79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8'!$A$4:$A$31</c:f>
              <c:strCache>
                <c:ptCount val="28"/>
                <c:pt idx="0">
                  <c:v>Polonia</c:v>
                </c:pt>
                <c:pt idx="1">
                  <c:v>Bulgaria</c:v>
                </c:pt>
                <c:pt idx="2">
                  <c:v>Ungheria</c:v>
                </c:pt>
                <c:pt idx="3">
                  <c:v>Romania</c:v>
                </c:pt>
                <c:pt idx="4">
                  <c:v>Rep. Ceca</c:v>
                </c:pt>
                <c:pt idx="5">
                  <c:v>Lituania</c:v>
                </c:pt>
                <c:pt idx="6">
                  <c:v>Slovenia</c:v>
                </c:pt>
                <c:pt idx="7">
                  <c:v>Slovacchia</c:v>
                </c:pt>
                <c:pt idx="8">
                  <c:v>Grecia</c:v>
                </c:pt>
                <c:pt idx="9">
                  <c:v>Portogallo</c:v>
                </c:pt>
                <c:pt idx="10">
                  <c:v>Croazia</c:v>
                </c:pt>
                <c:pt idx="11">
                  <c:v>Lettonia</c:v>
                </c:pt>
                <c:pt idx="12">
                  <c:v>Olanda</c:v>
                </c:pt>
                <c:pt idx="13">
                  <c:v>Italia</c:v>
                </c:pt>
                <c:pt idx="14">
                  <c:v>Belgio</c:v>
                </c:pt>
                <c:pt idx="15">
                  <c:v>Francia</c:v>
                </c:pt>
                <c:pt idx="16">
                  <c:v>Spagna</c:v>
                </c:pt>
                <c:pt idx="17">
                  <c:v>EU27</c:v>
                </c:pt>
                <c:pt idx="18">
                  <c:v>Germania</c:v>
                </c:pt>
                <c:pt idx="19">
                  <c:v>Irlanda</c:v>
                </c:pt>
                <c:pt idx="20">
                  <c:v>Estonia</c:v>
                </c:pt>
                <c:pt idx="21">
                  <c:v>Finlandia</c:v>
                </c:pt>
                <c:pt idx="22">
                  <c:v>Danimarca</c:v>
                </c:pt>
                <c:pt idx="23">
                  <c:v>Malta</c:v>
                </c:pt>
                <c:pt idx="24">
                  <c:v>Cipro</c:v>
                </c:pt>
                <c:pt idx="25">
                  <c:v>Austria</c:v>
                </c:pt>
                <c:pt idx="26">
                  <c:v>Lussemburgo</c:v>
                </c:pt>
                <c:pt idx="27">
                  <c:v>Svezia</c:v>
                </c:pt>
              </c:strCache>
            </c:strRef>
          </c:cat>
          <c:val>
            <c:numRef>
              <c:f>'Figura 8'!$B$4:$B$31</c:f>
              <c:numCache>
                <c:formatCode>0</c:formatCode>
                <c:ptCount val="28"/>
                <c:pt idx="0">
                  <c:v>20.76</c:v>
                </c:pt>
                <c:pt idx="1">
                  <c:v>17.739999999999998</c:v>
                </c:pt>
                <c:pt idx="2">
                  <c:v>24.64</c:v>
                </c:pt>
                <c:pt idx="3">
                  <c:v>24.93</c:v>
                </c:pt>
                <c:pt idx="4">
                  <c:v>24.04</c:v>
                </c:pt>
                <c:pt idx="5">
                  <c:v>36.869999999999997</c:v>
                </c:pt>
                <c:pt idx="6">
                  <c:v>36.409999999999997</c:v>
                </c:pt>
                <c:pt idx="7">
                  <c:v>31.41</c:v>
                </c:pt>
                <c:pt idx="8">
                  <c:v>29.19</c:v>
                </c:pt>
                <c:pt idx="9">
                  <c:v>34.99</c:v>
                </c:pt>
                <c:pt idx="10">
                  <c:v>34.92</c:v>
                </c:pt>
                <c:pt idx="11">
                  <c:v>37.42</c:v>
                </c:pt>
                <c:pt idx="12">
                  <c:v>47.19</c:v>
                </c:pt>
                <c:pt idx="13">
                  <c:v>53.06</c:v>
                </c:pt>
                <c:pt idx="14">
                  <c:v>52.53</c:v>
                </c:pt>
                <c:pt idx="15">
                  <c:v>42.7</c:v>
                </c:pt>
                <c:pt idx="16">
                  <c:v>45.55</c:v>
                </c:pt>
                <c:pt idx="17">
                  <c:v>48.21</c:v>
                </c:pt>
                <c:pt idx="18">
                  <c:v>53.78</c:v>
                </c:pt>
                <c:pt idx="19">
                  <c:v>57.4</c:v>
                </c:pt>
                <c:pt idx="20">
                  <c:v>51.57</c:v>
                </c:pt>
                <c:pt idx="21">
                  <c:v>55.94</c:v>
                </c:pt>
                <c:pt idx="22">
                  <c:v>62.56</c:v>
                </c:pt>
                <c:pt idx="23">
                  <c:v>54.36</c:v>
                </c:pt>
                <c:pt idx="24">
                  <c:v>50.84</c:v>
                </c:pt>
                <c:pt idx="25">
                  <c:v>80.72</c:v>
                </c:pt>
                <c:pt idx="26">
                  <c:v>86.37</c:v>
                </c:pt>
                <c:pt idx="27">
                  <c:v>64.95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8-410D-85FB-C9EE7F0EFA7D}"/>
            </c:ext>
          </c:extLst>
        </c:ser>
        <c:ser>
          <c:idx val="2"/>
          <c:order val="1"/>
          <c:tx>
            <c:strRef>
              <c:f>'Figura 8'!$C$3</c:f>
              <c:strCache>
                <c:ptCount val="1"/>
                <c:pt idx="0">
                  <c:v>Spesa media giornaliera totale (€)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B6-4024-94FF-D37BECE79E9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857-422F-AD97-75C9F229E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8'!$A$4:$A$31</c:f>
              <c:strCache>
                <c:ptCount val="28"/>
                <c:pt idx="0">
                  <c:v>Polonia</c:v>
                </c:pt>
                <c:pt idx="1">
                  <c:v>Bulgaria</c:v>
                </c:pt>
                <c:pt idx="2">
                  <c:v>Ungheria</c:v>
                </c:pt>
                <c:pt idx="3">
                  <c:v>Romania</c:v>
                </c:pt>
                <c:pt idx="4">
                  <c:v>Rep. Ceca</c:v>
                </c:pt>
                <c:pt idx="5">
                  <c:v>Lituania</c:v>
                </c:pt>
                <c:pt idx="6">
                  <c:v>Slovenia</c:v>
                </c:pt>
                <c:pt idx="7">
                  <c:v>Slovacchia</c:v>
                </c:pt>
                <c:pt idx="8">
                  <c:v>Grecia</c:v>
                </c:pt>
                <c:pt idx="9">
                  <c:v>Portogallo</c:v>
                </c:pt>
                <c:pt idx="10">
                  <c:v>Croazia</c:v>
                </c:pt>
                <c:pt idx="11">
                  <c:v>Lettonia</c:v>
                </c:pt>
                <c:pt idx="12">
                  <c:v>Olanda</c:v>
                </c:pt>
                <c:pt idx="13">
                  <c:v>Italia</c:v>
                </c:pt>
                <c:pt idx="14">
                  <c:v>Belgio</c:v>
                </c:pt>
                <c:pt idx="15">
                  <c:v>Francia</c:v>
                </c:pt>
                <c:pt idx="16">
                  <c:v>Spagna</c:v>
                </c:pt>
                <c:pt idx="17">
                  <c:v>EU27</c:v>
                </c:pt>
                <c:pt idx="18">
                  <c:v>Germania</c:v>
                </c:pt>
                <c:pt idx="19">
                  <c:v>Irlanda</c:v>
                </c:pt>
                <c:pt idx="20">
                  <c:v>Estonia</c:v>
                </c:pt>
                <c:pt idx="21">
                  <c:v>Finlandia</c:v>
                </c:pt>
                <c:pt idx="22">
                  <c:v>Danimarca</c:v>
                </c:pt>
                <c:pt idx="23">
                  <c:v>Malta</c:v>
                </c:pt>
                <c:pt idx="24">
                  <c:v>Cipro</c:v>
                </c:pt>
                <c:pt idx="25">
                  <c:v>Austria</c:v>
                </c:pt>
                <c:pt idx="26">
                  <c:v>Lussemburgo</c:v>
                </c:pt>
                <c:pt idx="27">
                  <c:v>Svezia</c:v>
                </c:pt>
              </c:strCache>
            </c:strRef>
          </c:cat>
          <c:val>
            <c:numRef>
              <c:f>'Figura 8'!$C$4:$C$31</c:f>
              <c:numCache>
                <c:formatCode>0</c:formatCode>
                <c:ptCount val="28"/>
                <c:pt idx="0">
                  <c:v>54.584524453864624</c:v>
                </c:pt>
                <c:pt idx="1">
                  <c:v>54.768753252537536</c:v>
                </c:pt>
                <c:pt idx="2">
                  <c:v>60.042136515081509</c:v>
                </c:pt>
                <c:pt idx="3">
                  <c:v>61.157259065945176</c:v>
                </c:pt>
                <c:pt idx="4">
                  <c:v>64.8613779574262</c:v>
                </c:pt>
                <c:pt idx="5">
                  <c:v>76.853282427134843</c:v>
                </c:pt>
                <c:pt idx="6">
                  <c:v>76.894937708153421</c:v>
                </c:pt>
                <c:pt idx="7">
                  <c:v>77.911239787782094</c:v>
                </c:pt>
                <c:pt idx="8">
                  <c:v>83.933380651288587</c:v>
                </c:pt>
                <c:pt idx="9">
                  <c:v>85.442865457231605</c:v>
                </c:pt>
                <c:pt idx="10">
                  <c:v>92.369799525924591</c:v>
                </c:pt>
                <c:pt idx="11">
                  <c:v>96.539278154829589</c:v>
                </c:pt>
                <c:pt idx="12">
                  <c:v>106.88770715948202</c:v>
                </c:pt>
                <c:pt idx="13">
                  <c:v>108.81089482088328</c:v>
                </c:pt>
                <c:pt idx="14">
                  <c:v>109.75914701528386</c:v>
                </c:pt>
                <c:pt idx="15">
                  <c:v>115.58004435110085</c:v>
                </c:pt>
                <c:pt idx="16">
                  <c:v>116.09692123369737</c:v>
                </c:pt>
                <c:pt idx="17">
                  <c:v>118.25677342190571</c:v>
                </c:pt>
                <c:pt idx="18">
                  <c:v>125.32356479382732</c:v>
                </c:pt>
                <c:pt idx="19">
                  <c:v>144.98333126125553</c:v>
                </c:pt>
                <c:pt idx="20">
                  <c:v>152.91454831401052</c:v>
                </c:pt>
                <c:pt idx="21">
                  <c:v>153.23220101647851</c:v>
                </c:pt>
                <c:pt idx="22">
                  <c:v>155.89303153781506</c:v>
                </c:pt>
                <c:pt idx="23">
                  <c:v>160.5020857819452</c:v>
                </c:pt>
                <c:pt idx="24">
                  <c:v>165.47574054661052</c:v>
                </c:pt>
                <c:pt idx="25">
                  <c:v>166.33849418825113</c:v>
                </c:pt>
                <c:pt idx="26">
                  <c:v>205.83567163146191</c:v>
                </c:pt>
                <c:pt idx="27">
                  <c:v>210.20386789141546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8-410D-85FB-C9EE7F0E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795008"/>
        <c:axId val="194796544"/>
      </c:barChart>
      <c:catAx>
        <c:axId val="19479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94796544"/>
        <c:crosses val="autoZero"/>
        <c:auto val="1"/>
        <c:lblAlgn val="ctr"/>
        <c:lblOffset val="100"/>
        <c:noMultiLvlLbl val="0"/>
      </c:catAx>
      <c:valAx>
        <c:axId val="19479654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4795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0649696185237102E-2"/>
          <c:y val="0.10461874721071476"/>
          <c:w val="0.80445300106717432"/>
          <c:h val="8.4196337655669418E-2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506980854433903E-2"/>
          <c:y val="4.3105877882668821E-2"/>
          <c:w val="0.94801411809825142"/>
          <c:h val="0.73043073163794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8'!$B$3</c:f>
              <c:strCache>
                <c:ptCount val="1"/>
                <c:pt idx="0">
                  <c:v>Spesa media giornaliera per alloggio (€)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FB6-4024-94FF-D37BECE79E9B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B6-4024-94FF-D37BECE79E9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82C-4E76-8FCC-B8EBB1620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8'!$A$4:$A$31</c:f>
              <c:strCache>
                <c:ptCount val="28"/>
                <c:pt idx="0">
                  <c:v>Polonia</c:v>
                </c:pt>
                <c:pt idx="1">
                  <c:v>Bulgaria</c:v>
                </c:pt>
                <c:pt idx="2">
                  <c:v>Ungheria</c:v>
                </c:pt>
                <c:pt idx="3">
                  <c:v>Romania</c:v>
                </c:pt>
                <c:pt idx="4">
                  <c:v>Rep. Ceca</c:v>
                </c:pt>
                <c:pt idx="5">
                  <c:v>Lituania</c:v>
                </c:pt>
                <c:pt idx="6">
                  <c:v>Slovenia</c:v>
                </c:pt>
                <c:pt idx="7">
                  <c:v>Slovacchia</c:v>
                </c:pt>
                <c:pt idx="8">
                  <c:v>Grecia</c:v>
                </c:pt>
                <c:pt idx="9">
                  <c:v>Portogallo</c:v>
                </c:pt>
                <c:pt idx="10">
                  <c:v>Croazia</c:v>
                </c:pt>
                <c:pt idx="11">
                  <c:v>Lettonia</c:v>
                </c:pt>
                <c:pt idx="12">
                  <c:v>Olanda</c:v>
                </c:pt>
                <c:pt idx="13">
                  <c:v>Italia</c:v>
                </c:pt>
                <c:pt idx="14">
                  <c:v>Belgio</c:v>
                </c:pt>
                <c:pt idx="15">
                  <c:v>Francia</c:v>
                </c:pt>
                <c:pt idx="16">
                  <c:v>Spagna</c:v>
                </c:pt>
                <c:pt idx="17">
                  <c:v>EU27</c:v>
                </c:pt>
                <c:pt idx="18">
                  <c:v>Germania</c:v>
                </c:pt>
                <c:pt idx="19">
                  <c:v>Irlanda</c:v>
                </c:pt>
                <c:pt idx="20">
                  <c:v>Estonia</c:v>
                </c:pt>
                <c:pt idx="21">
                  <c:v>Finlandia</c:v>
                </c:pt>
                <c:pt idx="22">
                  <c:v>Danimarca</c:v>
                </c:pt>
                <c:pt idx="23">
                  <c:v>Malta</c:v>
                </c:pt>
                <c:pt idx="24">
                  <c:v>Cipro</c:v>
                </c:pt>
                <c:pt idx="25">
                  <c:v>Austria</c:v>
                </c:pt>
                <c:pt idx="26">
                  <c:v>Lussemburgo</c:v>
                </c:pt>
                <c:pt idx="27">
                  <c:v>Svezia</c:v>
                </c:pt>
              </c:strCache>
            </c:strRef>
          </c:cat>
          <c:val>
            <c:numRef>
              <c:f>'Figura 8'!$B$4:$B$31</c:f>
              <c:numCache>
                <c:formatCode>0</c:formatCode>
                <c:ptCount val="28"/>
                <c:pt idx="0">
                  <c:v>20.76</c:v>
                </c:pt>
                <c:pt idx="1">
                  <c:v>17.739999999999998</c:v>
                </c:pt>
                <c:pt idx="2">
                  <c:v>24.64</c:v>
                </c:pt>
                <c:pt idx="3">
                  <c:v>24.93</c:v>
                </c:pt>
                <c:pt idx="4">
                  <c:v>24.04</c:v>
                </c:pt>
                <c:pt idx="5">
                  <c:v>36.869999999999997</c:v>
                </c:pt>
                <c:pt idx="6">
                  <c:v>36.409999999999997</c:v>
                </c:pt>
                <c:pt idx="7">
                  <c:v>31.41</c:v>
                </c:pt>
                <c:pt idx="8">
                  <c:v>29.19</c:v>
                </c:pt>
                <c:pt idx="9">
                  <c:v>34.99</c:v>
                </c:pt>
                <c:pt idx="10">
                  <c:v>34.92</c:v>
                </c:pt>
                <c:pt idx="11">
                  <c:v>37.42</c:v>
                </c:pt>
                <c:pt idx="12">
                  <c:v>47.19</c:v>
                </c:pt>
                <c:pt idx="13">
                  <c:v>53.06</c:v>
                </c:pt>
                <c:pt idx="14">
                  <c:v>52.53</c:v>
                </c:pt>
                <c:pt idx="15">
                  <c:v>42.7</c:v>
                </c:pt>
                <c:pt idx="16">
                  <c:v>45.55</c:v>
                </c:pt>
                <c:pt idx="17">
                  <c:v>48.21</c:v>
                </c:pt>
                <c:pt idx="18">
                  <c:v>53.78</c:v>
                </c:pt>
                <c:pt idx="19">
                  <c:v>57.4</c:v>
                </c:pt>
                <c:pt idx="20">
                  <c:v>51.57</c:v>
                </c:pt>
                <c:pt idx="21">
                  <c:v>55.94</c:v>
                </c:pt>
                <c:pt idx="22">
                  <c:v>62.56</c:v>
                </c:pt>
                <c:pt idx="23">
                  <c:v>54.36</c:v>
                </c:pt>
                <c:pt idx="24">
                  <c:v>50.84</c:v>
                </c:pt>
                <c:pt idx="25">
                  <c:v>80.72</c:v>
                </c:pt>
                <c:pt idx="26">
                  <c:v>86.37</c:v>
                </c:pt>
                <c:pt idx="27">
                  <c:v>64.95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8-410D-85FB-C9EE7F0EFA7D}"/>
            </c:ext>
          </c:extLst>
        </c:ser>
        <c:ser>
          <c:idx val="2"/>
          <c:order val="1"/>
          <c:tx>
            <c:strRef>
              <c:f>'Figura 8'!$C$3</c:f>
              <c:strCache>
                <c:ptCount val="1"/>
                <c:pt idx="0">
                  <c:v>Spesa media giornaliera totale (€)</c:v>
                </c:pt>
              </c:strCache>
            </c:strRef>
          </c:tx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B6-4024-94FF-D37BECE79E9B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82C-4E76-8FCC-B8EBB1620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8'!$A$4:$A$31</c:f>
              <c:strCache>
                <c:ptCount val="28"/>
                <c:pt idx="0">
                  <c:v>Polonia</c:v>
                </c:pt>
                <c:pt idx="1">
                  <c:v>Bulgaria</c:v>
                </c:pt>
                <c:pt idx="2">
                  <c:v>Ungheria</c:v>
                </c:pt>
                <c:pt idx="3">
                  <c:v>Romania</c:v>
                </c:pt>
                <c:pt idx="4">
                  <c:v>Rep. Ceca</c:v>
                </c:pt>
                <c:pt idx="5">
                  <c:v>Lituania</c:v>
                </c:pt>
                <c:pt idx="6">
                  <c:v>Slovenia</c:v>
                </c:pt>
                <c:pt idx="7">
                  <c:v>Slovacchia</c:v>
                </c:pt>
                <c:pt idx="8">
                  <c:v>Grecia</c:v>
                </c:pt>
                <c:pt idx="9">
                  <c:v>Portogallo</c:v>
                </c:pt>
                <c:pt idx="10">
                  <c:v>Croazia</c:v>
                </c:pt>
                <c:pt idx="11">
                  <c:v>Lettonia</c:v>
                </c:pt>
                <c:pt idx="12">
                  <c:v>Olanda</c:v>
                </c:pt>
                <c:pt idx="13">
                  <c:v>Italia</c:v>
                </c:pt>
                <c:pt idx="14">
                  <c:v>Belgio</c:v>
                </c:pt>
                <c:pt idx="15">
                  <c:v>Francia</c:v>
                </c:pt>
                <c:pt idx="16">
                  <c:v>Spagna</c:v>
                </c:pt>
                <c:pt idx="17">
                  <c:v>EU27</c:v>
                </c:pt>
                <c:pt idx="18">
                  <c:v>Germania</c:v>
                </c:pt>
                <c:pt idx="19">
                  <c:v>Irlanda</c:v>
                </c:pt>
                <c:pt idx="20">
                  <c:v>Estonia</c:v>
                </c:pt>
                <c:pt idx="21">
                  <c:v>Finlandia</c:v>
                </c:pt>
                <c:pt idx="22">
                  <c:v>Danimarca</c:v>
                </c:pt>
                <c:pt idx="23">
                  <c:v>Malta</c:v>
                </c:pt>
                <c:pt idx="24">
                  <c:v>Cipro</c:v>
                </c:pt>
                <c:pt idx="25">
                  <c:v>Austria</c:v>
                </c:pt>
                <c:pt idx="26">
                  <c:v>Lussemburgo</c:v>
                </c:pt>
                <c:pt idx="27">
                  <c:v>Svezia</c:v>
                </c:pt>
              </c:strCache>
            </c:strRef>
          </c:cat>
          <c:val>
            <c:numRef>
              <c:f>'Figura 8'!$C$4:$C$31</c:f>
              <c:numCache>
                <c:formatCode>0</c:formatCode>
                <c:ptCount val="28"/>
                <c:pt idx="0">
                  <c:v>54.584524453864624</c:v>
                </c:pt>
                <c:pt idx="1">
                  <c:v>54.768753252537536</c:v>
                </c:pt>
                <c:pt idx="2">
                  <c:v>60.042136515081509</c:v>
                </c:pt>
                <c:pt idx="3">
                  <c:v>61.157259065945176</c:v>
                </c:pt>
                <c:pt idx="4">
                  <c:v>64.8613779574262</c:v>
                </c:pt>
                <c:pt idx="5">
                  <c:v>76.853282427134843</c:v>
                </c:pt>
                <c:pt idx="6">
                  <c:v>76.894937708153421</c:v>
                </c:pt>
                <c:pt idx="7">
                  <c:v>77.911239787782094</c:v>
                </c:pt>
                <c:pt idx="8">
                  <c:v>83.933380651288587</c:v>
                </c:pt>
                <c:pt idx="9">
                  <c:v>85.442865457231605</c:v>
                </c:pt>
                <c:pt idx="10">
                  <c:v>92.369799525924591</c:v>
                </c:pt>
                <c:pt idx="11">
                  <c:v>96.539278154829589</c:v>
                </c:pt>
                <c:pt idx="12">
                  <c:v>106.88770715948202</c:v>
                </c:pt>
                <c:pt idx="13">
                  <c:v>108.81089482088328</c:v>
                </c:pt>
                <c:pt idx="14">
                  <c:v>109.75914701528386</c:v>
                </c:pt>
                <c:pt idx="15">
                  <c:v>115.58004435110085</c:v>
                </c:pt>
                <c:pt idx="16">
                  <c:v>116.09692123369737</c:v>
                </c:pt>
                <c:pt idx="17">
                  <c:v>118.25677342190571</c:v>
                </c:pt>
                <c:pt idx="18">
                  <c:v>125.32356479382732</c:v>
                </c:pt>
                <c:pt idx="19">
                  <c:v>144.98333126125553</c:v>
                </c:pt>
                <c:pt idx="20">
                  <c:v>152.91454831401052</c:v>
                </c:pt>
                <c:pt idx="21">
                  <c:v>153.23220101647851</c:v>
                </c:pt>
                <c:pt idx="22">
                  <c:v>155.89303153781506</c:v>
                </c:pt>
                <c:pt idx="23">
                  <c:v>160.5020857819452</c:v>
                </c:pt>
                <c:pt idx="24">
                  <c:v>165.47574054661052</c:v>
                </c:pt>
                <c:pt idx="25">
                  <c:v>166.33849418825113</c:v>
                </c:pt>
                <c:pt idx="26">
                  <c:v>205.83567163146191</c:v>
                </c:pt>
                <c:pt idx="27">
                  <c:v>210.20386789141546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8-410D-85FB-C9EE7F0E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6819712"/>
        <c:axId val="319827968"/>
      </c:barChart>
      <c:catAx>
        <c:axId val="31681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319827968"/>
        <c:crosses val="autoZero"/>
        <c:auto val="1"/>
        <c:lblAlgn val="ctr"/>
        <c:lblOffset val="100"/>
        <c:noMultiLvlLbl val="0"/>
      </c:catAx>
      <c:valAx>
        <c:axId val="31982796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1681971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0649696185237102E-2"/>
          <c:y val="0.10461874721071476"/>
          <c:w val="0.80445300106717432"/>
          <c:h val="8.4196337655669418E-2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 % 2021/2019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2'!$A$5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'[2]Grafici residenza'!$L$1:$T$1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2'!$B$5:$J$5</c:f>
              <c:numCache>
                <c:formatCode>0.0%</c:formatCode>
                <c:ptCount val="9"/>
                <c:pt idx="0">
                  <c:v>-0.70827460528796837</c:v>
                </c:pt>
                <c:pt idx="1">
                  <c:v>-0.60685289647259344</c:v>
                </c:pt>
                <c:pt idx="2">
                  <c:v>-0.67780343282649635</c:v>
                </c:pt>
                <c:pt idx="3">
                  <c:v>-0.72939111747086283</c:v>
                </c:pt>
                <c:pt idx="4">
                  <c:v>-0.37732355316927818</c:v>
                </c:pt>
                <c:pt idx="5">
                  <c:v>-0.20558115962775997</c:v>
                </c:pt>
                <c:pt idx="6">
                  <c:v>-2.2647066755917739E-2</c:v>
                </c:pt>
                <c:pt idx="7">
                  <c:v>-3.8236283579471536E-3</c:v>
                </c:pt>
                <c:pt idx="8">
                  <c:v>0.10741715666644115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1-4CA3-80E8-2CE107629454}"/>
            </c:ext>
          </c:extLst>
        </c:ser>
        <c:ser>
          <c:idx val="1"/>
          <c:order val="1"/>
          <c:tx>
            <c:strRef>
              <c:f>'Figura 2'!$A$6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'[2]Grafici residenza'!$L$1:$T$1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2'!$B$6:$J$6</c:f>
              <c:numCache>
                <c:formatCode>0.0%</c:formatCode>
                <c:ptCount val="9"/>
                <c:pt idx="0">
                  <c:v>-0.93527180669104515</c:v>
                </c:pt>
                <c:pt idx="1">
                  <c:v>-0.93335487563549147</c:v>
                </c:pt>
                <c:pt idx="2">
                  <c:v>-0.94095587173292283</c:v>
                </c:pt>
                <c:pt idx="3">
                  <c:v>-0.95943791701708303</c:v>
                </c:pt>
                <c:pt idx="4">
                  <c:v>-0.82165132330571367</c:v>
                </c:pt>
                <c:pt idx="5">
                  <c:v>-0.68792517881709547</c:v>
                </c:pt>
                <c:pt idx="6">
                  <c:v>-0.41762318818267724</c:v>
                </c:pt>
                <c:pt idx="7">
                  <c:v>-0.22009536754281117</c:v>
                </c:pt>
                <c:pt idx="8">
                  <c:v>-0.25890161463028677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1-4CA3-80E8-2CE10762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6"/>
        <c:axId val="168931328"/>
        <c:axId val="168932864"/>
      </c:barChart>
      <c:lineChart>
        <c:grouping val="standard"/>
        <c:varyColors val="0"/>
        <c:ser>
          <c:idx val="2"/>
          <c:order val="2"/>
          <c:tx>
            <c:strRef>
              <c:f>'Figura 2'!$A$7</c:f>
              <c:strCache>
                <c:ptCount val="1"/>
                <c:pt idx="0">
                  <c:v>Totale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933444259567387E-2"/>
                  <c:y val="6.220838797657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0-4D3A-96F1-04344A2F628E}"/>
                </c:ext>
              </c:extLst>
            </c:dLbl>
            <c:dLbl>
              <c:idx val="1"/>
              <c:layout>
                <c:manualLayout>
                  <c:x val="-3.9933444259567429E-2"/>
                  <c:y val="4.1472258651047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0-4D3A-96F1-04344A2F628E}"/>
                </c:ext>
              </c:extLst>
            </c:dLbl>
            <c:dLbl>
              <c:idx val="2"/>
              <c:layout>
                <c:manualLayout>
                  <c:x val="-4.4370493621741586E-2"/>
                  <c:y val="6.220838797657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0-4D3A-96F1-04344A2F628E}"/>
                </c:ext>
              </c:extLst>
            </c:dLbl>
            <c:dLbl>
              <c:idx val="3"/>
              <c:layout>
                <c:manualLayout>
                  <c:x val="-3.3277870216306155E-2"/>
                  <c:y val="4.976671038125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0-4D3A-96F1-04344A2F628E}"/>
                </c:ext>
              </c:extLst>
            </c:dLbl>
            <c:dLbl>
              <c:idx val="4"/>
              <c:layout>
                <c:manualLayout>
                  <c:x val="-3.3277870216306155E-2"/>
                  <c:y val="5.806116211146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0-4D3A-96F1-04344A2F628E}"/>
                </c:ext>
              </c:extLst>
            </c:dLbl>
            <c:dLbl>
              <c:idx val="5"/>
              <c:layout>
                <c:manualLayout>
                  <c:x val="-2.4403771491957847E-2"/>
                  <c:y val="4.56194845161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00-4D3A-96F1-04344A2F628E}"/>
                </c:ext>
              </c:extLst>
            </c:dLbl>
            <c:dLbl>
              <c:idx val="6"/>
              <c:layout>
                <c:manualLayout>
                  <c:x val="-2.6622296173044926E-2"/>
                  <c:y val="6.6355613841676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0-4D3A-96F1-04344A2F628E}"/>
                </c:ext>
              </c:extLst>
            </c:dLbl>
            <c:dLbl>
              <c:idx val="7"/>
              <c:layout>
                <c:manualLayout>
                  <c:x val="-1.9966722129783693E-2"/>
                  <c:y val="4.56194845161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00-4D3A-96F1-04344A2F628E}"/>
                </c:ext>
              </c:extLst>
            </c:dLbl>
            <c:dLbl>
              <c:idx val="8"/>
              <c:layout>
                <c:manualLayout>
                  <c:x val="-2.440377149195801E-2"/>
                  <c:y val="7.4650065571886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00-4D3A-96F1-04344A2F628E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6000" tIns="19050" rIns="36000" bIns="19050" anchor="ctr" anchorCtr="0">
                <a:spAutoFit/>
              </a:bodyPr>
              <a:lstStyle/>
              <a:p>
                <a:pPr algn="l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'[2]Grafici residenza'!$L$1:$T$1</c:f>
              <c:strCache>
                <c:ptCount val="9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'Figura 2'!$B$7:$J$7</c:f>
              <c:numCache>
                <c:formatCode>0.0%</c:formatCode>
                <c:ptCount val="9"/>
                <c:pt idx="0">
                  <c:v>-0.80861964458908941</c:v>
                </c:pt>
                <c:pt idx="1">
                  <c:v>-0.77106698753127967</c:v>
                </c:pt>
                <c:pt idx="2">
                  <c:v>-0.80888792670255272</c:v>
                </c:pt>
                <c:pt idx="3">
                  <c:v>-0.85376033532902929</c:v>
                </c:pt>
                <c:pt idx="4">
                  <c:v>-0.65083490069518557</c:v>
                </c:pt>
                <c:pt idx="5">
                  <c:v>-0.46768908345207849</c:v>
                </c:pt>
                <c:pt idx="6">
                  <c:v>-0.2177864775260592</c:v>
                </c:pt>
                <c:pt idx="7">
                  <c:v>-9.1322013631534166E-2</c:v>
                </c:pt>
                <c:pt idx="8">
                  <c:v>-0.10860710104504462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31-4CA3-80E8-2CE10762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31328"/>
        <c:axId val="168932864"/>
      </c:lineChart>
      <c:catAx>
        <c:axId val="1689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932864"/>
        <c:crosses val="autoZero"/>
        <c:auto val="0"/>
        <c:lblAlgn val="ctr"/>
        <c:lblOffset val="100"/>
        <c:noMultiLvlLbl val="0"/>
      </c:catAx>
      <c:valAx>
        <c:axId val="16893286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9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'[3]Figura 1'!$B$4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'[3]Figura 1'!$A$5:$A$7</c:f>
              <c:strCache>
                <c:ptCount val="3"/>
                <c:pt idx="0">
                  <c:v>Gennaio-Marzo          </c:v>
                </c:pt>
                <c:pt idx="1">
                  <c:v>Aprile-Giugno          </c:v>
                </c:pt>
                <c:pt idx="2">
                  <c:v>Luglio-Settembre       </c:v>
                </c:pt>
              </c:strCache>
            </c:strRef>
          </c:cat>
          <c:val>
            <c:numRef>
              <c:f>'[3]Figura 1'!$B$5:$B$7</c:f>
              <c:numCache>
                <c:formatCode>General</c:formatCode>
                <c:ptCount val="3"/>
                <c:pt idx="0">
                  <c:v>5292</c:v>
                </c:pt>
                <c:pt idx="1">
                  <c:v>8609</c:v>
                </c:pt>
                <c:pt idx="2">
                  <c:v>13450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E-4176-9548-16C87A3D9EDC}"/>
            </c:ext>
          </c:extLst>
        </c:ser>
        <c:ser>
          <c:idx val="1"/>
          <c:order val="1"/>
          <c:tx>
            <c:strRef>
              <c:f>'[3]Figura 1'!$C$4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'[3]Figura 1'!$A$5:$A$7</c:f>
              <c:strCache>
                <c:ptCount val="3"/>
                <c:pt idx="0">
                  <c:v>Gennaio-Marzo          </c:v>
                </c:pt>
                <c:pt idx="1">
                  <c:v>Aprile-Giugno          </c:v>
                </c:pt>
                <c:pt idx="2">
                  <c:v>Luglio-Settembre       </c:v>
                </c:pt>
              </c:strCache>
            </c:strRef>
          </c:cat>
          <c:val>
            <c:numRef>
              <c:f>'[3]Figura 1'!$C$5:$C$7</c:f>
              <c:numCache>
                <c:formatCode>General</c:formatCode>
                <c:ptCount val="3"/>
                <c:pt idx="0">
                  <c:v>3347</c:v>
                </c:pt>
                <c:pt idx="1">
                  <c:v>2187</c:v>
                </c:pt>
                <c:pt idx="2">
                  <c:v>14328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E-4176-9548-16C87A3D9EDC}"/>
            </c:ext>
          </c:extLst>
        </c:ser>
        <c:ser>
          <c:idx val="2"/>
          <c:order val="2"/>
          <c:tx>
            <c:strRef>
              <c:f>'[3]Figura 1'!$D$4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cat>
            <c:strRef>
              <c:f>'[3]Figura 1'!$A$5:$A$7</c:f>
              <c:strCache>
                <c:ptCount val="3"/>
                <c:pt idx="0">
                  <c:v>Gennaio-Marzo          </c:v>
                </c:pt>
                <c:pt idx="1">
                  <c:v>Aprile-Giugno          </c:v>
                </c:pt>
                <c:pt idx="2">
                  <c:v>Luglio-Settembre       </c:v>
                </c:pt>
              </c:strCache>
            </c:strRef>
          </c:cat>
          <c:val>
            <c:numRef>
              <c:f>'[3]Figura 1'!$D$5:$D$7</c:f>
              <c:numCache>
                <c:formatCode>General</c:formatCode>
                <c:ptCount val="3"/>
                <c:pt idx="0">
                  <c:v>708</c:v>
                </c:pt>
                <c:pt idx="1">
                  <c:v>4184</c:v>
                </c:pt>
                <c:pt idx="2">
                  <c:v>14580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1-4E50-8610-77BEAC40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24224"/>
        <c:axId val="41125760"/>
      </c:barChart>
      <c:catAx>
        <c:axId val="411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125760"/>
        <c:crosses val="autoZero"/>
        <c:auto val="1"/>
        <c:lblAlgn val="ctr"/>
        <c:lblOffset val="100"/>
        <c:noMultiLvlLbl val="0"/>
      </c:catAx>
      <c:valAx>
        <c:axId val="411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1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Viaggi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'[3]Figura 1A'!$B$4</c:f>
              <c:strCache>
                <c:ptCount val="1"/>
                <c:pt idx="0">
                  <c:v>Vacanza</c:v>
                </c:pt>
              </c:strCache>
            </c:strRef>
          </c:tx>
          <c:spPr>
            <a:ln w="22225" cap="rnd">
              <a:solidFill>
                <a:schemeClr val="accent1">
                  <a:shade val="86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round/>
              </a:ln>
              <a:effectLst/>
            </c:spPr>
          </c:marker>
          <c:cat>
            <c:numRef>
              <c:f>'[3]Figura 1A'!$A$5:$A$11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'[3]Figura 1A'!$B$5:$B$11</c:f>
              <c:numCache>
                <c:formatCode>General</c:formatCode>
                <c:ptCount val="7"/>
                <c:pt idx="0">
                  <c:v>20760</c:v>
                </c:pt>
                <c:pt idx="1">
                  <c:v>21366</c:v>
                </c:pt>
                <c:pt idx="2">
                  <c:v>25561</c:v>
                </c:pt>
                <c:pt idx="3">
                  <c:v>27002</c:v>
                </c:pt>
                <c:pt idx="4">
                  <c:v>30768</c:v>
                </c:pt>
                <c:pt idx="5">
                  <c:v>28022</c:v>
                </c:pt>
                <c:pt idx="6">
                  <c:v>19231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F-4637-8240-713546ECA159}"/>
            </c:ext>
          </c:extLst>
        </c:ser>
        <c:ser>
          <c:idx val="2"/>
          <c:order val="1"/>
          <c:tx>
            <c:strRef>
              <c:f>'[3]Figura 1A'!$C$4</c:f>
              <c:strCache>
                <c:ptCount val="1"/>
                <c:pt idx="0">
                  <c:v>Lavoro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tint val="86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'[3]Figura 1A'!$A$5:$A$11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'[3]Figura 1A'!$C$5:$C$11</c:f>
              <c:numCache>
                <c:formatCode>General</c:formatCode>
                <c:ptCount val="7"/>
                <c:pt idx="0">
                  <c:v>5592</c:v>
                </c:pt>
                <c:pt idx="1">
                  <c:v>4437</c:v>
                </c:pt>
                <c:pt idx="2">
                  <c:v>4258</c:v>
                </c:pt>
                <c:pt idx="3">
                  <c:v>3692</c:v>
                </c:pt>
                <c:pt idx="4">
                  <c:v>5495</c:v>
                </c:pt>
                <c:pt idx="5">
                  <c:v>5149</c:v>
                </c:pt>
                <c:pt idx="6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F-4637-8240-713546ECA159}"/>
            </c:ext>
          </c:extLst>
        </c:ser>
        <c:ser>
          <c:idx val="3"/>
          <c:order val="2"/>
          <c:tx>
            <c:strRef>
              <c:f>'[3]Figura 1A'!$D$4</c:f>
              <c:strCache>
                <c:ptCount val="1"/>
                <c:pt idx="0">
                  <c:v>Totale</c:v>
                </c:pt>
              </c:strCache>
            </c:strRef>
          </c:tx>
          <c:spPr>
            <a:ln w="22225" cap="rnd">
              <a:solidFill>
                <a:schemeClr val="accent1">
                  <a:tint val="58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tint val="58000"/>
                  </a:schemeClr>
                </a:solidFill>
                <a:round/>
              </a:ln>
              <a:effectLst/>
            </c:spPr>
          </c:marker>
          <c:cat>
            <c:numRef>
              <c:f>'[3]Figura 1A'!$A$5:$A$11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'[3]Figura 1A'!$D$5:$D$11</c:f>
              <c:numCache>
                <c:formatCode>General</c:formatCode>
                <c:ptCount val="7"/>
                <c:pt idx="0">
                  <c:v>26352</c:v>
                </c:pt>
                <c:pt idx="1">
                  <c:v>25803</c:v>
                </c:pt>
                <c:pt idx="2">
                  <c:v>29819</c:v>
                </c:pt>
                <c:pt idx="3">
                  <c:v>30694</c:v>
                </c:pt>
                <c:pt idx="4">
                  <c:v>36263</c:v>
                </c:pt>
                <c:pt idx="5">
                  <c:v>33171</c:v>
                </c:pt>
                <c:pt idx="6">
                  <c:v>21043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F-4637-8240-713546EC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1680"/>
        <c:axId val="43833600"/>
      </c:lineChart>
      <c:catAx>
        <c:axId val="4383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33600"/>
        <c:crosses val="autoZero"/>
        <c:auto val="1"/>
        <c:lblAlgn val="ctr"/>
        <c:lblOffset val="100"/>
        <c:noMultiLvlLbl val="0"/>
      </c:catAx>
      <c:valAx>
        <c:axId val="4383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3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'[3]Figura 1B'!$C$4</c:f>
              <c:strCache>
                <c:ptCount val="1"/>
                <c:pt idx="0">
                  <c:v>Vacanza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2020</c:v>
                  </c:pt>
                </c:lvl>
              </c:multiLvlStrCache>
            </c:multiLvlStrRef>
          </c:cat>
          <c:val>
            <c:numRef>
              <c:f>'[3]Figura 1B'!$C$5:$C$6</c:f>
              <c:numCache>
                <c:formatCode>General</c:formatCode>
                <c:ptCount val="2"/>
                <c:pt idx="0">
                  <c:v>91.4</c:v>
                </c:pt>
                <c:pt idx="1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A8A-B948-5ED3B3599874}"/>
            </c:ext>
          </c:extLst>
        </c:ser>
        <c:ser>
          <c:idx val="1"/>
          <c:order val="1"/>
          <c:tx>
            <c:strRef>
              <c:f>'[3]Figura 1B'!$D$4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'[3]Figura 1B'!$A$5:$B$6</c:f>
              <c:multiLvlStrCache>
                <c:ptCount val="2"/>
                <c:lvl>
                  <c:pt idx="0">
                    <c:v>Viaggi</c:v>
                  </c:pt>
                  <c:pt idx="1">
                    <c:v>Notti</c:v>
                  </c:pt>
                </c:lvl>
                <c:lvl>
                  <c:pt idx="0">
                    <c:v>2020</c:v>
                  </c:pt>
                </c:lvl>
              </c:multiLvlStrCache>
            </c:multiLvlStrRef>
          </c:cat>
          <c:val>
            <c:numRef>
              <c:f>'[3]Figura 1B'!$D$5:$D$6</c:f>
              <c:numCache>
                <c:formatCode>General</c:formatCode>
                <c:ptCount val="2"/>
                <c:pt idx="0">
                  <c:v>8.6</c:v>
                </c:pt>
                <c:pt idx="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A8A-B948-5ED3B35998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2885120"/>
        <c:axId val="152886656"/>
      </c:barChart>
      <c:catAx>
        <c:axId val="15288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886656"/>
        <c:crosses val="autoZero"/>
        <c:auto val="1"/>
        <c:lblAlgn val="ctr"/>
        <c:lblOffset val="100"/>
        <c:noMultiLvlLbl val="0"/>
      </c:catAx>
      <c:valAx>
        <c:axId val="15288665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5288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7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Mezzo di Trasporto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'Figura 3C'!$E$3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3C'!$E$4:$E$6</c:f>
              <c:numCache>
                <c:formatCode>0.0</c:formatCode>
                <c:ptCount val="3"/>
                <c:pt idx="0">
                  <c:v>81.3</c:v>
                </c:pt>
                <c:pt idx="1">
                  <c:v>59.1</c:v>
                </c:pt>
                <c:pt idx="2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C-4D4E-BDB5-4987A23EB1B3}"/>
            </c:ext>
          </c:extLst>
        </c:ser>
        <c:ser>
          <c:idx val="0"/>
          <c:order val="1"/>
          <c:tx>
            <c:strRef>
              <c:f>'Figura 3C'!$B$3</c:f>
              <c:strCache>
                <c:ptCount val="1"/>
                <c:pt idx="0">
                  <c:v>Aereo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3C'!$B$4:$B$6</c:f>
              <c:numCache>
                <c:formatCode>0.0</c:formatCode>
                <c:ptCount val="3"/>
                <c:pt idx="0">
                  <c:v>4.3</c:v>
                </c:pt>
                <c:pt idx="1">
                  <c:v>8.5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C-4D4E-BDB5-4987A23EB1B3}"/>
            </c:ext>
          </c:extLst>
        </c:ser>
        <c:ser>
          <c:idx val="1"/>
          <c:order val="2"/>
          <c:tx>
            <c:strRef>
              <c:f>'Figura 3C'!$C$3</c:f>
              <c:strCache>
                <c:ptCount val="1"/>
                <c:pt idx="0">
                  <c:v>Treno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3C'!$C$4:$C$6</c:f>
              <c:numCache>
                <c:formatCode>0.0</c:formatCode>
                <c:ptCount val="3"/>
                <c:pt idx="0">
                  <c:v>5</c:v>
                </c:pt>
                <c:pt idx="1">
                  <c:v>21.6</c:v>
                </c:pt>
                <c:pt idx="2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C-4D4E-BDB5-4987A23EB1B3}"/>
            </c:ext>
          </c:extLst>
        </c:ser>
        <c:ser>
          <c:idx val="2"/>
          <c:order val="3"/>
          <c:tx>
            <c:strRef>
              <c:f>'Figura 3C'!$D$3</c:f>
              <c:strCache>
                <c:ptCount val="1"/>
                <c:pt idx="0">
                  <c:v>Nave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3-4D69-900C-DFA4A1551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3C'!$D$4:$D$6</c:f>
              <c:numCache>
                <c:formatCode>0.0</c:formatCode>
                <c:ptCount val="3"/>
                <c:pt idx="0">
                  <c:v>2.2999999999999998</c:v>
                </c:pt>
                <c:pt idx="1">
                  <c:v>0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7C-4D4E-BDB5-4987A23EB1B3}"/>
            </c:ext>
          </c:extLst>
        </c:ser>
        <c:ser>
          <c:idx val="4"/>
          <c:order val="4"/>
          <c:tx>
            <c:strRef>
              <c:f>'Figura 3C'!$F$3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3C'!$A$4:$A$6</c:f>
              <c:strCache>
                <c:ptCount val="3"/>
                <c:pt idx="0">
                  <c:v>VACANZA</c:v>
                </c:pt>
                <c:pt idx="1">
                  <c:v>LAVORO</c:v>
                </c:pt>
                <c:pt idx="2">
                  <c:v>TOTALE</c:v>
                </c:pt>
              </c:strCache>
            </c:strRef>
          </c:cat>
          <c:val>
            <c:numRef>
              <c:f>'Figura 3C'!$F$4:$F$6</c:f>
              <c:numCache>
                <c:formatCode>0.0</c:formatCode>
                <c:ptCount val="3"/>
                <c:pt idx="0">
                  <c:v>7.1</c:v>
                </c:pt>
                <c:pt idx="1">
                  <c:v>10.8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C-4D4E-BDB5-4987A23E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76704"/>
        <c:axId val="225978240"/>
      </c:barChart>
      <c:catAx>
        <c:axId val="22597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25978240"/>
        <c:crosses val="autoZero"/>
        <c:auto val="1"/>
        <c:lblAlgn val="ctr"/>
        <c:lblOffset val="100"/>
        <c:noMultiLvlLbl val="0"/>
      </c:catAx>
      <c:valAx>
        <c:axId val="22597824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2597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37180386407769E-2"/>
          <c:y val="3.7225042301184431E-2"/>
          <c:w val="0.9161792178511996"/>
          <c:h val="0.89101509519431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4'!$C$4</c:f>
              <c:strCache>
                <c:ptCount val="1"/>
                <c:pt idx="0">
                  <c:v>Var.% 2019-2021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0">
                <a:noFill/>
              </a:ln>
              <a:effectLst/>
            </c:spPr>
          </c:marker>
          <c:dPt>
            <c:idx val="21"/>
            <c:marker>
              <c:spPr>
                <a:solidFill>
                  <a:schemeClr val="tx2"/>
                </a:solidFill>
                <a:ln w="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E1D-4045-BA36-B83BB2693DDF}"/>
              </c:ext>
            </c:extLst>
          </c:dPt>
          <c:dLbls>
            <c:dLbl>
              <c:idx val="0"/>
              <c:layout>
                <c:manualLayout>
                  <c:x val="-6.2290387380051354E-2"/>
                  <c:y val="2.0756161577363805E-2"/>
                </c:manualLayout>
              </c:layout>
              <c:tx>
                <c:rich>
                  <a:bodyPr/>
                  <a:lstStyle/>
                  <a:p>
                    <a:fld id="{4DD41542-AAA4-4C98-9D82-240178C0F1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E1D-4045-BA36-B83BB2693D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8EB6B2-D660-414A-85CB-271FD3B2A37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65F-42CA-9CA9-2B20FB1E0D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329C21-0CC4-409F-BD0B-3E41FDEC33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E1D-4045-BA36-B83BB2693DD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3E087A-9D1B-4B41-AE59-2BA78A6F032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E1D-4045-BA36-B83BB2693DD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7607BB8-FA24-475A-80A2-1C42941EA0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E1D-4045-BA36-B83BB2693DD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320285F-49EC-49DF-9EA5-E07D0A0E5F4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65F-42CA-9CA9-2B20FB1E0D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DD5A02F-8303-4F83-A6CC-EF26B7D3AD1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65F-42CA-9CA9-2B20FB1E0D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47EAFA6-F6A1-4A8E-B340-5CE675DC104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65F-42CA-9CA9-2B20FB1E0D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7686FE6-EE9C-4FE4-9E26-23319A6E991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65F-42CA-9CA9-2B20FB1E0D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6DBD56-4BFE-4521-A5A1-ED9C358B51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E1D-4045-BA36-B83BB2693DD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C211B1E-DDEC-4A87-AEA5-DF6A7DF3E6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E1D-4045-BA36-B83BB2693DD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3025AD0-D799-45DD-8952-07AB12E560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E1D-4045-BA36-B83BB2693DD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4FF8AF3-048D-41F9-AA06-AC71E3BFC3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65F-42CA-9CA9-2B20FB1E0D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CC19765-6A20-4DB6-9666-A9995E19AA0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65F-42CA-9CA9-2B20FB1E0D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F894E99-7F58-4C48-86E9-98073ACDBF5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65F-42CA-9CA9-2B20FB1E0D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749AECD-98B6-4CE6-A65E-179E797D1CF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65F-42CA-9CA9-2B20FB1E0D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F625C07-5726-431F-87F5-F9C5E539A4A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65F-42CA-9CA9-2B20FB1E0D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A8CED0E-2B53-4857-A3B9-66D59713FC9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65F-42CA-9CA9-2B20FB1E0D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875893E-E913-4A82-897D-45BB597185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E1D-4045-BA36-B83BB2693DD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8012CD5-33A1-466A-98C3-2EDCA450F2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E1D-4045-BA36-B83BB2693DD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ABF666D-1EB5-476C-8325-4D247E93232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65F-42CA-9CA9-2B20FB1E0D8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B9F11D8-732D-4889-8F5F-D4A9CDBBA5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E1D-4045-BA36-B83BB2693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'Figura 4'!$B$5:$B$26</c:f>
              <c:numCache>
                <c:formatCode>0.0%</c:formatCode>
                <c:ptCount val="22"/>
                <c:pt idx="0">
                  <c:v>0.23319870297758066</c:v>
                </c:pt>
                <c:pt idx="1">
                  <c:v>-0.31232850973186616</c:v>
                </c:pt>
                <c:pt idx="2">
                  <c:v>0.28439448472116963</c:v>
                </c:pt>
                <c:pt idx="3">
                  <c:v>-8.4103657005137694E-2</c:v>
                </c:pt>
                <c:pt idx="4">
                  <c:v>-0.10937107101345737</c:v>
                </c:pt>
                <c:pt idx="5">
                  <c:v>0.48341394115834024</c:v>
                </c:pt>
                <c:pt idx="6">
                  <c:v>0.48154683395535447</c:v>
                </c:pt>
                <c:pt idx="7">
                  <c:v>0.10082754485937266</c:v>
                </c:pt>
                <c:pt idx="8">
                  <c:v>0.33334725458777398</c:v>
                </c:pt>
                <c:pt idx="9">
                  <c:v>0.27191290285634201</c:v>
                </c:pt>
                <c:pt idx="10">
                  <c:v>0.29845055556795996</c:v>
                </c:pt>
                <c:pt idx="11">
                  <c:v>1.0766142033169491E-2</c:v>
                </c:pt>
                <c:pt idx="12">
                  <c:v>-9.5560826588427239E-3</c:v>
                </c:pt>
                <c:pt idx="13">
                  <c:v>0.16934448745161693</c:v>
                </c:pt>
                <c:pt idx="14">
                  <c:v>0.26574737557764216</c:v>
                </c:pt>
                <c:pt idx="15">
                  <c:v>0.1162364928924127</c:v>
                </c:pt>
                <c:pt idx="16">
                  <c:v>0.26463862478624101</c:v>
                </c:pt>
                <c:pt idx="17">
                  <c:v>7.1824075614034533E-2</c:v>
                </c:pt>
                <c:pt idx="18">
                  <c:v>0.13532009628126812</c:v>
                </c:pt>
                <c:pt idx="19">
                  <c:v>0.27066267717089115</c:v>
                </c:pt>
                <c:pt idx="20">
                  <c:v>0.62772455100986013</c:v>
                </c:pt>
                <c:pt idx="21">
                  <c:v>0.21977615157760391</c:v>
                </c:pt>
              </c:numCache>
            </c:numRef>
          </c:xVal>
          <c:yVal>
            <c:numRef>
              <c:f>'Figura 4'!$C$5:$C$26</c:f>
              <c:numCache>
                <c:formatCode>0.0%</c:formatCode>
                <c:ptCount val="22"/>
                <c:pt idx="0">
                  <c:v>-0.43175633270178271</c:v>
                </c:pt>
                <c:pt idx="1">
                  <c:v>-0.53976080325416775</c:v>
                </c:pt>
                <c:pt idx="2">
                  <c:v>-0.47596300203446484</c:v>
                </c:pt>
                <c:pt idx="3">
                  <c:v>-0.35300181573658407</c:v>
                </c:pt>
                <c:pt idx="4">
                  <c:v>-0.38584659978965086</c:v>
                </c:pt>
                <c:pt idx="5">
                  <c:v>-0.29918550743405226</c:v>
                </c:pt>
                <c:pt idx="6">
                  <c:v>-0.21537868312433012</c:v>
                </c:pt>
                <c:pt idx="7">
                  <c:v>-0.35237294130318009</c:v>
                </c:pt>
                <c:pt idx="8">
                  <c:v>-0.25424424225014552</c:v>
                </c:pt>
                <c:pt idx="9">
                  <c:v>-0.38048744720049499</c:v>
                </c:pt>
                <c:pt idx="10">
                  <c:v>-0.2860994522775715</c:v>
                </c:pt>
                <c:pt idx="11">
                  <c:v>-0.24184052323204219</c:v>
                </c:pt>
                <c:pt idx="12">
                  <c:v>-0.73835024919320791</c:v>
                </c:pt>
                <c:pt idx="13">
                  <c:v>-0.22084028244116771</c:v>
                </c:pt>
                <c:pt idx="14">
                  <c:v>3.3196240525073695E-2</c:v>
                </c:pt>
                <c:pt idx="15">
                  <c:v>-0.6013877725870298</c:v>
                </c:pt>
                <c:pt idx="16">
                  <c:v>-0.15075997873263791</c:v>
                </c:pt>
                <c:pt idx="17">
                  <c:v>-0.42826731859110334</c:v>
                </c:pt>
                <c:pt idx="18">
                  <c:v>-0.44741382072038699</c:v>
                </c:pt>
                <c:pt idx="19">
                  <c:v>-0.43894519334842075</c:v>
                </c:pt>
                <c:pt idx="20">
                  <c:v>-0.32172705275108171</c:v>
                </c:pt>
                <c:pt idx="21">
                  <c:v>-0.38540184412465966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'Figura 4'!$A$5:$A$26</c15:f>
                <c15:dlblRangeCache>
                  <c:ptCount val="22"/>
                  <c:pt idx="0">
                    <c:v>Piemonte</c:v>
                  </c:pt>
                  <c:pt idx="1">
                    <c:v>Valle d'Aosta</c:v>
                  </c:pt>
                  <c:pt idx="2">
                    <c:v>Lombardia</c:v>
                  </c:pt>
                  <c:pt idx="3">
                    <c:v>Bolzano - Bozen</c:v>
                  </c:pt>
                  <c:pt idx="4">
                    <c:v>Trento</c:v>
                  </c:pt>
                  <c:pt idx="5">
                    <c:v>Veneto</c:v>
                  </c:pt>
                  <c:pt idx="6">
                    <c:v>Friuli-Venezia Giulia</c:v>
                  </c:pt>
                  <c:pt idx="7">
                    <c:v>Liguria</c:v>
                  </c:pt>
                  <c:pt idx="8">
                    <c:v>Emilia-Romagna</c:v>
                  </c:pt>
                  <c:pt idx="9">
                    <c:v>Toscana</c:v>
                  </c:pt>
                  <c:pt idx="10">
                    <c:v>Umbria</c:v>
                  </c:pt>
                  <c:pt idx="11">
                    <c:v>Marche</c:v>
                  </c:pt>
                  <c:pt idx="12">
                    <c:v>Lazio</c:v>
                  </c:pt>
                  <c:pt idx="13">
                    <c:v>Abruzzo</c:v>
                  </c:pt>
                  <c:pt idx="14">
                    <c:v>Molise</c:v>
                  </c:pt>
                  <c:pt idx="15">
                    <c:v>Campania</c:v>
                  </c:pt>
                  <c:pt idx="16">
                    <c:v>Puglia</c:v>
                  </c:pt>
                  <c:pt idx="17">
                    <c:v>Basilicata</c:v>
                  </c:pt>
                  <c:pt idx="18">
                    <c:v>Calabria</c:v>
                  </c:pt>
                  <c:pt idx="19">
                    <c:v>Sicilia</c:v>
                  </c:pt>
                  <c:pt idx="20">
                    <c:v>Sardegna</c:v>
                  </c:pt>
                  <c:pt idx="21">
                    <c:v>ITALIA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BE1D-4045-BA36-B83BB2693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41920"/>
        <c:axId val="171043840"/>
      </c:scatterChart>
      <c:valAx>
        <c:axId val="17104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800"/>
                  <a:t>Variazioni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043840"/>
        <c:crosses val="autoZero"/>
        <c:crossBetween val="midCat"/>
      </c:valAx>
      <c:valAx>
        <c:axId val="171043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800"/>
                  <a:t> variazioni 2021/2019</a:t>
                </a:r>
              </a:p>
            </c:rich>
          </c:tx>
          <c:layout>
            <c:manualLayout>
              <c:xMode val="edge"/>
              <c:yMode val="edge"/>
              <c:x val="1.4675049988436589E-2"/>
              <c:y val="0.3272587500166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041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5'!$B$4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5'!$B$5:$B$25</c:f>
            </c:numRef>
          </c:val>
          <c:extLst>
            <c:ext xmlns:c16="http://schemas.microsoft.com/office/drawing/2014/chart" uri="{C3380CC4-5D6E-409C-BE32-E72D297353CC}">
              <c16:uniqueId val="{00000000-FDC1-4E94-ABD3-44D534B0B94A}"/>
            </c:ext>
          </c:extLst>
        </c:ser>
        <c:ser>
          <c:idx val="1"/>
          <c:order val="1"/>
          <c:tx>
            <c:strRef>
              <c:f>'Figura 5'!$C$4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5'!$C$5:$C$25</c:f>
            </c:numRef>
          </c:val>
          <c:extLst>
            <c:ext xmlns:c16="http://schemas.microsoft.com/office/drawing/2014/chart" uri="{C3380CC4-5D6E-409C-BE32-E72D297353CC}">
              <c16:uniqueId val="{00000001-FDC1-4E94-ABD3-44D534B0B94A}"/>
            </c:ext>
          </c:extLst>
        </c:ser>
        <c:ser>
          <c:idx val="2"/>
          <c:order val="2"/>
          <c:tx>
            <c:strRef>
              <c:f>'Figura 5'!$D$4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5'!$D$5:$D$25</c:f>
            </c:numRef>
          </c:val>
          <c:extLst>
            <c:ext xmlns:c16="http://schemas.microsoft.com/office/drawing/2014/chart" uri="{C3380CC4-5D6E-409C-BE32-E72D297353CC}">
              <c16:uniqueId val="{00000002-FDC1-4E94-ABD3-44D534B0B94A}"/>
            </c:ext>
          </c:extLst>
        </c:ser>
        <c:ser>
          <c:idx val="3"/>
          <c:order val="3"/>
          <c:tx>
            <c:strRef>
              <c:f>'Figura 5'!$E$4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5'!$E$5:$E$25</c:f>
              <c:numCache>
                <c:formatCode>0.0%</c:formatCode>
                <c:ptCount val="21"/>
                <c:pt idx="0">
                  <c:v>0.14421385704641498</c:v>
                </c:pt>
                <c:pt idx="1">
                  <c:v>0.10498161012296386</c:v>
                </c:pt>
                <c:pt idx="2">
                  <c:v>0.10347404261781844</c:v>
                </c:pt>
                <c:pt idx="3">
                  <c:v>5.7531681809571161E-2</c:v>
                </c:pt>
                <c:pt idx="4">
                  <c:v>6.6190525984302556E-2</c:v>
                </c:pt>
                <c:pt idx="5">
                  <c:v>4.5735644317526199E-2</c:v>
                </c:pt>
                <c:pt idx="6">
                  <c:v>4.9904163323084741E-2</c:v>
                </c:pt>
                <c:pt idx="7">
                  <c:v>4.3064797356649122E-2</c:v>
                </c:pt>
                <c:pt idx="8">
                  <c:v>4.2171900905143556E-2</c:v>
                </c:pt>
                <c:pt idx="9">
                  <c:v>3.7891401309611127E-2</c:v>
                </c:pt>
                <c:pt idx="10">
                  <c:v>6.107963322491871E-2</c:v>
                </c:pt>
                <c:pt idx="11">
                  <c:v>5.2210347020450854E-2</c:v>
                </c:pt>
                <c:pt idx="12">
                  <c:v>3.5433285306757691E-2</c:v>
                </c:pt>
                <c:pt idx="13">
                  <c:v>3.6852946172602874E-2</c:v>
                </c:pt>
                <c:pt idx="14">
                  <c:v>3.5362650159123134E-2</c:v>
                </c:pt>
                <c:pt idx="15">
                  <c:v>2.6707108044871593E-2</c:v>
                </c:pt>
                <c:pt idx="16">
                  <c:v>1.8215162657542659E-2</c:v>
                </c:pt>
                <c:pt idx="17">
                  <c:v>1.617573827465528E-2</c:v>
                </c:pt>
                <c:pt idx="18">
                  <c:v>1.1275475162080648E-2</c:v>
                </c:pt>
                <c:pt idx="19">
                  <c:v>9.7375833774961586E-3</c:v>
                </c:pt>
                <c:pt idx="20">
                  <c:v>1.7904458064145492E-3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1-4E94-ABD3-44D534B0B94A}"/>
            </c:ext>
          </c:extLst>
        </c:ser>
        <c:ser>
          <c:idx val="4"/>
          <c:order val="4"/>
          <c:tx>
            <c:strRef>
              <c:f>'Figura 5'!$F$4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5'!$F$5:$F$25</c:f>
              <c:numCache>
                <c:formatCode>0.0%</c:formatCode>
                <c:ptCount val="21"/>
                <c:pt idx="0">
                  <c:v>0.13424917394126012</c:v>
                </c:pt>
                <c:pt idx="1">
                  <c:v>0.11832896034081354</c:v>
                </c:pt>
                <c:pt idx="2">
                  <c:v>0.11268694871174997</c:v>
                </c:pt>
                <c:pt idx="3">
                  <c:v>6.4885501808433402E-2</c:v>
                </c:pt>
                <c:pt idx="4">
                  <c:v>5.5201214382225784E-2</c:v>
                </c:pt>
                <c:pt idx="5">
                  <c:v>6.4852878419907903E-2</c:v>
                </c:pt>
                <c:pt idx="6">
                  <c:v>5.8563618762498305E-2</c:v>
                </c:pt>
                <c:pt idx="7">
                  <c:v>4.5651941727965245E-2</c:v>
                </c:pt>
                <c:pt idx="8">
                  <c:v>4.9118518344868273E-2</c:v>
                </c:pt>
                <c:pt idx="9">
                  <c:v>3.4485032596598963E-2</c:v>
                </c:pt>
                <c:pt idx="10">
                  <c:v>3.8745017698533696E-2</c:v>
                </c:pt>
                <c:pt idx="11">
                  <c:v>4.2362805640275294E-2</c:v>
                </c:pt>
                <c:pt idx="12">
                  <c:v>3.5373900954502012E-2</c:v>
                </c:pt>
                <c:pt idx="13">
                  <c:v>3.1175600923200444E-2</c:v>
                </c:pt>
                <c:pt idx="14">
                  <c:v>2.7503243647569949E-2</c:v>
                </c:pt>
                <c:pt idx="15">
                  <c:v>2.7603078892549412E-2</c:v>
                </c:pt>
                <c:pt idx="16">
                  <c:v>1.9919879414130613E-2</c:v>
                </c:pt>
                <c:pt idx="17">
                  <c:v>1.7068986737663758E-2</c:v>
                </c:pt>
                <c:pt idx="18">
                  <c:v>9.3380112662607827E-3</c:v>
                </c:pt>
                <c:pt idx="19">
                  <c:v>1.0694169365311746E-2</c:v>
                </c:pt>
                <c:pt idx="20">
                  <c:v>2.1915164236807603E-3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1-4E94-ABD3-44D534B0B94A}"/>
            </c:ext>
          </c:extLst>
        </c:ser>
        <c:ser>
          <c:idx val="5"/>
          <c:order val="5"/>
          <c:tx>
            <c:strRef>
              <c:f>'Figura 5'!$G$4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'Figura 5'!$A$5:$A$25</c:f>
              <c:strCache>
                <c:ptCount val="21"/>
                <c:pt idx="0">
                  <c:v>Emilia-Romagna</c:v>
                </c:pt>
                <c:pt idx="1">
                  <c:v>Veneto</c:v>
                </c:pt>
                <c:pt idx="2">
                  <c:v>Toscana</c:v>
                </c:pt>
                <c:pt idx="3">
                  <c:v>Puglia</c:v>
                </c:pt>
                <c:pt idx="4">
                  <c:v>Lombardia</c:v>
                </c:pt>
                <c:pt idx="5">
                  <c:v>Bolzano - Bozen</c:v>
                </c:pt>
                <c:pt idx="6">
                  <c:v>Trento</c:v>
                </c:pt>
                <c:pt idx="7">
                  <c:v>Liguria</c:v>
                </c:pt>
                <c:pt idx="8">
                  <c:v>Marche</c:v>
                </c:pt>
                <c:pt idx="9">
                  <c:v>Sardegna</c:v>
                </c:pt>
                <c:pt idx="10">
                  <c:v>Lazio</c:v>
                </c:pt>
                <c:pt idx="11">
                  <c:v>Campania</c:v>
                </c:pt>
                <c:pt idx="12">
                  <c:v>Sicilia</c:v>
                </c:pt>
                <c:pt idx="13">
                  <c:v>Calabria</c:v>
                </c:pt>
                <c:pt idx="14">
                  <c:v>Piemonte</c:v>
                </c:pt>
                <c:pt idx="15">
                  <c:v>Abruzzo</c:v>
                </c:pt>
                <c:pt idx="16">
                  <c:v>Friuli-Venezia Giulia</c:v>
                </c:pt>
                <c:pt idx="17">
                  <c:v>Umbria</c:v>
                </c:pt>
                <c:pt idx="18">
                  <c:v>Basilicata</c:v>
                </c:pt>
                <c:pt idx="19">
                  <c:v>Valle d'Aosta</c:v>
                </c:pt>
                <c:pt idx="20">
                  <c:v>Molise</c:v>
                </c:pt>
              </c:strCache>
            </c:strRef>
          </c:cat>
          <c:val>
            <c:numRef>
              <c:f>'Figura 5'!$G$5:$G$25</c:f>
              <c:numCache>
                <c:formatCode>0.0%</c:formatCode>
                <c:ptCount val="21"/>
                <c:pt idx="0">
                  <c:v>0.1510467107309002</c:v>
                </c:pt>
                <c:pt idx="1">
                  <c:v>0.12750047384191901</c:v>
                </c:pt>
                <c:pt idx="2">
                  <c:v>0.11122157243491931</c:v>
                </c:pt>
                <c:pt idx="3">
                  <c:v>6.8569923135239491E-2</c:v>
                </c:pt>
                <c:pt idx="4">
                  <c:v>5.7148962915711692E-2</c:v>
                </c:pt>
                <c:pt idx="5">
                  <c:v>4.9754494112153172E-2</c:v>
                </c:pt>
                <c:pt idx="6">
                  <c:v>4.6277947772612169E-2</c:v>
                </c:pt>
                <c:pt idx="7">
                  <c:v>4.3983812595855536E-2</c:v>
                </c:pt>
                <c:pt idx="8">
                  <c:v>4.2835484297841314E-2</c:v>
                </c:pt>
                <c:pt idx="9">
                  <c:v>4.26372872955076E-2</c:v>
                </c:pt>
                <c:pt idx="10">
                  <c:v>4.0566180058073463E-2</c:v>
                </c:pt>
                <c:pt idx="11">
                  <c:v>3.7661424371531707E-2</c:v>
                </c:pt>
                <c:pt idx="12">
                  <c:v>3.7009136567806834E-2</c:v>
                </c:pt>
                <c:pt idx="13">
                  <c:v>3.0495147373964353E-2</c:v>
                </c:pt>
                <c:pt idx="14">
                  <c:v>2.769668800013738E-2</c:v>
                </c:pt>
                <c:pt idx="15">
                  <c:v>2.7296071458662766E-2</c:v>
                </c:pt>
                <c:pt idx="16">
                  <c:v>2.1681610356661749E-2</c:v>
                </c:pt>
                <c:pt idx="17">
                  <c:v>1.7697586365014464E-2</c:v>
                </c:pt>
                <c:pt idx="18">
                  <c:v>8.6477083146342081E-3</c:v>
                </c:pt>
                <c:pt idx="19">
                  <c:v>7.8623433636355704E-3</c:v>
                </c:pt>
                <c:pt idx="20">
                  <c:v>2.40943463721796E-3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C1-4E94-ABD3-44D534B0B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overlap val="-15"/>
        <c:axId val="171163008"/>
        <c:axId val="171164800"/>
      </c:barChart>
      <c:catAx>
        <c:axId val="1711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164800"/>
        <c:crosses val="autoZero"/>
        <c:auto val="1"/>
        <c:lblAlgn val="ctr"/>
        <c:lblOffset val="100"/>
        <c:noMultiLvlLbl val="0"/>
      </c:catAx>
      <c:valAx>
        <c:axId val="17116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116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'Figura 6'!$D$5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'Figura 6'!$A$6:$A$10</c:f>
              <c:strCache>
                <c:ptCount val="5"/>
                <c:pt idx="0">
                  <c:v>Vocazione cult., storica, artistica e paes.</c:v>
                </c:pt>
                <c:pt idx="1">
                  <c:v>Vocazione marittima</c:v>
                </c:pt>
                <c:pt idx="2">
                  <c:v>Vocazione montana</c:v>
                </c:pt>
                <c:pt idx="3">
                  <c:v>Comuni del turismo termale</c:v>
                </c:pt>
                <c:pt idx="4">
                  <c:v>Grandi città (turismo multidimensionale)</c:v>
                </c:pt>
              </c:strCache>
            </c:strRef>
          </c:cat>
          <c:val>
            <c:numRef>
              <c:f>'Figura 6'!$D$6:$D$10</c:f>
              <c:numCache>
                <c:formatCode>0.0%</c:formatCode>
                <c:ptCount val="5"/>
                <c:pt idx="0">
                  <c:v>-0.20097905825606791</c:v>
                </c:pt>
                <c:pt idx="1">
                  <c:v>-0.15167382300857032</c:v>
                </c:pt>
                <c:pt idx="2">
                  <c:v>-0.25259649656289651</c:v>
                </c:pt>
                <c:pt idx="3">
                  <c:v>-0.32738121965536415</c:v>
                </c:pt>
                <c:pt idx="4">
                  <c:v>-0.47750432589286634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7-45C6-9410-271E57BDC461}"/>
            </c:ext>
          </c:extLst>
        </c:ser>
        <c:ser>
          <c:idx val="1"/>
          <c:order val="2"/>
          <c:tx>
            <c:strRef>
              <c:f>'Figura 6'!$C$5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'Figura 6'!$A$6:$A$10</c:f>
              <c:strCache>
                <c:ptCount val="5"/>
                <c:pt idx="0">
                  <c:v>Vocazione cult., storica, artistica e paes.</c:v>
                </c:pt>
                <c:pt idx="1">
                  <c:v>Vocazione marittima</c:v>
                </c:pt>
                <c:pt idx="2">
                  <c:v>Vocazione montana</c:v>
                </c:pt>
                <c:pt idx="3">
                  <c:v>Comuni del turismo termale</c:v>
                </c:pt>
                <c:pt idx="4">
                  <c:v>Grandi città (turismo multidimensionale)</c:v>
                </c:pt>
              </c:strCache>
            </c:strRef>
          </c:cat>
          <c:val>
            <c:numRef>
              <c:f>'Figura 6'!$C$6:$C$10</c:f>
              <c:numCache>
                <c:formatCode>0.0%</c:formatCode>
                <c:ptCount val="5"/>
                <c:pt idx="0">
                  <c:v>-0.50460825999104031</c:v>
                </c:pt>
                <c:pt idx="1">
                  <c:v>-0.3793021572314666</c:v>
                </c:pt>
                <c:pt idx="2">
                  <c:v>-0.62199040316579191</c:v>
                </c:pt>
                <c:pt idx="3">
                  <c:v>-0.5994393808144115</c:v>
                </c:pt>
                <c:pt idx="4">
                  <c:v>-0.8136148121853054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7-45C6-9410-271E57BDC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-2"/>
        <c:axId val="177906048"/>
        <c:axId val="177907584"/>
      </c:barChart>
      <c:lineChart>
        <c:grouping val="standard"/>
        <c:varyColors val="0"/>
        <c:ser>
          <c:idx val="0"/>
          <c:order val="0"/>
          <c:tx>
            <c:strRef>
              <c:f>'Figura 6'!$B$5</c:f>
              <c:strCache>
                <c:ptCount val="1"/>
                <c:pt idx="0">
                  <c:v>Totale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37-45C6-9410-271E57BDC461}"/>
                </c:ext>
              </c:extLst>
            </c:dLbl>
            <c:dLbl>
              <c:idx val="1"/>
              <c:layout>
                <c:manualLayout>
                  <c:x val="-4.4444444444444446E-2"/>
                  <c:y val="6.9444444444444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7-45C6-9410-271E57BDC461}"/>
                </c:ext>
              </c:extLst>
            </c:dLbl>
            <c:dLbl>
              <c:idx val="2"/>
              <c:layout>
                <c:manualLayout>
                  <c:x val="-4.444444444444444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37-45C6-9410-271E57BDC461}"/>
                </c:ext>
              </c:extLst>
            </c:dLbl>
            <c:dLbl>
              <c:idx val="3"/>
              <c:layout>
                <c:manualLayout>
                  <c:x val="-4.1666666666666664E-2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37-45C6-9410-271E57BDC461}"/>
                </c:ext>
              </c:extLst>
            </c:dLbl>
            <c:dLbl>
              <c:idx val="4"/>
              <c:layout>
                <c:manualLayout>
                  <c:x val="-1.666666666666666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37-45C6-9410-271E57BDC461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6'!$A$6:$A$10</c:f>
              <c:strCache>
                <c:ptCount val="5"/>
                <c:pt idx="0">
                  <c:v>Vocazione cult., storica, artistica e paes.</c:v>
                </c:pt>
                <c:pt idx="1">
                  <c:v>Vocazione marittima</c:v>
                </c:pt>
                <c:pt idx="2">
                  <c:v>Vocazione montana</c:v>
                </c:pt>
                <c:pt idx="3">
                  <c:v>Comuni del turismo termale</c:v>
                </c:pt>
                <c:pt idx="4">
                  <c:v>Grandi città (turismo multidimensionale)</c:v>
                </c:pt>
              </c:strCache>
            </c:strRef>
          </c:cat>
          <c:val>
            <c:numRef>
              <c:f>'Figura 6'!$B$6:$B$10</c:f>
              <c:numCache>
                <c:formatCode>0.0%</c:formatCode>
                <c:ptCount val="5"/>
                <c:pt idx="0">
                  <c:v>-0.35003981450771382</c:v>
                </c:pt>
                <c:pt idx="1">
                  <c:v>-0.25025328184766948</c:v>
                </c:pt>
                <c:pt idx="2">
                  <c:v>-0.42066633058454422</c:v>
                </c:pt>
                <c:pt idx="3">
                  <c:v>-0.42868547515389427</c:v>
                </c:pt>
                <c:pt idx="4">
                  <c:v>-0.71010162357567752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37-45C6-9410-271E57BDC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6048"/>
        <c:axId val="177907584"/>
      </c:lineChart>
      <c:dateAx>
        <c:axId val="1779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907584"/>
        <c:crosses val="autoZero"/>
        <c:auto val="0"/>
        <c:lblOffset val="100"/>
        <c:baseTimeUnit val="days"/>
      </c:dateAx>
      <c:valAx>
        <c:axId val="17790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9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114300</xdr:rowOff>
    </xdr:from>
    <xdr:to>
      <xdr:col>17</xdr:col>
      <xdr:colOff>99695</xdr:colOff>
      <xdr:row>13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</xdr:row>
      <xdr:rowOff>152400</xdr:rowOff>
    </xdr:from>
    <xdr:to>
      <xdr:col>18</xdr:col>
      <xdr:colOff>104775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552449</xdr:colOff>
      <xdr:row>19</xdr:row>
      <xdr:rowOff>123825</xdr:rowOff>
    </xdr:from>
    <xdr:to>
      <xdr:col>18</xdr:col>
      <xdr:colOff>123825</xdr:colOff>
      <xdr:row>34</xdr:row>
      <xdr:rowOff>166688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485775</xdr:colOff>
      <xdr:row>1</xdr:row>
      <xdr:rowOff>152400</xdr:rowOff>
    </xdr:from>
    <xdr:to>
      <xdr:col>18</xdr:col>
      <xdr:colOff>104775</xdr:colOff>
      <xdr:row>17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552449</xdr:colOff>
      <xdr:row>19</xdr:row>
      <xdr:rowOff>123825</xdr:rowOff>
    </xdr:from>
    <xdr:to>
      <xdr:col>18</xdr:col>
      <xdr:colOff>123825</xdr:colOff>
      <xdr:row>34</xdr:row>
      <xdr:rowOff>166688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12</xdr:row>
      <xdr:rowOff>161924</xdr:rowOff>
    </xdr:from>
    <xdr:to>
      <xdr:col>7</xdr:col>
      <xdr:colOff>95250</xdr:colOff>
      <xdr:row>22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12</xdr:row>
      <xdr:rowOff>180973</xdr:rowOff>
    </xdr:from>
    <xdr:to>
      <xdr:col>17</xdr:col>
      <xdr:colOff>9525</xdr:colOff>
      <xdr:row>22</xdr:row>
      <xdr:rowOff>133349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619125</xdr:colOff>
      <xdr:row>34</xdr:row>
      <xdr:rowOff>152400</xdr:rowOff>
    </xdr:from>
    <xdr:to>
      <xdr:col>7</xdr:col>
      <xdr:colOff>85725</xdr:colOff>
      <xdr:row>44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400050</xdr:colOff>
      <xdr:row>34</xdr:row>
      <xdr:rowOff>66676</xdr:rowOff>
    </xdr:from>
    <xdr:to>
      <xdr:col>17</xdr:col>
      <xdr:colOff>9525</xdr:colOff>
      <xdr:row>45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27632</xdr:colOff>
      <xdr:row>6</xdr:row>
      <xdr:rowOff>66676</xdr:rowOff>
    </xdr:from>
    <xdr:to>
      <xdr:col>18</xdr:col>
      <xdr:colOff>371475</xdr:colOff>
      <xdr:row>21</xdr:row>
      <xdr:rowOff>140698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27632</xdr:colOff>
      <xdr:row>6</xdr:row>
      <xdr:rowOff>66676</xdr:rowOff>
    </xdr:from>
    <xdr:to>
      <xdr:col>18</xdr:col>
      <xdr:colOff>371475</xdr:colOff>
      <xdr:row>21</xdr:row>
      <xdr:rowOff>140698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85725</xdr:rowOff>
    </xdr:from>
    <xdr:to>
      <xdr:col>19</xdr:col>
      <xdr:colOff>228600</xdr:colOff>
      <xdr:row>16</xdr:row>
      <xdr:rowOff>80963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95250</xdr:rowOff>
    </xdr:from>
    <xdr:to>
      <xdr:col>13</xdr:col>
      <xdr:colOff>152400</xdr:colOff>
      <xdr:row>13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47625</xdr:rowOff>
    </xdr:from>
    <xdr:to>
      <xdr:col>12</xdr:col>
      <xdr:colOff>323850</xdr:colOff>
      <xdr:row>20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</xdr:row>
      <xdr:rowOff>95250</xdr:rowOff>
    </xdr:from>
    <xdr:to>
      <xdr:col>13</xdr:col>
      <xdr:colOff>114300</xdr:colOff>
      <xdr:row>23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161924</xdr:rowOff>
    </xdr:from>
    <xdr:to>
      <xdr:col>13</xdr:col>
      <xdr:colOff>0</xdr:colOff>
      <xdr:row>35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1</xdr:row>
      <xdr:rowOff>142875</xdr:rowOff>
    </xdr:from>
    <xdr:to>
      <xdr:col>13</xdr:col>
      <xdr:colOff>180975</xdr:colOff>
      <xdr:row>22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457199</xdr:colOff>
      <xdr:row>1</xdr:row>
      <xdr:rowOff>142881</xdr:rowOff>
    </xdr:from>
    <xdr:to>
      <xdr:col>16</xdr:col>
      <xdr:colOff>390525</xdr:colOff>
      <xdr:row>16</xdr:row>
      <xdr:rowOff>28581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123831</xdr:rowOff>
    </xdr:from>
    <xdr:to>
      <xdr:col>13</xdr:col>
      <xdr:colOff>590549</xdr:colOff>
      <xdr:row>16</xdr:row>
      <xdr:rowOff>9531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-balbo-3\CEF-C\TRASVERSALI\Statbreve\Stat_Report_CONGIUNTA\2021\SR%20e%20Prospetti\Tavole_Stima_2019_2020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-balbo-3\CEF-C\TRASVERSALI\Statbreve\Stat_Report_CONGIUNTA\2021\SR%20e%20Prospetti\Grafici%20mensi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-balbo-3\CEF-C\TRASVERSALI\Statbreve\Stat_Report_CONGIUNTA\2021\Prospetti-Turismo_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zione % 2020-2019"/>
      <sheetName val="2019"/>
      <sheetName val="2020"/>
      <sheetName val="2021"/>
      <sheetName val="Variazione % 2021-2020"/>
      <sheetName val="Variazione % 2021-2019"/>
      <sheetName val="Grafico 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Var. % 2021-2019</v>
          </cell>
          <cell r="C1">
            <v>0</v>
          </cell>
          <cell r="D1" t="str">
            <v>Var. % 2021-2020</v>
          </cell>
          <cell r="E1">
            <v>0</v>
          </cell>
        </row>
        <row r="2">
          <cell r="B2" t="str">
            <v>Arrivi</v>
          </cell>
          <cell r="C2" t="str">
            <v>Presenze</v>
          </cell>
          <cell r="D2" t="str">
            <v>Arrivi</v>
          </cell>
          <cell r="E2" t="str">
            <v>Presenze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Grafici tipologia"/>
      <sheetName val="Grafici residenza"/>
    </sheetNames>
    <sheetDataSet>
      <sheetData sheetId="0"/>
      <sheetData sheetId="1"/>
      <sheetData sheetId="2">
        <row r="1">
          <cell r="L1" t="str">
            <v>gen</v>
          </cell>
          <cell r="M1" t="str">
            <v>feb</v>
          </cell>
          <cell r="N1" t="str">
            <v>mar</v>
          </cell>
          <cell r="O1" t="str">
            <v>apr</v>
          </cell>
          <cell r="P1" t="str">
            <v>mag</v>
          </cell>
          <cell r="Q1" t="str">
            <v>giu</v>
          </cell>
          <cell r="R1" t="str">
            <v>lug</v>
          </cell>
          <cell r="S1" t="str">
            <v>ago</v>
          </cell>
          <cell r="T1" t="str">
            <v>set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ola 1"/>
      <sheetName val="Figura 1"/>
      <sheetName val="Figura 1A"/>
      <sheetName val="Figura 1B"/>
      <sheetName val=" Figura 1C"/>
      <sheetName val="Figura 2"/>
      <sheetName val="Figura 2A"/>
      <sheetName val="Figura 3"/>
      <sheetName val="Figura 4"/>
      <sheetName val="Figura 5"/>
      <sheetName val="Figura 5A"/>
      <sheetName val="Figura 6"/>
      <sheetName val="Tavola 2"/>
      <sheetName val="Tavola 3"/>
      <sheetName val="Tavola 4"/>
      <sheetName val="Tavola 5"/>
      <sheetName val="Tavola 6"/>
      <sheetName val="Foglio1"/>
    </sheetNames>
    <sheetDataSet>
      <sheetData sheetId="0"/>
      <sheetData sheetId="1"/>
      <sheetData sheetId="2">
        <row r="4">
          <cell r="B4">
            <v>2019</v>
          </cell>
          <cell r="C4">
            <v>2020</v>
          </cell>
          <cell r="D4">
            <v>2021</v>
          </cell>
        </row>
        <row r="5">
          <cell r="A5" t="str">
            <v xml:space="preserve">Gennaio-Marzo          </v>
          </cell>
          <cell r="B5">
            <v>5292</v>
          </cell>
          <cell r="C5">
            <v>3347</v>
          </cell>
          <cell r="D5">
            <v>708</v>
          </cell>
        </row>
        <row r="6">
          <cell r="A6" t="str">
            <v xml:space="preserve">Aprile-Giugno          </v>
          </cell>
          <cell r="B6">
            <v>8609</v>
          </cell>
          <cell r="C6">
            <v>2187</v>
          </cell>
          <cell r="D6">
            <v>4184</v>
          </cell>
        </row>
        <row r="7">
          <cell r="A7" t="str">
            <v xml:space="preserve">Luglio-Settembre       </v>
          </cell>
          <cell r="B7">
            <v>13450</v>
          </cell>
          <cell r="C7">
            <v>14328</v>
          </cell>
          <cell r="D7">
            <v>14580</v>
          </cell>
        </row>
      </sheetData>
      <sheetData sheetId="3">
        <row r="4">
          <cell r="B4" t="str">
            <v>Vacanza</v>
          </cell>
          <cell r="C4" t="str">
            <v>Lavoro</v>
          </cell>
          <cell r="D4" t="str">
            <v>Totale</v>
          </cell>
        </row>
        <row r="5">
          <cell r="A5">
            <v>2014</v>
          </cell>
          <cell r="B5">
            <v>20760</v>
          </cell>
          <cell r="C5">
            <v>5592</v>
          </cell>
          <cell r="D5">
            <v>26352</v>
          </cell>
        </row>
        <row r="6">
          <cell r="A6">
            <v>2015</v>
          </cell>
          <cell r="B6">
            <v>21366</v>
          </cell>
          <cell r="C6">
            <v>4437</v>
          </cell>
          <cell r="D6">
            <v>25803</v>
          </cell>
        </row>
        <row r="7">
          <cell r="A7">
            <v>2016</v>
          </cell>
          <cell r="B7">
            <v>25561</v>
          </cell>
          <cell r="C7">
            <v>4258</v>
          </cell>
          <cell r="D7">
            <v>29819</v>
          </cell>
        </row>
        <row r="8">
          <cell r="A8">
            <v>2017</v>
          </cell>
          <cell r="B8">
            <v>27002</v>
          </cell>
          <cell r="C8">
            <v>3692</v>
          </cell>
          <cell r="D8">
            <v>30694</v>
          </cell>
        </row>
        <row r="9">
          <cell r="A9">
            <v>2018</v>
          </cell>
          <cell r="B9">
            <v>30768</v>
          </cell>
          <cell r="C9">
            <v>5495</v>
          </cell>
          <cell r="D9">
            <v>36263</v>
          </cell>
        </row>
        <row r="10">
          <cell r="A10">
            <v>2019</v>
          </cell>
          <cell r="B10">
            <v>28022</v>
          </cell>
          <cell r="C10">
            <v>5149</v>
          </cell>
          <cell r="D10">
            <v>33171</v>
          </cell>
        </row>
        <row r="11">
          <cell r="A11">
            <v>2020</v>
          </cell>
          <cell r="B11">
            <v>19231</v>
          </cell>
          <cell r="C11">
            <v>1812</v>
          </cell>
          <cell r="D11">
            <v>21043</v>
          </cell>
        </row>
      </sheetData>
      <sheetData sheetId="4">
        <row r="4">
          <cell r="C4" t="str">
            <v>Vacanza</v>
          </cell>
          <cell r="D4" t="str">
            <v>Lavoro</v>
          </cell>
        </row>
        <row r="5">
          <cell r="A5">
            <v>2020</v>
          </cell>
          <cell r="B5" t="str">
            <v>Viaggi</v>
          </cell>
          <cell r="C5">
            <v>91.4</v>
          </cell>
          <cell r="D5">
            <v>8.6</v>
          </cell>
        </row>
        <row r="6">
          <cell r="A6"/>
          <cell r="B6" t="str">
            <v>Notti</v>
          </cell>
          <cell r="C6">
            <v>95.1</v>
          </cell>
          <cell r="D6">
            <v>4.9000000000000004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B5" t="str">
            <v>ITALIA</v>
          </cell>
          <cell r="C5" t="str">
            <v>ESTERO</v>
          </cell>
          <cell r="D5" t="str">
            <v>TOTALE</v>
          </cell>
        </row>
        <row r="6">
          <cell r="A6">
            <v>2018</v>
          </cell>
          <cell r="B6">
            <v>365</v>
          </cell>
          <cell r="C6">
            <v>821</v>
          </cell>
          <cell r="D6">
            <v>472</v>
          </cell>
        </row>
        <row r="7">
          <cell r="A7">
            <v>2019</v>
          </cell>
          <cell r="B7">
            <v>391</v>
          </cell>
          <cell r="C7">
            <v>833</v>
          </cell>
          <cell r="D7">
            <v>505</v>
          </cell>
        </row>
        <row r="8">
          <cell r="A8">
            <v>2020</v>
          </cell>
          <cell r="B8">
            <v>408</v>
          </cell>
          <cell r="C8">
            <v>769</v>
          </cell>
          <cell r="D8">
            <v>437</v>
          </cell>
        </row>
        <row r="12">
          <cell r="B12" t="str">
            <v>ITALIA</v>
          </cell>
          <cell r="C12" t="str">
            <v>ESTERO</v>
          </cell>
          <cell r="D12" t="str">
            <v>TOTALE</v>
          </cell>
        </row>
        <row r="13">
          <cell r="A13">
            <v>2018</v>
          </cell>
          <cell r="B13">
            <v>83</v>
          </cell>
          <cell r="C13">
            <v>122</v>
          </cell>
          <cell r="D13">
            <v>96</v>
          </cell>
        </row>
        <row r="14">
          <cell r="A14">
            <v>2019</v>
          </cell>
          <cell r="B14">
            <v>85</v>
          </cell>
          <cell r="C14">
            <v>126</v>
          </cell>
          <cell r="D14">
            <v>98</v>
          </cell>
        </row>
        <row r="15">
          <cell r="A15">
            <v>2020</v>
          </cell>
          <cell r="B15">
            <v>77</v>
          </cell>
          <cell r="C15">
            <v>135</v>
          </cell>
          <cell r="D15">
            <v>82</v>
          </cell>
        </row>
      </sheetData>
      <sheetData sheetId="11">
        <row r="4">
          <cell r="C4" t="str">
            <v xml:space="preserve">Gen-mar </v>
          </cell>
          <cell r="D4" t="str">
            <v>Apr-giu</v>
          </cell>
          <cell r="E4" t="str">
            <v>Lug-set</v>
          </cell>
          <cell r="F4" t="str">
            <v>Ott-dic</v>
          </cell>
        </row>
        <row r="5">
          <cell r="B5" t="str">
            <v>Italia</v>
          </cell>
          <cell r="C5">
            <v>311</v>
          </cell>
          <cell r="D5">
            <v>308</v>
          </cell>
          <cell r="E5">
            <v>459</v>
          </cell>
          <cell r="F5">
            <v>309</v>
          </cell>
        </row>
        <row r="6">
          <cell r="B6" t="str">
            <v>Estero</v>
          </cell>
          <cell r="C6">
            <v>796</v>
          </cell>
          <cell r="D6">
            <v>871</v>
          </cell>
          <cell r="E6">
            <v>741</v>
          </cell>
          <cell r="F6">
            <v>648</v>
          </cell>
        </row>
        <row r="8">
          <cell r="C8" t="str">
            <v xml:space="preserve">Gen-mar </v>
          </cell>
          <cell r="D8" t="str">
            <v>Apr-giu</v>
          </cell>
          <cell r="E8" t="str">
            <v>Lug-set</v>
          </cell>
          <cell r="F8" t="str">
            <v>Ott-dic</v>
          </cell>
        </row>
        <row r="9">
          <cell r="B9" t="str">
            <v>Es. alberghieri</v>
          </cell>
          <cell r="C9">
            <v>491</v>
          </cell>
          <cell r="D9">
            <v>348</v>
          </cell>
          <cell r="E9">
            <v>472</v>
          </cell>
          <cell r="F9">
            <v>339</v>
          </cell>
        </row>
        <row r="10">
          <cell r="B10" t="str">
            <v>Es. extra-alberghieri</v>
          </cell>
          <cell r="C10">
            <v>362</v>
          </cell>
          <cell r="D10">
            <v>302</v>
          </cell>
          <cell r="E10">
            <v>467</v>
          </cell>
          <cell r="F10">
            <v>294</v>
          </cell>
        </row>
        <row r="26">
          <cell r="C26" t="str">
            <v xml:space="preserve">Gen-mar </v>
          </cell>
          <cell r="D26" t="str">
            <v>Apr-giu</v>
          </cell>
          <cell r="E26" t="str">
            <v>Lug-set</v>
          </cell>
          <cell r="F26" t="str">
            <v>Ott-dic</v>
          </cell>
        </row>
        <row r="27">
          <cell r="B27" t="str">
            <v>Italia</v>
          </cell>
          <cell r="C27">
            <v>99</v>
          </cell>
          <cell r="D27">
            <v>75</v>
          </cell>
          <cell r="E27">
            <v>73</v>
          </cell>
          <cell r="F27">
            <v>87</v>
          </cell>
        </row>
        <row r="28">
          <cell r="B28" t="str">
            <v>Estero</v>
          </cell>
          <cell r="C28">
            <v>159</v>
          </cell>
          <cell r="D28">
            <v>192</v>
          </cell>
          <cell r="E28">
            <v>103</v>
          </cell>
          <cell r="F28">
            <v>157</v>
          </cell>
        </row>
        <row r="30">
          <cell r="C30" t="str">
            <v xml:space="preserve">Gen-mar </v>
          </cell>
          <cell r="D30" t="str">
            <v>Apr-giu</v>
          </cell>
          <cell r="E30" t="str">
            <v>Lug-set</v>
          </cell>
          <cell r="F30" t="str">
            <v>Ott-dic</v>
          </cell>
        </row>
        <row r="31">
          <cell r="B31" t="str">
            <v>Es. alberghieri</v>
          </cell>
          <cell r="C31">
            <v>134</v>
          </cell>
          <cell r="D31">
            <v>99</v>
          </cell>
          <cell r="E31">
            <v>90</v>
          </cell>
          <cell r="F31">
            <v>117</v>
          </cell>
        </row>
        <row r="32">
          <cell r="B32" t="str">
            <v>Es. extra-alberghieri</v>
          </cell>
          <cell r="C32">
            <v>101</v>
          </cell>
          <cell r="D32">
            <v>62</v>
          </cell>
          <cell r="E32">
            <v>63</v>
          </cell>
          <cell r="F32">
            <v>67</v>
          </cell>
        </row>
      </sheetData>
      <sheetData sheetId="12">
        <row r="3">
          <cell r="B3" t="str">
            <v>Spesa media giornaliera per alloggio (€)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A14" sqref="A14:N14"/>
    </sheetView>
  </sheetViews>
  <sheetFormatPr defaultColWidth="9.140625" defaultRowHeight="17.25" customHeight="1" x14ac:dyDescent="0.2"/>
  <cols>
    <col min="1" max="15" width="9.140625" style="5"/>
    <col min="16" max="16" width="28.140625" style="5" customWidth="1"/>
    <col min="17" max="27" width="9.140625" style="5"/>
    <col min="28" max="28" width="54.5703125" style="5" customWidth="1"/>
    <col min="29" max="16384" width="9.140625" style="5"/>
  </cols>
  <sheetData>
    <row r="1" spans="1:28" ht="17.25" customHeight="1" x14ac:dyDescent="0.2">
      <c r="A1" s="4" t="s">
        <v>58</v>
      </c>
    </row>
    <row r="2" spans="1:28" s="6" customFormat="1" ht="17.25" customHeight="1" x14ac:dyDescent="0.2">
      <c r="A2" s="161" t="s">
        <v>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6" customFormat="1" ht="17.25" customHeight="1" x14ac:dyDescent="0.2">
      <c r="A3" s="160" t="s">
        <v>80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s="119" customFormat="1" ht="18" customHeight="1" x14ac:dyDescent="0.2">
      <c r="A4" s="160" t="s">
        <v>142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</row>
    <row r="5" spans="1:28" s="119" customFormat="1" ht="18" customHeight="1" x14ac:dyDescent="0.2">
      <c r="A5" s="160" t="s">
        <v>111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</row>
    <row r="6" spans="1:28" s="119" customFormat="1" ht="18" customHeight="1" x14ac:dyDescent="0.2">
      <c r="A6" s="160" t="s">
        <v>115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</row>
    <row r="7" spans="1:28" s="119" customFormat="1" ht="18" customHeight="1" x14ac:dyDescent="0.2">
      <c r="A7" s="160" t="s">
        <v>145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</row>
    <row r="8" spans="1:28" s="6" customFormat="1" ht="17.25" customHeight="1" x14ac:dyDescent="0.2">
      <c r="A8" s="160" t="s">
        <v>89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17.25" customHeight="1" x14ac:dyDescent="0.2">
      <c r="A9" s="160" t="s">
        <v>90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7.25" customHeight="1" x14ac:dyDescent="0.2">
      <c r="A10" s="160" t="s">
        <v>99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</row>
    <row r="11" spans="1:28" s="119" customFormat="1" ht="18" customHeight="1" x14ac:dyDescent="0.2">
      <c r="A11" s="160" t="s">
        <v>125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</row>
    <row r="12" spans="1:28" s="119" customFormat="1" ht="18" customHeight="1" x14ac:dyDescent="0.2">
      <c r="A12" s="160" t="s">
        <v>139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</row>
    <row r="13" spans="1:28" s="119" customFormat="1" ht="18" customHeight="1" x14ac:dyDescent="0.2">
      <c r="A13" s="162" t="s">
        <v>143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</row>
    <row r="14" spans="1:28" s="121" customFormat="1" ht="18" customHeight="1" x14ac:dyDescent="0.2">
      <c r="A14" s="160" t="s">
        <v>159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</sheetData>
  <mergeCells count="13">
    <mergeCell ref="A14:N14"/>
    <mergeCell ref="A10:P10"/>
    <mergeCell ref="A3:N3"/>
    <mergeCell ref="A2:N2"/>
    <mergeCell ref="A8:P8"/>
    <mergeCell ref="A9:P9"/>
    <mergeCell ref="A4:N4"/>
    <mergeCell ref="A5:N5"/>
    <mergeCell ref="A6:N6"/>
    <mergeCell ref="A7:N7"/>
    <mergeCell ref="A11:P11"/>
    <mergeCell ref="A12:P12"/>
    <mergeCell ref="A13:P13"/>
  </mergeCells>
  <hyperlinks>
    <hyperlink ref="A2:N2" location="'Figura 1'!A1" display="FIGURA 1. VIAGGI NEGLI ESERCIZI RICETTIVI IN ITALIA PER TIPOLOGIA DEL VIAGGIO"/>
    <hyperlink ref="A8:P8" location="'Figura 4'!A1" display="FIGURA 4.PRESENZE DEI CLIENTI RESIDENTI IN ITALIA PER MESE E CATEGORIA DI COMUNI"/>
    <hyperlink ref="A9:P9" location="'Figura 5'!A1" display="FIGURA 5. PRESENZE DEI CLIENTI STRANIERI PER I PRINCIPALI PAESI DI PROVENIENZA"/>
    <hyperlink ref="A3:N3" location="'Figura 2'!A1" display="FIGURA 2.  PRESENZE NEGLI ESERCIZI RICETTIVI PER MESE E PER RESIDENZA DEI CLIENTI  "/>
    <hyperlink ref="A10:P10" location="'Figura 6'!A1" display="FIGURA 6. PRESENZE DEI CLIENTI PER RESIDENZA E PER LE PRINCIPALI CATEGORIE DI COMUNI"/>
    <hyperlink ref="A6:N6" location="'Figura 3B'!A1" display="FIGURA 1B. VIAGGI E NOTTI NEGLI ESERCIZI RICETTIVI IN ITALIA PER TIPOLOGIA DEL VIAGGIO"/>
    <hyperlink ref="A4:N4" location="'Figura 3'!A1" display="FIGURA 1 VIAGGI NEGLI ESERCIZI RICETTIVI IN ITALIA PER TRIMESTRE"/>
    <hyperlink ref="A5:N5" location="'Figura 3A'!A1" display="FIGURA 1A. VIAGGI NEGLI ESERCIZI RICETTIVI IN ITALIA PER TIPOLOGIA DEL VIAGGIO"/>
    <hyperlink ref="A7:N7" location="'Figura 3C'!A1" display="FIGURA 1C. VIAGGI CON PERNOTTAMENTO NEGLI ESERCIZI RICETTIVI IN ITALIA PER MEZZO DI TRASPORTO E TIPOLOGIA DEL VIAGGIO"/>
    <hyperlink ref="A12:P12" location="'Figura 7A'!A1" display="FIGURA 5A. SPESA MEDIA E MEDIA GIORNALIERA PER VACANZA (€) IN ESERCIZI RICETTIVI PER TRIMESTRE, DESTINAZIONE PRINCIPALE E TIPOLOGIA DI ESERCIZIO"/>
    <hyperlink ref="A11:P11" location="'Figura 7'!A1" display="FIGURA 5. SPESA MEDIA E MEDIA GIORNALIERA PER VIAGGIO (€) IN ESERCIZI RICETTIVI PER ANNO E DESTINAZIONE PRINCIPALE"/>
    <hyperlink ref="A13:P13" location="'Figura 8'!A1" display="FIGURA 6. SPESA MEDIA GIORNALIERA COMPLESSIVA E SPESA MEDIA GIORNALIERA PER L’ALLOGGIO (a) PER I RESIDENTI DI 15 ANNI E PIÙ NEI PAESI DELL’UNIONE EUROPEA (€)"/>
    <hyperlink ref="A14:N14" location="'Tavola 1'!A1" display="TAVOLA 1 - VIAGGI DI LAVORO CON PERNOTTAMENTO IN ESERCIZI RICETTIVI IN ITALIA PER MOTIVO PREVALENTE 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/>
  </sheetViews>
  <sheetFormatPr defaultColWidth="9.140625" defaultRowHeight="15" x14ac:dyDescent="0.25"/>
  <cols>
    <col min="1" max="1" width="40.28515625" style="12" customWidth="1"/>
    <col min="2" max="2" width="9.7109375" style="12" customWidth="1"/>
    <col min="3" max="3" width="13.28515625" style="12" bestFit="1" customWidth="1"/>
    <col min="4" max="4" width="12.7109375" style="12" customWidth="1"/>
    <col min="5" max="16384" width="9.140625" style="12"/>
  </cols>
  <sheetData>
    <row r="1" spans="1:4" x14ac:dyDescent="0.25">
      <c r="A1" s="9" t="s">
        <v>99</v>
      </c>
    </row>
    <row r="2" spans="1:4" x14ac:dyDescent="0.25">
      <c r="A2" s="10" t="s">
        <v>100</v>
      </c>
    </row>
    <row r="4" spans="1:4" x14ac:dyDescent="0.25">
      <c r="A4" s="39"/>
      <c r="B4" s="168" t="s">
        <v>83</v>
      </c>
      <c r="C4" s="168"/>
      <c r="D4" s="168"/>
    </row>
    <row r="5" spans="1:4" x14ac:dyDescent="0.25">
      <c r="A5" s="40" t="s">
        <v>94</v>
      </c>
      <c r="B5" s="40" t="s">
        <v>0</v>
      </c>
      <c r="C5" s="40" t="s">
        <v>23</v>
      </c>
      <c r="D5" s="40" t="s">
        <v>22</v>
      </c>
    </row>
    <row r="6" spans="1:4" x14ac:dyDescent="0.25">
      <c r="A6" s="37" t="s">
        <v>98</v>
      </c>
      <c r="B6" s="38">
        <v>-0.35003981450771382</v>
      </c>
      <c r="C6" s="38">
        <v>-0.50460825999104031</v>
      </c>
      <c r="D6" s="38">
        <v>-0.20097905825606791</v>
      </c>
    </row>
    <row r="7" spans="1:4" x14ac:dyDescent="0.25">
      <c r="A7" s="37" t="s">
        <v>97</v>
      </c>
      <c r="B7" s="38">
        <v>-0.25025328184766948</v>
      </c>
      <c r="C7" s="38">
        <v>-0.3793021572314666</v>
      </c>
      <c r="D7" s="38">
        <v>-0.15167382300857032</v>
      </c>
    </row>
    <row r="8" spans="1:4" x14ac:dyDescent="0.25">
      <c r="A8" s="37" t="s">
        <v>96</v>
      </c>
      <c r="B8" s="38">
        <v>-0.42066633058454422</v>
      </c>
      <c r="C8" s="38">
        <v>-0.62199040316579191</v>
      </c>
      <c r="D8" s="38">
        <v>-0.25259649656289651</v>
      </c>
    </row>
    <row r="9" spans="1:4" x14ac:dyDescent="0.25">
      <c r="A9" s="37" t="s">
        <v>71</v>
      </c>
      <c r="B9" s="38">
        <v>-0.42868547515389427</v>
      </c>
      <c r="C9" s="38">
        <v>-0.5994393808144115</v>
      </c>
      <c r="D9" s="38">
        <v>-0.32738121965536415</v>
      </c>
    </row>
    <row r="10" spans="1:4" x14ac:dyDescent="0.25">
      <c r="A10" s="41" t="s">
        <v>95</v>
      </c>
      <c r="B10" s="42">
        <v>-0.71010162357567752</v>
      </c>
      <c r="C10" s="42">
        <v>-0.8136148121853054</v>
      </c>
      <c r="D10" s="42">
        <v>-0.47750432589286634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topLeftCell="A16" workbookViewId="0"/>
  </sheetViews>
  <sheetFormatPr defaultColWidth="9" defaultRowHeight="15" x14ac:dyDescent="0.25"/>
  <cols>
    <col min="1" max="1" width="6.28515625" style="45" customWidth="1"/>
    <col min="2" max="2" width="8.85546875" style="45" customWidth="1"/>
    <col min="3" max="3" width="10.140625" style="45" customWidth="1"/>
    <col min="4" max="4" width="7.7109375" style="45" customWidth="1"/>
    <col min="5" max="5" width="11.28515625" style="45" customWidth="1"/>
    <col min="6" max="6" width="11.140625" style="45" customWidth="1"/>
    <col min="7" max="16384" width="9" style="45"/>
  </cols>
  <sheetData>
    <row r="1" spans="1:23" x14ac:dyDescent="0.25">
      <c r="A1" s="125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3" ht="14.45" customHeight="1" x14ac:dyDescent="0.25">
      <c r="A2" s="46" t="s">
        <v>124</v>
      </c>
    </row>
    <row r="3" spans="1:23" ht="8.25" customHeight="1" x14ac:dyDescent="0.25">
      <c r="A3" s="76"/>
    </row>
    <row r="4" spans="1:23" ht="27.75" customHeight="1" x14ac:dyDescent="0.25">
      <c r="A4" s="169" t="s">
        <v>55</v>
      </c>
      <c r="B4" s="170"/>
      <c r="C4" s="170"/>
      <c r="D4" s="171"/>
    </row>
    <row r="5" spans="1:23" ht="14.45" customHeight="1" x14ac:dyDescent="0.25">
      <c r="A5" s="75"/>
      <c r="B5" s="79" t="s">
        <v>20</v>
      </c>
      <c r="C5" s="79" t="s">
        <v>38</v>
      </c>
      <c r="D5" s="79" t="s">
        <v>34</v>
      </c>
    </row>
    <row r="6" spans="1:23" ht="14.45" customHeight="1" x14ac:dyDescent="0.25">
      <c r="A6" s="84">
        <v>2018</v>
      </c>
      <c r="B6" s="128">
        <v>365</v>
      </c>
      <c r="C6" s="128">
        <v>821</v>
      </c>
      <c r="D6" s="128">
        <v>472</v>
      </c>
    </row>
    <row r="7" spans="1:23" ht="14.45" customHeight="1" x14ac:dyDescent="0.25">
      <c r="A7" s="84">
        <v>2019</v>
      </c>
      <c r="B7" s="107">
        <v>391</v>
      </c>
      <c r="C7" s="107">
        <v>833</v>
      </c>
      <c r="D7" s="107">
        <v>505</v>
      </c>
    </row>
    <row r="8" spans="1:23" ht="14.45" customHeight="1" x14ac:dyDescent="0.25">
      <c r="A8" s="84">
        <v>2020</v>
      </c>
      <c r="B8" s="107">
        <v>408</v>
      </c>
      <c r="C8" s="107">
        <v>769</v>
      </c>
      <c r="D8" s="107">
        <v>437</v>
      </c>
    </row>
    <row r="9" spans="1:23" s="54" customFormat="1" ht="15" customHeight="1" x14ac:dyDescent="0.25">
      <c r="A9" s="167" t="s">
        <v>37</v>
      </c>
      <c r="B9" s="167"/>
      <c r="C9" s="167"/>
      <c r="D9" s="167"/>
      <c r="E9" s="16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s="54" customFormat="1" ht="14.45" customHeight="1" x14ac:dyDescent="0.25">
      <c r="A10" s="60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ht="24" customHeight="1" x14ac:dyDescent="0.25">
      <c r="A11" s="169" t="s">
        <v>56</v>
      </c>
      <c r="B11" s="170"/>
      <c r="C11" s="170"/>
      <c r="D11" s="171"/>
    </row>
    <row r="12" spans="1:23" ht="14.45" customHeight="1" x14ac:dyDescent="0.25">
      <c r="A12" s="75"/>
      <c r="B12" s="78" t="s">
        <v>20</v>
      </c>
      <c r="C12" s="78" t="s">
        <v>38</v>
      </c>
      <c r="D12" s="78" t="s">
        <v>34</v>
      </c>
    </row>
    <row r="13" spans="1:23" ht="14.45" customHeight="1" x14ac:dyDescent="0.25">
      <c r="A13" s="84">
        <v>2018</v>
      </c>
      <c r="B13" s="108">
        <v>83</v>
      </c>
      <c r="C13" s="108">
        <v>122</v>
      </c>
      <c r="D13" s="108">
        <v>96</v>
      </c>
    </row>
    <row r="14" spans="1:23" ht="14.45" customHeight="1" x14ac:dyDescent="0.25">
      <c r="A14" s="84">
        <v>2019</v>
      </c>
      <c r="B14" s="108">
        <v>85</v>
      </c>
      <c r="C14" s="108">
        <v>126</v>
      </c>
      <c r="D14" s="108">
        <v>98</v>
      </c>
    </row>
    <row r="15" spans="1:23" ht="14.45" customHeight="1" x14ac:dyDescent="0.25">
      <c r="A15" s="84">
        <v>2020</v>
      </c>
      <c r="B15" s="108">
        <v>77</v>
      </c>
      <c r="C15" s="108">
        <v>135</v>
      </c>
      <c r="D15" s="108">
        <v>82</v>
      </c>
    </row>
    <row r="16" spans="1:23" s="54" customFormat="1" ht="14.45" customHeight="1" x14ac:dyDescent="0.25">
      <c r="A16" s="167" t="s">
        <v>37</v>
      </c>
      <c r="B16" s="167"/>
      <c r="C16" s="167"/>
      <c r="D16" s="167"/>
      <c r="E16" s="16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</sheetData>
  <mergeCells count="4">
    <mergeCell ref="A11:D11"/>
    <mergeCell ref="A4:D4"/>
    <mergeCell ref="A9:E9"/>
    <mergeCell ref="A16:E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A22" workbookViewId="0"/>
  </sheetViews>
  <sheetFormatPr defaultColWidth="9" defaultRowHeight="15" x14ac:dyDescent="0.25"/>
  <cols>
    <col min="1" max="1" width="15.140625" style="45" customWidth="1"/>
    <col min="2" max="2" width="19.140625" style="45" customWidth="1"/>
    <col min="3" max="4" width="9" style="45"/>
    <col min="5" max="5" width="11.28515625" style="45" customWidth="1"/>
    <col min="6" max="6" width="14.42578125" style="45" customWidth="1"/>
    <col min="7" max="16384" width="9" style="45"/>
  </cols>
  <sheetData>
    <row r="1" spans="1:27" x14ac:dyDescent="0.25">
      <c r="A1" s="125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27" ht="15" customHeight="1" x14ac:dyDescent="0.25">
      <c r="A2" s="46" t="s">
        <v>126</v>
      </c>
    </row>
    <row r="3" spans="1:27" ht="20.25" customHeight="1" x14ac:dyDescent="0.25">
      <c r="A3" s="76"/>
      <c r="B3" s="173" t="s">
        <v>127</v>
      </c>
      <c r="C3" s="174"/>
      <c r="D3" s="174"/>
      <c r="E3" s="174"/>
      <c r="F3" s="174"/>
      <c r="G3" s="175"/>
    </row>
    <row r="4" spans="1:27" x14ac:dyDescent="0.25">
      <c r="A4" s="89"/>
      <c r="B4" s="78"/>
      <c r="C4" s="87" t="s">
        <v>128</v>
      </c>
      <c r="D4" s="87" t="s">
        <v>129</v>
      </c>
      <c r="E4" s="87" t="s">
        <v>130</v>
      </c>
      <c r="F4" s="87" t="s">
        <v>131</v>
      </c>
      <c r="G4" s="87" t="s">
        <v>132</v>
      </c>
    </row>
    <row r="5" spans="1:27" x14ac:dyDescent="0.25">
      <c r="A5" s="172" t="s">
        <v>133</v>
      </c>
      <c r="B5" s="109" t="s">
        <v>24</v>
      </c>
      <c r="C5" s="85">
        <v>311</v>
      </c>
      <c r="D5" s="85">
        <v>308</v>
      </c>
      <c r="E5" s="85">
        <v>459</v>
      </c>
      <c r="F5" s="85">
        <v>309</v>
      </c>
      <c r="G5" s="85">
        <v>417</v>
      </c>
    </row>
    <row r="6" spans="1:27" x14ac:dyDescent="0.25">
      <c r="A6" s="172"/>
      <c r="B6" s="109" t="s">
        <v>134</v>
      </c>
      <c r="C6" s="85">
        <v>796</v>
      </c>
      <c r="D6" s="85">
        <v>871</v>
      </c>
      <c r="E6" s="85">
        <v>741</v>
      </c>
      <c r="F6" s="85">
        <v>648</v>
      </c>
      <c r="G6" s="85">
        <v>779</v>
      </c>
    </row>
    <row r="7" spans="1:27" x14ac:dyDescent="0.25">
      <c r="A7" s="89" t="s">
        <v>0</v>
      </c>
      <c r="B7" s="126"/>
      <c r="C7" s="88">
        <v>443</v>
      </c>
      <c r="D7" s="88">
        <v>327</v>
      </c>
      <c r="E7" s="88">
        <v>470</v>
      </c>
      <c r="F7" s="88">
        <v>319</v>
      </c>
      <c r="G7" s="88">
        <v>444</v>
      </c>
    </row>
    <row r="8" spans="1:27" x14ac:dyDescent="0.25">
      <c r="A8" s="89"/>
      <c r="B8" s="110"/>
      <c r="C8" s="88" t="s">
        <v>128</v>
      </c>
      <c r="D8" s="87" t="s">
        <v>129</v>
      </c>
      <c r="E8" s="87" t="s">
        <v>130</v>
      </c>
      <c r="F8" s="87" t="s">
        <v>131</v>
      </c>
      <c r="G8" s="87" t="s">
        <v>132</v>
      </c>
    </row>
    <row r="9" spans="1:27" x14ac:dyDescent="0.25">
      <c r="A9" s="172" t="s">
        <v>135</v>
      </c>
      <c r="B9" s="109" t="s">
        <v>136</v>
      </c>
      <c r="C9" s="85">
        <v>491</v>
      </c>
      <c r="D9" s="85">
        <v>348</v>
      </c>
      <c r="E9" s="85">
        <v>472</v>
      </c>
      <c r="F9" s="85">
        <v>339</v>
      </c>
      <c r="G9" s="85">
        <v>458</v>
      </c>
    </row>
    <row r="10" spans="1:27" x14ac:dyDescent="0.25">
      <c r="A10" s="172"/>
      <c r="B10" s="109" t="s">
        <v>137</v>
      </c>
      <c r="C10" s="85">
        <v>362</v>
      </c>
      <c r="D10" s="85">
        <v>302</v>
      </c>
      <c r="E10" s="85">
        <v>467</v>
      </c>
      <c r="F10" s="85">
        <v>294</v>
      </c>
      <c r="G10" s="85">
        <v>430</v>
      </c>
    </row>
    <row r="11" spans="1:27" x14ac:dyDescent="0.25">
      <c r="A11" s="116" t="s">
        <v>0</v>
      </c>
      <c r="B11" s="126"/>
      <c r="C11" s="88">
        <v>443</v>
      </c>
      <c r="D11" s="88">
        <v>327</v>
      </c>
      <c r="E11" s="88">
        <v>470</v>
      </c>
      <c r="F11" s="88">
        <v>319</v>
      </c>
      <c r="G11" s="88">
        <v>444</v>
      </c>
    </row>
    <row r="12" spans="1:27" s="54" customFormat="1" x14ac:dyDescent="0.25">
      <c r="A12" s="46" t="s">
        <v>37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25" spans="1:13" ht="22.5" customHeight="1" x14ac:dyDescent="0.25">
      <c r="A25" s="83"/>
      <c r="B25" s="173" t="s">
        <v>138</v>
      </c>
      <c r="C25" s="174"/>
      <c r="D25" s="174"/>
      <c r="E25" s="174"/>
      <c r="F25" s="174"/>
      <c r="G25" s="175"/>
      <c r="H25" s="86"/>
      <c r="I25" s="86"/>
      <c r="J25" s="86"/>
      <c r="K25" s="86"/>
      <c r="L25" s="86"/>
      <c r="M25" s="86"/>
    </row>
    <row r="26" spans="1:13" x14ac:dyDescent="0.25">
      <c r="A26" s="78"/>
      <c r="B26" s="78"/>
      <c r="C26" s="88" t="s">
        <v>128</v>
      </c>
      <c r="D26" s="88" t="s">
        <v>129</v>
      </c>
      <c r="E26" s="88" t="s">
        <v>130</v>
      </c>
      <c r="F26" s="88" t="s">
        <v>131</v>
      </c>
      <c r="G26" s="88" t="s">
        <v>132</v>
      </c>
    </row>
    <row r="27" spans="1:13" x14ac:dyDescent="0.25">
      <c r="A27" s="172" t="s">
        <v>133</v>
      </c>
      <c r="B27" s="109" t="s">
        <v>24</v>
      </c>
      <c r="C27" s="85">
        <v>99</v>
      </c>
      <c r="D27" s="85">
        <v>75</v>
      </c>
      <c r="E27" s="85">
        <v>73</v>
      </c>
      <c r="F27" s="85">
        <v>87</v>
      </c>
      <c r="G27" s="85">
        <v>76</v>
      </c>
    </row>
    <row r="28" spans="1:13" x14ac:dyDescent="0.25">
      <c r="A28" s="172"/>
      <c r="B28" s="109" t="s">
        <v>134</v>
      </c>
      <c r="C28" s="85">
        <v>159</v>
      </c>
      <c r="D28" s="85">
        <v>192</v>
      </c>
      <c r="E28" s="85">
        <v>103</v>
      </c>
      <c r="F28" s="85">
        <v>157</v>
      </c>
      <c r="G28" s="85">
        <v>137</v>
      </c>
    </row>
    <row r="29" spans="1:13" x14ac:dyDescent="0.25">
      <c r="A29" s="89" t="s">
        <v>0</v>
      </c>
      <c r="B29" s="126"/>
      <c r="C29" s="88">
        <v>121</v>
      </c>
      <c r="D29" s="88">
        <v>79</v>
      </c>
      <c r="E29" s="88">
        <v>75</v>
      </c>
      <c r="F29" s="88">
        <v>89</v>
      </c>
      <c r="G29" s="88">
        <v>81</v>
      </c>
    </row>
    <row r="30" spans="1:13" x14ac:dyDescent="0.25">
      <c r="A30" s="89"/>
      <c r="B30" s="110"/>
      <c r="C30" s="87" t="s">
        <v>128</v>
      </c>
      <c r="D30" s="87" t="s">
        <v>129</v>
      </c>
      <c r="E30" s="87" t="s">
        <v>130</v>
      </c>
      <c r="F30" s="87" t="s">
        <v>131</v>
      </c>
      <c r="G30" s="87" t="s">
        <v>132</v>
      </c>
    </row>
    <row r="31" spans="1:13" x14ac:dyDescent="0.25">
      <c r="A31" s="172" t="s">
        <v>135</v>
      </c>
      <c r="B31" s="109" t="s">
        <v>136</v>
      </c>
      <c r="C31" s="85">
        <v>134</v>
      </c>
      <c r="D31" s="85">
        <v>99</v>
      </c>
      <c r="E31" s="85">
        <v>90</v>
      </c>
      <c r="F31" s="85">
        <v>117</v>
      </c>
      <c r="G31" s="85">
        <v>98</v>
      </c>
    </row>
    <row r="32" spans="1:13" x14ac:dyDescent="0.25">
      <c r="A32" s="172"/>
      <c r="B32" s="109" t="s">
        <v>137</v>
      </c>
      <c r="C32" s="85">
        <v>101</v>
      </c>
      <c r="D32" s="85">
        <v>62</v>
      </c>
      <c r="E32" s="85">
        <v>63</v>
      </c>
      <c r="F32" s="85">
        <v>67</v>
      </c>
      <c r="G32" s="85">
        <v>66</v>
      </c>
    </row>
    <row r="33" spans="1:20" x14ac:dyDescent="0.25">
      <c r="A33" s="116" t="s">
        <v>0</v>
      </c>
      <c r="B33" s="126"/>
      <c r="C33" s="88">
        <v>121</v>
      </c>
      <c r="D33" s="88">
        <v>79</v>
      </c>
      <c r="E33" s="88">
        <v>75</v>
      </c>
      <c r="F33" s="88">
        <v>89</v>
      </c>
      <c r="G33" s="88">
        <v>81</v>
      </c>
    </row>
    <row r="34" spans="1:20" s="54" customFormat="1" x14ac:dyDescent="0.25">
      <c r="A34" s="46" t="s">
        <v>37</v>
      </c>
      <c r="B34" s="45"/>
      <c r="C34" s="45"/>
      <c r="D34" s="45"/>
      <c r="E34" s="45"/>
      <c r="F34" s="45"/>
      <c r="G34" s="45"/>
      <c r="H34" s="45"/>
      <c r="L34" s="45"/>
      <c r="M34" s="45"/>
      <c r="N34" s="45"/>
      <c r="O34" s="45"/>
      <c r="P34" s="45"/>
      <c r="Q34" s="45"/>
      <c r="R34" s="45"/>
      <c r="S34" s="45"/>
      <c r="T34" s="45"/>
    </row>
  </sheetData>
  <mergeCells count="6">
    <mergeCell ref="A31:A32"/>
    <mergeCell ref="B3:G3"/>
    <mergeCell ref="A5:A6"/>
    <mergeCell ref="A9:A10"/>
    <mergeCell ref="B25:G25"/>
    <mergeCell ref="A27:A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7" workbookViewId="0">
      <selection activeCell="A21" sqref="A21:C21"/>
    </sheetView>
  </sheetViews>
  <sheetFormatPr defaultColWidth="9" defaultRowHeight="15" x14ac:dyDescent="0.25"/>
  <cols>
    <col min="1" max="1" width="14.7109375" style="45" customWidth="1"/>
    <col min="2" max="2" width="14.28515625" style="45" customWidth="1"/>
    <col min="3" max="7" width="9" style="45"/>
    <col min="8" max="8" width="16" style="45" customWidth="1"/>
    <col min="9" max="9" width="16.85546875" style="45" customWidth="1"/>
    <col min="10" max="16384" width="9" style="45"/>
  </cols>
  <sheetData>
    <row r="1" spans="1:15" x14ac:dyDescent="0.25">
      <c r="A1" s="124" t="s">
        <v>141</v>
      </c>
    </row>
    <row r="3" spans="1:15" ht="51" x14ac:dyDescent="0.25">
      <c r="A3" s="113" t="s">
        <v>39</v>
      </c>
      <c r="B3" s="114" t="s">
        <v>57</v>
      </c>
      <c r="C3" s="115" t="s">
        <v>40</v>
      </c>
    </row>
    <row r="4" spans="1:15" ht="16.5" x14ac:dyDescent="0.3">
      <c r="A4" s="130" t="s">
        <v>28</v>
      </c>
      <c r="B4" s="111">
        <v>20.76</v>
      </c>
      <c r="C4" s="111">
        <v>54.584524453864624</v>
      </c>
      <c r="D4" s="132"/>
      <c r="E4" s="133"/>
      <c r="F4" s="133"/>
      <c r="G4" s="134"/>
      <c r="H4" s="133"/>
      <c r="K4" s="90"/>
      <c r="L4" s="92"/>
      <c r="M4" s="91"/>
      <c r="N4" s="77"/>
      <c r="O4" s="77"/>
    </row>
    <row r="5" spans="1:15" ht="16.5" x14ac:dyDescent="0.3">
      <c r="A5" s="139" t="s">
        <v>41</v>
      </c>
      <c r="B5" s="111">
        <v>17.739999999999998</v>
      </c>
      <c r="C5" s="111">
        <v>54.768753252537536</v>
      </c>
      <c r="D5" s="132"/>
      <c r="E5" s="135"/>
      <c r="F5" s="133"/>
      <c r="G5" s="134"/>
      <c r="H5" s="133"/>
      <c r="K5" s="90"/>
      <c r="L5" s="92"/>
      <c r="M5" s="91"/>
      <c r="N5" s="77"/>
      <c r="O5" s="77"/>
    </row>
    <row r="6" spans="1:15" ht="16.5" x14ac:dyDescent="0.3">
      <c r="A6" s="131" t="s">
        <v>33</v>
      </c>
      <c r="B6" s="111">
        <v>24.64</v>
      </c>
      <c r="C6" s="111">
        <v>60.042136515081509</v>
      </c>
      <c r="D6" s="136"/>
      <c r="E6" s="133"/>
      <c r="F6" s="133"/>
      <c r="G6" s="134"/>
      <c r="H6" s="133"/>
      <c r="K6" s="90"/>
      <c r="L6" s="92"/>
      <c r="M6" s="91"/>
      <c r="N6" s="77"/>
      <c r="O6" s="77"/>
    </row>
    <row r="7" spans="1:15" ht="16.5" customHeight="1" x14ac:dyDescent="0.3">
      <c r="A7" s="131" t="s">
        <v>32</v>
      </c>
      <c r="B7" s="111">
        <v>24.93</v>
      </c>
      <c r="C7" s="111">
        <v>61.157259065945176</v>
      </c>
      <c r="D7" s="132"/>
      <c r="E7" s="133"/>
      <c r="F7" s="133"/>
      <c r="G7" s="134"/>
      <c r="H7" s="133"/>
      <c r="K7" s="90"/>
      <c r="L7" s="92"/>
      <c r="M7" s="91"/>
      <c r="N7" s="77"/>
      <c r="O7" s="77"/>
    </row>
    <row r="8" spans="1:15" ht="15" customHeight="1" x14ac:dyDescent="0.3">
      <c r="A8" s="112" t="s">
        <v>42</v>
      </c>
      <c r="B8" s="111">
        <v>24.04</v>
      </c>
      <c r="C8" s="111">
        <v>64.8613779574262</v>
      </c>
      <c r="D8" s="132"/>
      <c r="E8" s="133"/>
      <c r="F8" s="133"/>
      <c r="G8" s="134"/>
      <c r="H8" s="133"/>
      <c r="K8" s="90"/>
      <c r="L8" s="92"/>
      <c r="M8" s="91"/>
      <c r="N8" s="77"/>
      <c r="O8" s="77"/>
    </row>
    <row r="9" spans="1:15" ht="16.5" x14ac:dyDescent="0.3">
      <c r="A9" s="112" t="s">
        <v>44</v>
      </c>
      <c r="B9" s="111">
        <v>36.869999999999997</v>
      </c>
      <c r="C9" s="111">
        <v>76.853282427134843</v>
      </c>
      <c r="D9" s="132"/>
      <c r="E9" s="133"/>
      <c r="F9" s="133"/>
      <c r="G9" s="134"/>
      <c r="H9" s="133"/>
      <c r="K9" s="90"/>
      <c r="L9" s="92"/>
      <c r="M9" s="91"/>
      <c r="N9" s="77"/>
      <c r="O9" s="77"/>
    </row>
    <row r="10" spans="1:15" ht="16.5" x14ac:dyDescent="0.3">
      <c r="A10" s="112" t="s">
        <v>45</v>
      </c>
      <c r="B10" s="111">
        <v>36.409999999999997</v>
      </c>
      <c r="C10" s="111">
        <v>76.894937708153421</v>
      </c>
      <c r="D10" s="132"/>
      <c r="E10" s="133"/>
      <c r="F10" s="133"/>
      <c r="G10" s="134"/>
      <c r="H10" s="133"/>
      <c r="K10" s="90"/>
      <c r="L10" s="92"/>
      <c r="M10" s="91"/>
      <c r="N10" s="77"/>
      <c r="O10" s="77"/>
    </row>
    <row r="11" spans="1:15" ht="16.5" x14ac:dyDescent="0.3">
      <c r="A11" s="112" t="s">
        <v>46</v>
      </c>
      <c r="B11" s="111">
        <v>31.41</v>
      </c>
      <c r="C11" s="111">
        <v>77.911239787782094</v>
      </c>
      <c r="D11" s="132"/>
      <c r="E11" s="133"/>
      <c r="F11" s="133"/>
      <c r="G11" s="134"/>
      <c r="H11" s="133"/>
      <c r="K11" s="90"/>
      <c r="L11" s="92"/>
      <c r="M11" s="91"/>
      <c r="N11" s="77"/>
      <c r="O11" s="77"/>
    </row>
    <row r="12" spans="1:15" ht="16.5" x14ac:dyDescent="0.3">
      <c r="A12" s="112" t="s">
        <v>35</v>
      </c>
      <c r="B12" s="111">
        <v>29.19</v>
      </c>
      <c r="C12" s="111">
        <v>83.933380651288587</v>
      </c>
      <c r="D12" s="132"/>
      <c r="E12" s="133"/>
      <c r="F12" s="133"/>
      <c r="G12" s="134"/>
      <c r="H12" s="133"/>
      <c r="K12" s="90"/>
      <c r="L12" s="92"/>
      <c r="M12" s="91"/>
      <c r="N12" s="77"/>
      <c r="O12" s="77"/>
    </row>
    <row r="13" spans="1:15" ht="16.5" x14ac:dyDescent="0.3">
      <c r="A13" s="112" t="s">
        <v>43</v>
      </c>
      <c r="B13" s="111">
        <v>34.99</v>
      </c>
      <c r="C13" s="111">
        <v>85.442865457231605</v>
      </c>
      <c r="D13" s="132"/>
      <c r="E13" s="133"/>
      <c r="F13" s="133"/>
      <c r="G13" s="134"/>
      <c r="H13" s="133"/>
      <c r="K13" s="90"/>
      <c r="L13" s="92"/>
      <c r="M13" s="91"/>
      <c r="N13" s="77"/>
      <c r="O13" s="77"/>
    </row>
    <row r="14" spans="1:15" ht="16.5" x14ac:dyDescent="0.3">
      <c r="A14" s="112" t="s">
        <v>48</v>
      </c>
      <c r="B14" s="111">
        <v>34.92</v>
      </c>
      <c r="C14" s="111">
        <v>92.369799525924591</v>
      </c>
      <c r="D14" s="132"/>
      <c r="E14" s="133"/>
      <c r="F14" s="133"/>
      <c r="G14" s="134"/>
      <c r="H14" s="133"/>
      <c r="K14" s="90"/>
      <c r="L14" s="92"/>
      <c r="M14" s="91"/>
      <c r="N14" s="77"/>
      <c r="O14" s="77"/>
    </row>
    <row r="15" spans="1:15" ht="16.5" customHeight="1" x14ac:dyDescent="0.3">
      <c r="A15" s="112" t="s">
        <v>47</v>
      </c>
      <c r="B15" s="111">
        <v>37.42</v>
      </c>
      <c r="C15" s="111">
        <v>96.539278154829589</v>
      </c>
      <c r="D15" s="132"/>
      <c r="E15" s="133"/>
      <c r="F15" s="133"/>
      <c r="G15" s="134"/>
      <c r="H15" s="133"/>
      <c r="K15" s="90"/>
      <c r="L15" s="92"/>
      <c r="M15" s="91"/>
      <c r="N15" s="77"/>
      <c r="O15" s="77"/>
    </row>
    <row r="16" spans="1:15" ht="16.5" x14ac:dyDescent="0.3">
      <c r="A16" s="112" t="s">
        <v>61</v>
      </c>
      <c r="B16" s="111">
        <v>47.19</v>
      </c>
      <c r="C16" s="111">
        <v>106.88770715948202</v>
      </c>
      <c r="D16" s="132"/>
      <c r="E16" s="133"/>
      <c r="F16" s="133"/>
      <c r="G16" s="134"/>
      <c r="H16" s="133"/>
      <c r="K16" s="90"/>
      <c r="L16" s="92"/>
      <c r="M16" s="91"/>
      <c r="N16" s="77"/>
      <c r="O16" s="77"/>
    </row>
    <row r="17" spans="1:15" ht="16.5" x14ac:dyDescent="0.3">
      <c r="A17" s="112" t="s">
        <v>24</v>
      </c>
      <c r="B17" s="111">
        <v>53.06</v>
      </c>
      <c r="C17" s="111">
        <v>108.81089482088328</v>
      </c>
      <c r="D17" s="132"/>
      <c r="E17" s="133"/>
      <c r="F17" s="133"/>
      <c r="G17" s="134"/>
      <c r="H17" s="133"/>
      <c r="K17" s="90"/>
      <c r="L17" s="92"/>
      <c r="M17" s="91"/>
      <c r="N17" s="77"/>
      <c r="O17" s="77"/>
    </row>
    <row r="18" spans="1:15" ht="15" customHeight="1" x14ac:dyDescent="0.3">
      <c r="A18" s="112" t="s">
        <v>30</v>
      </c>
      <c r="B18" s="111">
        <v>52.53</v>
      </c>
      <c r="C18" s="111">
        <v>109.75914701528386</v>
      </c>
      <c r="D18" s="132"/>
      <c r="E18" s="133"/>
      <c r="F18" s="133"/>
      <c r="G18" s="134"/>
      <c r="H18" s="133"/>
      <c r="K18" s="90"/>
      <c r="L18" s="92"/>
      <c r="M18" s="91"/>
      <c r="N18" s="77"/>
      <c r="O18" s="77"/>
    </row>
    <row r="19" spans="1:15" ht="16.5" x14ac:dyDescent="0.3">
      <c r="A19" s="112" t="s">
        <v>26</v>
      </c>
      <c r="B19" s="111">
        <v>42.7</v>
      </c>
      <c r="C19" s="111">
        <v>115.58004435110085</v>
      </c>
      <c r="D19" s="132"/>
      <c r="E19" s="133"/>
      <c r="F19" s="133"/>
      <c r="G19" s="134"/>
      <c r="H19" s="133"/>
      <c r="K19" s="90"/>
      <c r="L19" s="95"/>
      <c r="M19" s="91"/>
      <c r="N19" s="77"/>
      <c r="O19" s="77"/>
    </row>
    <row r="20" spans="1:15" ht="16.5" x14ac:dyDescent="0.3">
      <c r="A20" s="112" t="s">
        <v>29</v>
      </c>
      <c r="B20" s="111">
        <v>45.55</v>
      </c>
      <c r="C20" s="111">
        <v>116.09692123369737</v>
      </c>
      <c r="D20" s="132"/>
      <c r="E20" s="133"/>
      <c r="F20" s="133"/>
      <c r="G20" s="134"/>
      <c r="H20" s="133"/>
      <c r="K20" s="90"/>
      <c r="L20" s="97"/>
      <c r="M20" s="91"/>
      <c r="N20" s="77"/>
      <c r="O20" s="77"/>
    </row>
    <row r="21" spans="1:15" ht="16.5" x14ac:dyDescent="0.3">
      <c r="A21" s="158" t="s">
        <v>60</v>
      </c>
      <c r="B21" s="159">
        <v>48.21</v>
      </c>
      <c r="C21" s="159">
        <v>118.25677342190571</v>
      </c>
      <c r="D21" s="132"/>
      <c r="E21" s="133"/>
      <c r="F21" s="133"/>
      <c r="G21" s="134"/>
      <c r="H21" s="133"/>
      <c r="K21" s="90"/>
      <c r="L21" s="92"/>
      <c r="M21" s="91"/>
      <c r="N21" s="77"/>
      <c r="O21" s="77"/>
    </row>
    <row r="22" spans="1:15" ht="16.5" x14ac:dyDescent="0.3">
      <c r="A22" s="112" t="s">
        <v>25</v>
      </c>
      <c r="B22" s="111">
        <v>53.78</v>
      </c>
      <c r="C22" s="111">
        <v>125.32356479382732</v>
      </c>
      <c r="D22" s="132"/>
      <c r="E22" s="133"/>
      <c r="F22" s="133"/>
      <c r="G22" s="134"/>
      <c r="H22" s="133"/>
      <c r="K22" s="93"/>
      <c r="L22" s="92"/>
      <c r="M22" s="91"/>
      <c r="N22" s="77"/>
      <c r="O22" s="77"/>
    </row>
    <row r="23" spans="1:15" ht="16.5" x14ac:dyDescent="0.3">
      <c r="A23" s="130" t="s">
        <v>36</v>
      </c>
      <c r="B23" s="111">
        <v>57.4</v>
      </c>
      <c r="C23" s="111">
        <v>144.98333126125553</v>
      </c>
      <c r="D23" s="132"/>
      <c r="E23" s="133"/>
      <c r="F23" s="133"/>
      <c r="G23" s="134"/>
      <c r="H23" s="133"/>
      <c r="K23" s="96"/>
      <c r="L23" s="92"/>
      <c r="M23" s="91"/>
      <c r="N23" s="77"/>
      <c r="O23" s="77"/>
    </row>
    <row r="24" spans="1:15" ht="16.5" x14ac:dyDescent="0.3">
      <c r="A24" s="112" t="s">
        <v>49</v>
      </c>
      <c r="B24" s="111">
        <v>51.57</v>
      </c>
      <c r="C24" s="111">
        <v>152.91454831401052</v>
      </c>
      <c r="D24" s="132"/>
      <c r="E24" s="133"/>
      <c r="F24" s="133"/>
      <c r="G24" s="134"/>
      <c r="H24" s="133"/>
      <c r="K24" s="94"/>
      <c r="L24" s="92"/>
      <c r="M24" s="91"/>
      <c r="N24" s="77"/>
      <c r="O24" s="77"/>
    </row>
    <row r="25" spans="1:15" ht="16.5" x14ac:dyDescent="0.3">
      <c r="A25" s="112" t="s">
        <v>53</v>
      </c>
      <c r="B25" s="111">
        <v>55.94</v>
      </c>
      <c r="C25" s="111">
        <v>153.23220101647851</v>
      </c>
      <c r="D25" s="132"/>
      <c r="E25" s="133"/>
      <c r="F25" s="133"/>
      <c r="G25" s="134"/>
      <c r="H25" s="133"/>
      <c r="K25" s="90"/>
      <c r="L25" s="92"/>
      <c r="M25" s="91"/>
      <c r="N25" s="77"/>
      <c r="O25" s="77"/>
    </row>
    <row r="26" spans="1:15" ht="16.5" x14ac:dyDescent="0.3">
      <c r="A26" s="112" t="s">
        <v>31</v>
      </c>
      <c r="B26" s="111">
        <v>62.56</v>
      </c>
      <c r="C26" s="111">
        <v>155.89303153781506</v>
      </c>
      <c r="D26" s="132"/>
      <c r="E26" s="137"/>
      <c r="F26" s="133"/>
      <c r="G26" s="134"/>
      <c r="H26" s="133"/>
      <c r="J26" s="77"/>
    </row>
    <row r="27" spans="1:15" ht="16.5" x14ac:dyDescent="0.3">
      <c r="A27" s="112" t="s">
        <v>51</v>
      </c>
      <c r="B27" s="111">
        <v>54.36</v>
      </c>
      <c r="C27" s="111">
        <v>160.5020857819452</v>
      </c>
      <c r="D27" s="132"/>
      <c r="E27" s="137"/>
      <c r="F27" s="133"/>
      <c r="G27" s="134"/>
      <c r="H27" s="133"/>
      <c r="J27" s="77"/>
    </row>
    <row r="28" spans="1:15" ht="16.5" x14ac:dyDescent="0.3">
      <c r="A28" s="112" t="s">
        <v>50</v>
      </c>
      <c r="B28" s="111">
        <v>50.84</v>
      </c>
      <c r="C28" s="111">
        <v>165.47574054661052</v>
      </c>
      <c r="D28" s="132"/>
      <c r="E28" s="138"/>
      <c r="F28" s="133"/>
      <c r="G28" s="134"/>
      <c r="H28" s="133"/>
      <c r="J28" s="77"/>
    </row>
    <row r="29" spans="1:15" ht="16.5" x14ac:dyDescent="0.3">
      <c r="A29" s="112" t="s">
        <v>27</v>
      </c>
      <c r="B29" s="111">
        <v>80.72</v>
      </c>
      <c r="C29" s="111">
        <v>166.33849418825113</v>
      </c>
      <c r="D29" s="137"/>
      <c r="E29" s="133"/>
      <c r="F29" s="133"/>
      <c r="G29" s="133"/>
    </row>
    <row r="30" spans="1:15" ht="16.5" x14ac:dyDescent="0.3">
      <c r="A30" s="112" t="s">
        <v>52</v>
      </c>
      <c r="B30" s="111">
        <v>86.37</v>
      </c>
      <c r="C30" s="111">
        <v>205.83567163146191</v>
      </c>
      <c r="D30" s="137"/>
      <c r="E30" s="133"/>
      <c r="F30" s="133"/>
      <c r="G30" s="133"/>
    </row>
    <row r="31" spans="1:15" ht="16.5" x14ac:dyDescent="0.3">
      <c r="A31" s="112" t="s">
        <v>140</v>
      </c>
      <c r="B31" s="111">
        <v>64.95</v>
      </c>
      <c r="C31" s="111">
        <v>210.20386789141546</v>
      </c>
      <c r="D31" s="133"/>
      <c r="E31" s="133"/>
      <c r="F31" s="133"/>
      <c r="G31" s="133"/>
    </row>
    <row r="32" spans="1:15" s="118" customFormat="1" ht="13.5" x14ac:dyDescent="0.25">
      <c r="A32" s="143" t="s">
        <v>54</v>
      </c>
    </row>
    <row r="33" spans="1:7" s="118" customFormat="1" ht="13.5" x14ac:dyDescent="0.25">
      <c r="A33" s="176" t="s">
        <v>59</v>
      </c>
      <c r="B33" s="176"/>
      <c r="C33" s="176"/>
      <c r="D33" s="176"/>
      <c r="E33" s="176"/>
      <c r="F33" s="176"/>
      <c r="G33" s="176"/>
    </row>
    <row r="34" spans="1:7" x14ac:dyDescent="0.25">
      <c r="A34" s="177"/>
      <c r="B34" s="177"/>
      <c r="C34" s="177"/>
      <c r="D34" s="177"/>
      <c r="E34" s="177"/>
    </row>
  </sheetData>
  <sortState ref="A4:C31">
    <sortCondition ref="C4"/>
  </sortState>
  <mergeCells count="2">
    <mergeCell ref="A33:G33"/>
    <mergeCell ref="A34:E3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5" sqref="B5:B14"/>
    </sheetView>
  </sheetViews>
  <sheetFormatPr defaultRowHeight="9" x14ac:dyDescent="0.25"/>
  <cols>
    <col min="1" max="1" width="44.7109375" style="73" customWidth="1"/>
    <col min="2" max="2" width="10.28515625" style="63" bestFit="1" customWidth="1"/>
    <col min="3" max="3" width="13" style="63" customWidth="1"/>
    <col min="4" max="250" width="9" style="63"/>
    <col min="251" max="251" width="44.7109375" style="63" customWidth="1"/>
    <col min="252" max="252" width="10.28515625" style="63" bestFit="1" customWidth="1"/>
    <col min="253" max="253" width="13" style="63" customWidth="1"/>
    <col min="254" max="506" width="9" style="63"/>
    <col min="507" max="507" width="44.7109375" style="63" customWidth="1"/>
    <col min="508" max="508" width="10.28515625" style="63" bestFit="1" customWidth="1"/>
    <col min="509" max="509" width="13" style="63" customWidth="1"/>
    <col min="510" max="762" width="9" style="63"/>
    <col min="763" max="763" width="44.7109375" style="63" customWidth="1"/>
    <col min="764" max="764" width="10.28515625" style="63" bestFit="1" customWidth="1"/>
    <col min="765" max="765" width="13" style="63" customWidth="1"/>
    <col min="766" max="1018" width="9" style="63"/>
    <col min="1019" max="1019" width="44.7109375" style="63" customWidth="1"/>
    <col min="1020" max="1020" width="10.28515625" style="63" bestFit="1" customWidth="1"/>
    <col min="1021" max="1021" width="13" style="63" customWidth="1"/>
    <col min="1022" max="1274" width="9" style="63"/>
    <col min="1275" max="1275" width="44.7109375" style="63" customWidth="1"/>
    <col min="1276" max="1276" width="10.28515625" style="63" bestFit="1" customWidth="1"/>
    <col min="1277" max="1277" width="13" style="63" customWidth="1"/>
    <col min="1278" max="1530" width="9" style="63"/>
    <col min="1531" max="1531" width="44.7109375" style="63" customWidth="1"/>
    <col min="1532" max="1532" width="10.28515625" style="63" bestFit="1" customWidth="1"/>
    <col min="1533" max="1533" width="13" style="63" customWidth="1"/>
    <col min="1534" max="1786" width="9" style="63"/>
    <col min="1787" max="1787" width="44.7109375" style="63" customWidth="1"/>
    <col min="1788" max="1788" width="10.28515625" style="63" bestFit="1" customWidth="1"/>
    <col min="1789" max="1789" width="13" style="63" customWidth="1"/>
    <col min="1790" max="2042" width="9" style="63"/>
    <col min="2043" max="2043" width="44.7109375" style="63" customWidth="1"/>
    <col min="2044" max="2044" width="10.28515625" style="63" bestFit="1" customWidth="1"/>
    <col min="2045" max="2045" width="13" style="63" customWidth="1"/>
    <col min="2046" max="2298" width="9" style="63"/>
    <col min="2299" max="2299" width="44.7109375" style="63" customWidth="1"/>
    <col min="2300" max="2300" width="10.28515625" style="63" bestFit="1" customWidth="1"/>
    <col min="2301" max="2301" width="13" style="63" customWidth="1"/>
    <col min="2302" max="2554" width="9" style="63"/>
    <col min="2555" max="2555" width="44.7109375" style="63" customWidth="1"/>
    <col min="2556" max="2556" width="10.28515625" style="63" bestFit="1" customWidth="1"/>
    <col min="2557" max="2557" width="13" style="63" customWidth="1"/>
    <col min="2558" max="2810" width="9" style="63"/>
    <col min="2811" max="2811" width="44.7109375" style="63" customWidth="1"/>
    <col min="2812" max="2812" width="10.28515625" style="63" bestFit="1" customWidth="1"/>
    <col min="2813" max="2813" width="13" style="63" customWidth="1"/>
    <col min="2814" max="3066" width="9" style="63"/>
    <col min="3067" max="3067" width="44.7109375" style="63" customWidth="1"/>
    <col min="3068" max="3068" width="10.28515625" style="63" bestFit="1" customWidth="1"/>
    <col min="3069" max="3069" width="13" style="63" customWidth="1"/>
    <col min="3070" max="3322" width="9" style="63"/>
    <col min="3323" max="3323" width="44.7109375" style="63" customWidth="1"/>
    <col min="3324" max="3324" width="10.28515625" style="63" bestFit="1" customWidth="1"/>
    <col min="3325" max="3325" width="13" style="63" customWidth="1"/>
    <col min="3326" max="3578" width="9" style="63"/>
    <col min="3579" max="3579" width="44.7109375" style="63" customWidth="1"/>
    <col min="3580" max="3580" width="10.28515625" style="63" bestFit="1" customWidth="1"/>
    <col min="3581" max="3581" width="13" style="63" customWidth="1"/>
    <col min="3582" max="3834" width="9" style="63"/>
    <col min="3835" max="3835" width="44.7109375" style="63" customWidth="1"/>
    <col min="3836" max="3836" width="10.28515625" style="63" bestFit="1" customWidth="1"/>
    <col min="3837" max="3837" width="13" style="63" customWidth="1"/>
    <col min="3838" max="4090" width="9" style="63"/>
    <col min="4091" max="4091" width="44.7109375" style="63" customWidth="1"/>
    <col min="4092" max="4092" width="10.28515625" style="63" bestFit="1" customWidth="1"/>
    <col min="4093" max="4093" width="13" style="63" customWidth="1"/>
    <col min="4094" max="4346" width="9" style="63"/>
    <col min="4347" max="4347" width="44.7109375" style="63" customWidth="1"/>
    <col min="4348" max="4348" width="10.28515625" style="63" bestFit="1" customWidth="1"/>
    <col min="4349" max="4349" width="13" style="63" customWidth="1"/>
    <col min="4350" max="4602" width="9" style="63"/>
    <col min="4603" max="4603" width="44.7109375" style="63" customWidth="1"/>
    <col min="4604" max="4604" width="10.28515625" style="63" bestFit="1" customWidth="1"/>
    <col min="4605" max="4605" width="13" style="63" customWidth="1"/>
    <col min="4606" max="4858" width="9" style="63"/>
    <col min="4859" max="4859" width="44.7109375" style="63" customWidth="1"/>
    <col min="4860" max="4860" width="10.28515625" style="63" bestFit="1" customWidth="1"/>
    <col min="4861" max="4861" width="13" style="63" customWidth="1"/>
    <col min="4862" max="5114" width="9" style="63"/>
    <col min="5115" max="5115" width="44.7109375" style="63" customWidth="1"/>
    <col min="5116" max="5116" width="10.28515625" style="63" bestFit="1" customWidth="1"/>
    <col min="5117" max="5117" width="13" style="63" customWidth="1"/>
    <col min="5118" max="5370" width="9" style="63"/>
    <col min="5371" max="5371" width="44.7109375" style="63" customWidth="1"/>
    <col min="5372" max="5372" width="10.28515625" style="63" bestFit="1" customWidth="1"/>
    <col min="5373" max="5373" width="13" style="63" customWidth="1"/>
    <col min="5374" max="5626" width="9" style="63"/>
    <col min="5627" max="5627" width="44.7109375" style="63" customWidth="1"/>
    <col min="5628" max="5628" width="10.28515625" style="63" bestFit="1" customWidth="1"/>
    <col min="5629" max="5629" width="13" style="63" customWidth="1"/>
    <col min="5630" max="5882" width="9" style="63"/>
    <col min="5883" max="5883" width="44.7109375" style="63" customWidth="1"/>
    <col min="5884" max="5884" width="10.28515625" style="63" bestFit="1" customWidth="1"/>
    <col min="5885" max="5885" width="13" style="63" customWidth="1"/>
    <col min="5886" max="6138" width="9" style="63"/>
    <col min="6139" max="6139" width="44.7109375" style="63" customWidth="1"/>
    <col min="6140" max="6140" width="10.28515625" style="63" bestFit="1" customWidth="1"/>
    <col min="6141" max="6141" width="13" style="63" customWidth="1"/>
    <col min="6142" max="6394" width="9" style="63"/>
    <col min="6395" max="6395" width="44.7109375" style="63" customWidth="1"/>
    <col min="6396" max="6396" width="10.28515625" style="63" bestFit="1" customWidth="1"/>
    <col min="6397" max="6397" width="13" style="63" customWidth="1"/>
    <col min="6398" max="6650" width="9" style="63"/>
    <col min="6651" max="6651" width="44.7109375" style="63" customWidth="1"/>
    <col min="6652" max="6652" width="10.28515625" style="63" bestFit="1" customWidth="1"/>
    <col min="6653" max="6653" width="13" style="63" customWidth="1"/>
    <col min="6654" max="6906" width="9" style="63"/>
    <col min="6907" max="6907" width="44.7109375" style="63" customWidth="1"/>
    <col min="6908" max="6908" width="10.28515625" style="63" bestFit="1" customWidth="1"/>
    <col min="6909" max="6909" width="13" style="63" customWidth="1"/>
    <col min="6910" max="7162" width="9" style="63"/>
    <col min="7163" max="7163" width="44.7109375" style="63" customWidth="1"/>
    <col min="7164" max="7164" width="10.28515625" style="63" bestFit="1" customWidth="1"/>
    <col min="7165" max="7165" width="13" style="63" customWidth="1"/>
    <col min="7166" max="7418" width="9" style="63"/>
    <col min="7419" max="7419" width="44.7109375" style="63" customWidth="1"/>
    <col min="7420" max="7420" width="10.28515625" style="63" bestFit="1" customWidth="1"/>
    <col min="7421" max="7421" width="13" style="63" customWidth="1"/>
    <col min="7422" max="7674" width="9" style="63"/>
    <col min="7675" max="7675" width="44.7109375" style="63" customWidth="1"/>
    <col min="7676" max="7676" width="10.28515625" style="63" bestFit="1" customWidth="1"/>
    <col min="7677" max="7677" width="13" style="63" customWidth="1"/>
    <col min="7678" max="7930" width="9" style="63"/>
    <col min="7931" max="7931" width="44.7109375" style="63" customWidth="1"/>
    <col min="7932" max="7932" width="10.28515625" style="63" bestFit="1" customWidth="1"/>
    <col min="7933" max="7933" width="13" style="63" customWidth="1"/>
    <col min="7934" max="8186" width="9" style="63"/>
    <col min="8187" max="8187" width="44.7109375" style="63" customWidth="1"/>
    <col min="8188" max="8188" width="10.28515625" style="63" bestFit="1" customWidth="1"/>
    <col min="8189" max="8189" width="13" style="63" customWidth="1"/>
    <col min="8190" max="8442" width="9" style="63"/>
    <col min="8443" max="8443" width="44.7109375" style="63" customWidth="1"/>
    <col min="8444" max="8444" width="10.28515625" style="63" bestFit="1" customWidth="1"/>
    <col min="8445" max="8445" width="13" style="63" customWidth="1"/>
    <col min="8446" max="8698" width="9" style="63"/>
    <col min="8699" max="8699" width="44.7109375" style="63" customWidth="1"/>
    <col min="8700" max="8700" width="10.28515625" style="63" bestFit="1" customWidth="1"/>
    <col min="8701" max="8701" width="13" style="63" customWidth="1"/>
    <col min="8702" max="8954" width="9" style="63"/>
    <col min="8955" max="8955" width="44.7109375" style="63" customWidth="1"/>
    <col min="8956" max="8956" width="10.28515625" style="63" bestFit="1" customWidth="1"/>
    <col min="8957" max="8957" width="13" style="63" customWidth="1"/>
    <col min="8958" max="9210" width="9" style="63"/>
    <col min="9211" max="9211" width="44.7109375" style="63" customWidth="1"/>
    <col min="9212" max="9212" width="10.28515625" style="63" bestFit="1" customWidth="1"/>
    <col min="9213" max="9213" width="13" style="63" customWidth="1"/>
    <col min="9214" max="9466" width="9" style="63"/>
    <col min="9467" max="9467" width="44.7109375" style="63" customWidth="1"/>
    <col min="9468" max="9468" width="10.28515625" style="63" bestFit="1" customWidth="1"/>
    <col min="9469" max="9469" width="13" style="63" customWidth="1"/>
    <col min="9470" max="9722" width="9" style="63"/>
    <col min="9723" max="9723" width="44.7109375" style="63" customWidth="1"/>
    <col min="9724" max="9724" width="10.28515625" style="63" bestFit="1" customWidth="1"/>
    <col min="9725" max="9725" width="13" style="63" customWidth="1"/>
    <col min="9726" max="9978" width="9" style="63"/>
    <col min="9979" max="9979" width="44.7109375" style="63" customWidth="1"/>
    <col min="9980" max="9980" width="10.28515625" style="63" bestFit="1" customWidth="1"/>
    <col min="9981" max="9981" width="13" style="63" customWidth="1"/>
    <col min="9982" max="10234" width="9" style="63"/>
    <col min="10235" max="10235" width="44.7109375" style="63" customWidth="1"/>
    <col min="10236" max="10236" width="10.28515625" style="63" bestFit="1" customWidth="1"/>
    <col min="10237" max="10237" width="13" style="63" customWidth="1"/>
    <col min="10238" max="10490" width="9" style="63"/>
    <col min="10491" max="10491" width="44.7109375" style="63" customWidth="1"/>
    <col min="10492" max="10492" width="10.28515625" style="63" bestFit="1" customWidth="1"/>
    <col min="10493" max="10493" width="13" style="63" customWidth="1"/>
    <col min="10494" max="10746" width="9" style="63"/>
    <col min="10747" max="10747" width="44.7109375" style="63" customWidth="1"/>
    <col min="10748" max="10748" width="10.28515625" style="63" bestFit="1" customWidth="1"/>
    <col min="10749" max="10749" width="13" style="63" customWidth="1"/>
    <col min="10750" max="11002" width="9" style="63"/>
    <col min="11003" max="11003" width="44.7109375" style="63" customWidth="1"/>
    <col min="11004" max="11004" width="10.28515625" style="63" bestFit="1" customWidth="1"/>
    <col min="11005" max="11005" width="13" style="63" customWidth="1"/>
    <col min="11006" max="11258" width="9" style="63"/>
    <col min="11259" max="11259" width="44.7109375" style="63" customWidth="1"/>
    <col min="11260" max="11260" width="10.28515625" style="63" bestFit="1" customWidth="1"/>
    <col min="11261" max="11261" width="13" style="63" customWidth="1"/>
    <col min="11262" max="11514" width="9" style="63"/>
    <col min="11515" max="11515" width="44.7109375" style="63" customWidth="1"/>
    <col min="11516" max="11516" width="10.28515625" style="63" bestFit="1" customWidth="1"/>
    <col min="11517" max="11517" width="13" style="63" customWidth="1"/>
    <col min="11518" max="11770" width="9" style="63"/>
    <col min="11771" max="11771" width="44.7109375" style="63" customWidth="1"/>
    <col min="11772" max="11772" width="10.28515625" style="63" bestFit="1" customWidth="1"/>
    <col min="11773" max="11773" width="13" style="63" customWidth="1"/>
    <col min="11774" max="12026" width="9" style="63"/>
    <col min="12027" max="12027" width="44.7109375" style="63" customWidth="1"/>
    <col min="12028" max="12028" width="10.28515625" style="63" bestFit="1" customWidth="1"/>
    <col min="12029" max="12029" width="13" style="63" customWidth="1"/>
    <col min="12030" max="12282" width="9" style="63"/>
    <col min="12283" max="12283" width="44.7109375" style="63" customWidth="1"/>
    <col min="12284" max="12284" width="10.28515625" style="63" bestFit="1" customWidth="1"/>
    <col min="12285" max="12285" width="13" style="63" customWidth="1"/>
    <col min="12286" max="12538" width="9" style="63"/>
    <col min="12539" max="12539" width="44.7109375" style="63" customWidth="1"/>
    <col min="12540" max="12540" width="10.28515625" style="63" bestFit="1" customWidth="1"/>
    <col min="12541" max="12541" width="13" style="63" customWidth="1"/>
    <col min="12542" max="12794" width="9" style="63"/>
    <col min="12795" max="12795" width="44.7109375" style="63" customWidth="1"/>
    <col min="12796" max="12796" width="10.28515625" style="63" bestFit="1" customWidth="1"/>
    <col min="12797" max="12797" width="13" style="63" customWidth="1"/>
    <col min="12798" max="13050" width="9" style="63"/>
    <col min="13051" max="13051" width="44.7109375" style="63" customWidth="1"/>
    <col min="13052" max="13052" width="10.28515625" style="63" bestFit="1" customWidth="1"/>
    <col min="13053" max="13053" width="13" style="63" customWidth="1"/>
    <col min="13054" max="13306" width="9" style="63"/>
    <col min="13307" max="13307" width="44.7109375" style="63" customWidth="1"/>
    <col min="13308" max="13308" width="10.28515625" style="63" bestFit="1" customWidth="1"/>
    <col min="13309" max="13309" width="13" style="63" customWidth="1"/>
    <col min="13310" max="13562" width="9" style="63"/>
    <col min="13563" max="13563" width="44.7109375" style="63" customWidth="1"/>
    <col min="13564" max="13564" width="10.28515625" style="63" bestFit="1" customWidth="1"/>
    <col min="13565" max="13565" width="13" style="63" customWidth="1"/>
    <col min="13566" max="13818" width="9" style="63"/>
    <col min="13819" max="13819" width="44.7109375" style="63" customWidth="1"/>
    <col min="13820" max="13820" width="10.28515625" style="63" bestFit="1" customWidth="1"/>
    <col min="13821" max="13821" width="13" style="63" customWidth="1"/>
    <col min="13822" max="14074" width="9" style="63"/>
    <col min="14075" max="14075" width="44.7109375" style="63" customWidth="1"/>
    <col min="14076" max="14076" width="10.28515625" style="63" bestFit="1" customWidth="1"/>
    <col min="14077" max="14077" width="13" style="63" customWidth="1"/>
    <col min="14078" max="14330" width="9" style="63"/>
    <col min="14331" max="14331" width="44.7109375" style="63" customWidth="1"/>
    <col min="14332" max="14332" width="10.28515625" style="63" bestFit="1" customWidth="1"/>
    <col min="14333" max="14333" width="13" style="63" customWidth="1"/>
    <col min="14334" max="14586" width="9" style="63"/>
    <col min="14587" max="14587" width="44.7109375" style="63" customWidth="1"/>
    <col min="14588" max="14588" width="10.28515625" style="63" bestFit="1" customWidth="1"/>
    <col min="14589" max="14589" width="13" style="63" customWidth="1"/>
    <col min="14590" max="14842" width="9" style="63"/>
    <col min="14843" max="14843" width="44.7109375" style="63" customWidth="1"/>
    <col min="14844" max="14844" width="10.28515625" style="63" bestFit="1" customWidth="1"/>
    <col min="14845" max="14845" width="13" style="63" customWidth="1"/>
    <col min="14846" max="15098" width="9" style="63"/>
    <col min="15099" max="15099" width="44.7109375" style="63" customWidth="1"/>
    <col min="15100" max="15100" width="10.28515625" style="63" bestFit="1" customWidth="1"/>
    <col min="15101" max="15101" width="13" style="63" customWidth="1"/>
    <col min="15102" max="15354" width="9" style="63"/>
    <col min="15355" max="15355" width="44.7109375" style="63" customWidth="1"/>
    <col min="15356" max="15356" width="10.28515625" style="63" bestFit="1" customWidth="1"/>
    <col min="15357" max="15357" width="13" style="63" customWidth="1"/>
    <col min="15358" max="15610" width="9" style="63"/>
    <col min="15611" max="15611" width="44.7109375" style="63" customWidth="1"/>
    <col min="15612" max="15612" width="10.28515625" style="63" bestFit="1" customWidth="1"/>
    <col min="15613" max="15613" width="13" style="63" customWidth="1"/>
    <col min="15614" max="15866" width="9" style="63"/>
    <col min="15867" max="15867" width="44.7109375" style="63" customWidth="1"/>
    <col min="15868" max="15868" width="10.28515625" style="63" bestFit="1" customWidth="1"/>
    <col min="15869" max="15869" width="13" style="63" customWidth="1"/>
    <col min="15870" max="16122" width="9" style="63"/>
    <col min="16123" max="16123" width="44.7109375" style="63" customWidth="1"/>
    <col min="16124" max="16124" width="10.28515625" style="63" bestFit="1" customWidth="1"/>
    <col min="16125" max="16125" width="13" style="63" customWidth="1"/>
    <col min="16126" max="16384" width="9" style="63"/>
  </cols>
  <sheetData>
    <row r="1" spans="1:8" ht="12.75" x14ac:dyDescent="0.25">
      <c r="A1" s="122" t="s">
        <v>159</v>
      </c>
      <c r="B1" s="61"/>
      <c r="C1" s="61"/>
      <c r="D1" s="61"/>
    </row>
    <row r="2" spans="1:8" ht="12.75" x14ac:dyDescent="0.25">
      <c r="A2" s="123" t="s">
        <v>146</v>
      </c>
      <c r="B2" s="62"/>
      <c r="C2" s="62"/>
      <c r="D2" s="62"/>
    </row>
    <row r="3" spans="1:8" ht="12" x14ac:dyDescent="0.25">
      <c r="A3" s="64"/>
      <c r="B3" s="64"/>
      <c r="C3" s="65"/>
    </row>
    <row r="4" spans="1:8" ht="13.5" x14ac:dyDescent="0.25">
      <c r="A4" s="66" t="s">
        <v>147</v>
      </c>
      <c r="B4" s="67">
        <v>2019</v>
      </c>
      <c r="C4" s="67">
        <v>2020</v>
      </c>
    </row>
    <row r="5" spans="1:8" ht="15" x14ac:dyDescent="0.25">
      <c r="A5" s="68" t="s">
        <v>148</v>
      </c>
      <c r="B5" s="69">
        <v>18.7</v>
      </c>
      <c r="C5" s="69">
        <v>7.6</v>
      </c>
      <c r="E5" s="45"/>
      <c r="F5" s="45"/>
      <c r="H5" s="45"/>
    </row>
    <row r="6" spans="1:8" ht="15" x14ac:dyDescent="0.25">
      <c r="A6" s="68" t="s">
        <v>149</v>
      </c>
      <c r="B6" s="69">
        <v>18.100000000000001</v>
      </c>
      <c r="C6" s="69">
        <v>26.7</v>
      </c>
      <c r="E6" s="45"/>
      <c r="F6" s="45"/>
      <c r="H6" s="45"/>
    </row>
    <row r="7" spans="1:8" ht="15" x14ac:dyDescent="0.25">
      <c r="A7" s="68" t="s">
        <v>150</v>
      </c>
      <c r="B7" s="69">
        <v>7.7</v>
      </c>
      <c r="C7" s="69">
        <v>7.4</v>
      </c>
      <c r="E7" s="45"/>
      <c r="F7" s="45"/>
      <c r="H7" s="45"/>
    </row>
    <row r="8" spans="1:8" ht="15" x14ac:dyDescent="0.25">
      <c r="A8" s="68" t="s">
        <v>151</v>
      </c>
      <c r="B8" s="69">
        <v>9.8000000000000007</v>
      </c>
      <c r="C8" s="69">
        <v>12.5</v>
      </c>
      <c r="E8" s="45"/>
      <c r="F8" s="45"/>
      <c r="H8" s="45"/>
    </row>
    <row r="9" spans="1:8" ht="15" x14ac:dyDescent="0.25">
      <c r="A9" s="68" t="s">
        <v>152</v>
      </c>
      <c r="B9" s="69">
        <v>10.6</v>
      </c>
      <c r="C9" s="69">
        <v>13.5</v>
      </c>
      <c r="E9" s="45"/>
      <c r="F9" s="45"/>
      <c r="H9" s="45"/>
    </row>
    <row r="10" spans="1:8" ht="15" x14ac:dyDescent="0.25">
      <c r="A10" s="68" t="s">
        <v>153</v>
      </c>
      <c r="B10" s="69">
        <v>4.7</v>
      </c>
      <c r="C10" s="69">
        <v>4.8</v>
      </c>
      <c r="E10" s="45"/>
      <c r="F10" s="45"/>
      <c r="H10" s="45"/>
    </row>
    <row r="11" spans="1:8" ht="15" x14ac:dyDescent="0.25">
      <c r="A11" s="68" t="s">
        <v>154</v>
      </c>
      <c r="B11" s="69">
        <v>4.5999999999999996</v>
      </c>
      <c r="C11" s="69">
        <v>0.5</v>
      </c>
      <c r="E11" s="45"/>
      <c r="G11" s="45"/>
    </row>
    <row r="12" spans="1:8" ht="15" x14ac:dyDescent="0.25">
      <c r="A12" s="68" t="s">
        <v>155</v>
      </c>
      <c r="B12" s="69">
        <v>6.8</v>
      </c>
      <c r="C12" s="69">
        <v>5.7</v>
      </c>
      <c r="E12" s="45"/>
      <c r="F12" s="45"/>
      <c r="H12" s="45"/>
    </row>
    <row r="13" spans="1:8" ht="15" x14ac:dyDescent="0.25">
      <c r="A13" s="70" t="s">
        <v>156</v>
      </c>
      <c r="B13" s="69">
        <v>2.1</v>
      </c>
      <c r="C13" s="69">
        <v>2.2999999999999998</v>
      </c>
      <c r="E13" s="45"/>
      <c r="F13" s="45"/>
      <c r="H13" s="45"/>
    </row>
    <row r="14" spans="1:8" ht="15" x14ac:dyDescent="0.25">
      <c r="A14" s="68" t="s">
        <v>157</v>
      </c>
      <c r="B14" s="69">
        <v>16.899999999999999</v>
      </c>
      <c r="C14" s="69">
        <v>19</v>
      </c>
      <c r="E14" s="45"/>
      <c r="F14" s="45"/>
      <c r="H14" s="45"/>
    </row>
    <row r="15" spans="1:8" ht="15" x14ac:dyDescent="0.25">
      <c r="A15" s="71" t="s">
        <v>34</v>
      </c>
      <c r="B15" s="72">
        <v>100</v>
      </c>
      <c r="C15" s="72">
        <v>100</v>
      </c>
      <c r="E15" s="45"/>
      <c r="F15" s="45"/>
      <c r="H15" s="45"/>
    </row>
    <row r="16" spans="1:8" ht="15" x14ac:dyDescent="0.25">
      <c r="A16" s="142" t="s">
        <v>37</v>
      </c>
      <c r="B16" s="60"/>
      <c r="C16" s="141"/>
      <c r="D16" s="60"/>
      <c r="E16" s="45"/>
      <c r="F16" s="45"/>
      <c r="H16" s="45"/>
    </row>
    <row r="17" spans="1:8" ht="15" customHeight="1" x14ac:dyDescent="0.25">
      <c r="A17" s="167" t="s">
        <v>158</v>
      </c>
      <c r="B17" s="167"/>
      <c r="C17" s="167"/>
      <c r="D17" s="167"/>
      <c r="E17" s="167"/>
      <c r="F17" s="167"/>
      <c r="G17" s="167"/>
      <c r="H17" s="167"/>
    </row>
    <row r="18" spans="1:8" ht="15" x14ac:dyDescent="0.25">
      <c r="A18" s="60"/>
      <c r="B18" s="60"/>
      <c r="C18" s="60"/>
      <c r="D18" s="60"/>
      <c r="E18" s="45"/>
      <c r="F18" s="45"/>
      <c r="H18" s="45"/>
    </row>
    <row r="19" spans="1:8" ht="15" x14ac:dyDescent="0.25">
      <c r="A19" s="45"/>
      <c r="B19" s="45"/>
      <c r="C19" s="45"/>
      <c r="D19" s="45"/>
      <c r="E19" s="45"/>
      <c r="F19" s="45"/>
      <c r="H19" s="45"/>
    </row>
    <row r="20" spans="1:8" ht="15" x14ac:dyDescent="0.25">
      <c r="A20" s="45"/>
      <c r="B20" s="45"/>
      <c r="C20" s="45"/>
      <c r="D20" s="45"/>
      <c r="E20" s="45"/>
      <c r="F20" s="45"/>
      <c r="H20" s="45"/>
    </row>
    <row r="21" spans="1:8" ht="15" x14ac:dyDescent="0.25">
      <c r="A21" s="45"/>
      <c r="B21" s="45"/>
      <c r="C21" s="45"/>
      <c r="D21" s="45"/>
      <c r="E21" s="45"/>
      <c r="F21" s="45"/>
      <c r="H21" s="45"/>
    </row>
    <row r="22" spans="1:8" ht="15" x14ac:dyDescent="0.25">
      <c r="A22" s="45"/>
      <c r="B22" s="45"/>
      <c r="C22" s="45"/>
      <c r="D22" s="45"/>
      <c r="E22" s="45"/>
      <c r="F22" s="45"/>
      <c r="H22" s="45"/>
    </row>
    <row r="23" spans="1:8" ht="15" x14ac:dyDescent="0.25">
      <c r="A23" s="45"/>
      <c r="B23" s="45"/>
      <c r="C23" s="45"/>
      <c r="D23" s="45"/>
      <c r="E23" s="45"/>
      <c r="F23" s="45"/>
      <c r="H23" s="45"/>
    </row>
    <row r="24" spans="1:8" ht="15" x14ac:dyDescent="0.25">
      <c r="A24" s="45"/>
      <c r="B24" s="45"/>
      <c r="C24" s="45"/>
      <c r="D24" s="45"/>
      <c r="E24" s="45"/>
      <c r="F24" s="45"/>
      <c r="H24" s="45"/>
    </row>
    <row r="25" spans="1:8" ht="15" x14ac:dyDescent="0.25">
      <c r="A25" s="45"/>
      <c r="B25" s="45"/>
      <c r="C25" s="45"/>
      <c r="D25" s="45"/>
    </row>
    <row r="26" spans="1:8" ht="15" x14ac:dyDescent="0.25">
      <c r="A26" s="45"/>
      <c r="B26" s="45"/>
      <c r="C26" s="45"/>
      <c r="D26" s="45"/>
    </row>
    <row r="27" spans="1:8" ht="15" x14ac:dyDescent="0.25">
      <c r="A27" s="45"/>
      <c r="B27" s="45"/>
      <c r="C27" s="45"/>
      <c r="D27" s="45"/>
    </row>
    <row r="28" spans="1:8" ht="15" x14ac:dyDescent="0.25">
      <c r="A28" s="45"/>
      <c r="B28" s="45"/>
      <c r="C28" s="45"/>
      <c r="D28" s="45"/>
    </row>
    <row r="29" spans="1:8" ht="15" x14ac:dyDescent="0.25">
      <c r="A29" s="45"/>
      <c r="B29" s="45"/>
      <c r="C29" s="45"/>
      <c r="D29" s="45"/>
    </row>
    <row r="30" spans="1:8" ht="15" x14ac:dyDescent="0.25">
      <c r="A30" s="45"/>
      <c r="B30" s="45"/>
      <c r="C30" s="45"/>
      <c r="D30" s="45"/>
    </row>
    <row r="31" spans="1:8" ht="15" x14ac:dyDescent="0.25">
      <c r="A31" s="45"/>
      <c r="B31" s="45"/>
      <c r="C31" s="45"/>
      <c r="D31" s="45"/>
    </row>
    <row r="32" spans="1:8" ht="15" x14ac:dyDescent="0.25">
      <c r="A32" s="45"/>
      <c r="B32" s="45"/>
      <c r="C32" s="45"/>
      <c r="D32" s="45"/>
    </row>
    <row r="33" spans="1:4" ht="15" x14ac:dyDescent="0.25">
      <c r="A33" s="45"/>
      <c r="B33" s="45"/>
      <c r="C33" s="45"/>
      <c r="D33" s="45"/>
    </row>
    <row r="34" spans="1:4" ht="15" x14ac:dyDescent="0.25">
      <c r="A34" s="45"/>
      <c r="B34" s="45"/>
      <c r="C34" s="45"/>
      <c r="D34" s="45"/>
    </row>
  </sheetData>
  <mergeCells count="1">
    <mergeCell ref="A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4"/>
  <sheetViews>
    <sheetView workbookViewId="0"/>
  </sheetViews>
  <sheetFormatPr defaultColWidth="9.140625" defaultRowHeight="15" x14ac:dyDescent="0.25"/>
  <cols>
    <col min="1" max="1" width="11.28515625" style="11" customWidth="1"/>
    <col min="2" max="10" width="9.140625" style="11"/>
    <col min="11" max="11" width="10.7109375" style="11" customWidth="1"/>
    <col min="12" max="16384" width="9.140625" style="11"/>
  </cols>
  <sheetData>
    <row r="1" spans="1:8" x14ac:dyDescent="0.25">
      <c r="A1" s="8" t="s">
        <v>76</v>
      </c>
    </row>
    <row r="2" spans="1:8" ht="15.75" customHeight="1" x14ac:dyDescent="0.25">
      <c r="A2" s="10" t="s">
        <v>72</v>
      </c>
    </row>
    <row r="3" spans="1:8" ht="15.75" customHeight="1" x14ac:dyDescent="0.25">
      <c r="A3" s="1"/>
    </row>
    <row r="4" spans="1:8" x14ac:dyDescent="0.25">
      <c r="A4" s="18"/>
      <c r="B4" s="163" t="s">
        <v>73</v>
      </c>
      <c r="C4" s="163"/>
      <c r="D4" s="163" t="s">
        <v>74</v>
      </c>
      <c r="E4" s="163"/>
    </row>
    <row r="5" spans="1:8" x14ac:dyDescent="0.25">
      <c r="A5" s="2"/>
      <c r="B5" s="15" t="s">
        <v>1</v>
      </c>
      <c r="C5" s="15" t="s">
        <v>2</v>
      </c>
      <c r="D5" s="15" t="s">
        <v>1</v>
      </c>
      <c r="E5" s="15" t="s">
        <v>2</v>
      </c>
    </row>
    <row r="6" spans="1:8" x14ac:dyDescent="0.25">
      <c r="A6" s="2" t="s">
        <v>22</v>
      </c>
      <c r="B6" s="16">
        <v>-0.29031387029543565</v>
      </c>
      <c r="C6" s="16">
        <v>-0.20276301840426458</v>
      </c>
      <c r="D6" s="16">
        <v>9.5875885388313278E-2</v>
      </c>
      <c r="E6" s="16">
        <v>0.14162445468854665</v>
      </c>
    </row>
    <row r="7" spans="1:8" x14ac:dyDescent="0.25">
      <c r="A7" s="2" t="s">
        <v>23</v>
      </c>
      <c r="B7" s="16">
        <v>-0.63752561327297097</v>
      </c>
      <c r="C7" s="16">
        <v>-0.56097907689952609</v>
      </c>
      <c r="D7" s="16">
        <v>0.31478595136062576</v>
      </c>
      <c r="E7" s="16">
        <v>0.40267357613602039</v>
      </c>
    </row>
    <row r="8" spans="1:8" x14ac:dyDescent="0.25">
      <c r="A8" s="3" t="s">
        <v>0</v>
      </c>
      <c r="B8" s="17">
        <v>-0.46500000000000002</v>
      </c>
      <c r="C8" s="17">
        <v>-0.38400000000000001</v>
      </c>
      <c r="D8" s="17">
        <v>0.16181988111031539</v>
      </c>
      <c r="E8" s="17">
        <v>0.22346145833586392</v>
      </c>
    </row>
    <row r="14" spans="1:8" x14ac:dyDescent="0.25">
      <c r="H14" s="19" t="s">
        <v>77</v>
      </c>
    </row>
  </sheetData>
  <mergeCells count="2">
    <mergeCell ref="B4:C4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workbookViewId="0"/>
  </sheetViews>
  <sheetFormatPr defaultColWidth="9.140625" defaultRowHeight="15" x14ac:dyDescent="0.25"/>
  <cols>
    <col min="1" max="1" width="13" style="11" customWidth="1"/>
    <col min="2" max="10" width="9.140625" style="11"/>
    <col min="11" max="11" width="10.7109375" style="11" customWidth="1"/>
    <col min="12" max="16384" width="9.140625" style="11"/>
  </cols>
  <sheetData>
    <row r="1" spans="1:10" x14ac:dyDescent="0.25">
      <c r="A1" s="8" t="s">
        <v>79</v>
      </c>
    </row>
    <row r="2" spans="1:10" ht="15.75" customHeight="1" x14ac:dyDescent="0.25">
      <c r="A2" s="10" t="s">
        <v>78</v>
      </c>
    </row>
    <row r="3" spans="1:10" ht="15.75" customHeight="1" x14ac:dyDescent="0.25">
      <c r="A3" s="1"/>
    </row>
    <row r="4" spans="1:10" x14ac:dyDescent="0.25">
      <c r="A4" s="18"/>
      <c r="B4" s="18" t="s">
        <v>62</v>
      </c>
      <c r="C4" s="18" t="s">
        <v>63</v>
      </c>
      <c r="D4" s="18" t="s">
        <v>64</v>
      </c>
      <c r="E4" s="18" t="s">
        <v>65</v>
      </c>
      <c r="F4" s="18" t="s">
        <v>66</v>
      </c>
      <c r="G4" s="18" t="s">
        <v>67</v>
      </c>
      <c r="H4" s="18" t="s">
        <v>68</v>
      </c>
      <c r="I4" s="18" t="s">
        <v>69</v>
      </c>
      <c r="J4" s="18" t="s">
        <v>70</v>
      </c>
    </row>
    <row r="5" spans="1:10" x14ac:dyDescent="0.25">
      <c r="A5" s="14" t="s">
        <v>22</v>
      </c>
      <c r="B5" s="20">
        <v>-0.70827460528796837</v>
      </c>
      <c r="C5" s="20">
        <v>-0.60685289647259344</v>
      </c>
      <c r="D5" s="20">
        <v>-0.67780343282649635</v>
      </c>
      <c r="E5" s="20">
        <v>-0.72939111747086283</v>
      </c>
      <c r="F5" s="20">
        <v>-0.37732355316927818</v>
      </c>
      <c r="G5" s="20">
        <v>-0.20558115962775997</v>
      </c>
      <c r="H5" s="20">
        <v>-2.2647066755917739E-2</v>
      </c>
      <c r="I5" s="20">
        <v>-3.8236283579471536E-3</v>
      </c>
      <c r="J5" s="20">
        <v>0.10741715666644115</v>
      </c>
    </row>
    <row r="6" spans="1:10" x14ac:dyDescent="0.25">
      <c r="A6" s="2" t="s">
        <v>23</v>
      </c>
      <c r="B6" s="16">
        <v>-0.93527180669104515</v>
      </c>
      <c r="C6" s="16">
        <v>-0.93335487563549147</v>
      </c>
      <c r="D6" s="16">
        <v>-0.94095587173292283</v>
      </c>
      <c r="E6" s="16">
        <v>-0.95943791701708303</v>
      </c>
      <c r="F6" s="16">
        <v>-0.82165132330571367</v>
      </c>
      <c r="G6" s="16">
        <v>-0.68792517881709547</v>
      </c>
      <c r="H6" s="16">
        <v>-0.41762318818267724</v>
      </c>
      <c r="I6" s="16">
        <v>-0.22009536754281117</v>
      </c>
      <c r="J6" s="16">
        <v>-0.25890161463028677</v>
      </c>
    </row>
    <row r="7" spans="1:10" x14ac:dyDescent="0.25">
      <c r="A7" s="3" t="s">
        <v>0</v>
      </c>
      <c r="B7" s="17">
        <v>-0.80861964458908941</v>
      </c>
      <c r="C7" s="17">
        <v>-0.77106698753127967</v>
      </c>
      <c r="D7" s="17">
        <v>-0.80888792670255272</v>
      </c>
      <c r="E7" s="17">
        <v>-0.85376033532902929</v>
      </c>
      <c r="F7" s="17">
        <v>-0.65083490069518557</v>
      </c>
      <c r="G7" s="17">
        <v>-0.46768908345207849</v>
      </c>
      <c r="H7" s="17">
        <v>-0.2177864775260592</v>
      </c>
      <c r="I7" s="17">
        <v>-9.1322013631534166E-2</v>
      </c>
      <c r="J7" s="17">
        <v>-0.10860710104504462</v>
      </c>
    </row>
    <row r="8" spans="1:10" x14ac:dyDescent="0.25">
      <c r="A8" s="19" t="s">
        <v>77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defaultColWidth="9" defaultRowHeight="15" x14ac:dyDescent="0.25"/>
  <cols>
    <col min="1" max="3" width="16.140625" style="45" customWidth="1"/>
    <col min="4" max="16384" width="9" style="45"/>
  </cols>
  <sheetData>
    <row r="1" spans="1:9" x14ac:dyDescent="0.25">
      <c r="A1" s="124" t="s">
        <v>107</v>
      </c>
      <c r="B1" s="124"/>
      <c r="C1" s="124"/>
      <c r="D1" s="47"/>
      <c r="E1" s="47"/>
      <c r="F1" s="47"/>
      <c r="G1" s="48"/>
      <c r="I1" s="49"/>
    </row>
    <row r="2" spans="1:9" x14ac:dyDescent="0.25">
      <c r="A2" s="117" t="s">
        <v>101</v>
      </c>
      <c r="B2" s="117"/>
      <c r="C2" s="117"/>
      <c r="D2" s="50"/>
      <c r="E2" s="50"/>
    </row>
    <row r="3" spans="1:9" x14ac:dyDescent="0.25">
      <c r="D3" s="52"/>
      <c r="E3" s="52"/>
      <c r="F3" s="52"/>
    </row>
    <row r="4" spans="1:9" x14ac:dyDescent="0.25">
      <c r="A4" s="145"/>
      <c r="B4" s="146">
        <v>2019</v>
      </c>
      <c r="C4" s="146">
        <v>2020</v>
      </c>
      <c r="D4" s="146">
        <v>2021</v>
      </c>
    </row>
    <row r="5" spans="1:9" x14ac:dyDescent="0.25">
      <c r="A5" s="147" t="s">
        <v>102</v>
      </c>
      <c r="B5" s="148">
        <v>5292</v>
      </c>
      <c r="C5" s="148">
        <v>3347</v>
      </c>
      <c r="D5" s="148">
        <v>708</v>
      </c>
      <c r="H5" s="49"/>
    </row>
    <row r="6" spans="1:9" x14ac:dyDescent="0.25">
      <c r="A6" s="147" t="s">
        <v>103</v>
      </c>
      <c r="B6" s="148">
        <v>8609</v>
      </c>
      <c r="C6" s="148">
        <v>2187</v>
      </c>
      <c r="D6" s="148">
        <v>4184</v>
      </c>
      <c r="H6" s="49"/>
    </row>
    <row r="7" spans="1:9" x14ac:dyDescent="0.25">
      <c r="A7" s="149" t="s">
        <v>104</v>
      </c>
      <c r="B7" s="150">
        <v>13450</v>
      </c>
      <c r="C7" s="150">
        <v>14328</v>
      </c>
      <c r="D7" s="150">
        <v>14580</v>
      </c>
      <c r="H7" s="49"/>
    </row>
    <row r="8" spans="1:9" x14ac:dyDescent="0.25">
      <c r="A8" s="151" t="s">
        <v>105</v>
      </c>
      <c r="B8" s="152">
        <v>27352</v>
      </c>
      <c r="C8" s="152">
        <v>19862</v>
      </c>
      <c r="D8" s="152">
        <v>19472</v>
      </c>
      <c r="F8" s="49"/>
      <c r="H8" s="49"/>
    </row>
    <row r="9" spans="1:9" x14ac:dyDescent="0.25">
      <c r="A9" s="153" t="s">
        <v>106</v>
      </c>
      <c r="B9" s="153"/>
      <c r="C9" s="154"/>
      <c r="D9" s="154"/>
      <c r="E9" s="127"/>
      <c r="F9" s="127"/>
      <c r="I9" s="127"/>
    </row>
    <row r="10" spans="1:9" x14ac:dyDescent="0.25">
      <c r="A10" s="153" t="s">
        <v>37</v>
      </c>
      <c r="B10" s="153"/>
      <c r="C10" s="117"/>
      <c r="D10" s="15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9" defaultRowHeight="15" x14ac:dyDescent="0.25"/>
  <cols>
    <col min="1" max="1" width="9" style="45"/>
    <col min="2" max="2" width="10.42578125" style="45" customWidth="1"/>
    <col min="3" max="3" width="14.5703125" style="45" customWidth="1"/>
    <col min="4" max="4" width="16.28515625" style="45" customWidth="1"/>
    <col min="5" max="20" width="9" style="45"/>
    <col min="21" max="21" width="9.28515625" style="45" customWidth="1"/>
    <col min="22" max="22" width="7.7109375" style="45" customWidth="1"/>
    <col min="23" max="16384" width="9" style="45"/>
  </cols>
  <sheetData>
    <row r="1" spans="1:19" x14ac:dyDescent="0.25">
      <c r="A1" s="124" t="s">
        <v>111</v>
      </c>
      <c r="B1" s="47"/>
      <c r="C1" s="47"/>
      <c r="D1" s="47"/>
      <c r="E1" s="48"/>
      <c r="G1" s="49"/>
    </row>
    <row r="2" spans="1:19" x14ac:dyDescent="0.25">
      <c r="A2" s="117" t="s">
        <v>108</v>
      </c>
      <c r="B2" s="50"/>
      <c r="C2" s="50"/>
      <c r="H2" s="51"/>
    </row>
    <row r="3" spans="1:19" x14ac:dyDescent="0.25">
      <c r="B3" s="52"/>
      <c r="C3" s="52"/>
      <c r="D3" s="52"/>
    </row>
    <row r="4" spans="1:19" x14ac:dyDescent="0.25">
      <c r="A4" s="53"/>
      <c r="B4" s="98" t="s">
        <v>109</v>
      </c>
      <c r="C4" s="98" t="s">
        <v>110</v>
      </c>
      <c r="D4" s="98" t="s">
        <v>0</v>
      </c>
    </row>
    <row r="5" spans="1:19" s="54" customFormat="1" x14ac:dyDescent="0.25">
      <c r="A5" s="101">
        <v>2014</v>
      </c>
      <c r="B5" s="99">
        <v>20760</v>
      </c>
      <c r="C5" s="99">
        <v>5592</v>
      </c>
      <c r="D5" s="99">
        <v>26352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25">
      <c r="A6" s="101">
        <v>2015</v>
      </c>
      <c r="B6" s="99">
        <v>21366</v>
      </c>
      <c r="C6" s="99">
        <v>4437</v>
      </c>
      <c r="D6" s="99">
        <v>25803</v>
      </c>
    </row>
    <row r="7" spans="1:19" x14ac:dyDescent="0.25">
      <c r="A7" s="101">
        <v>2016</v>
      </c>
      <c r="B7" s="99">
        <v>25561</v>
      </c>
      <c r="C7" s="99">
        <v>4258</v>
      </c>
      <c r="D7" s="99">
        <v>29819</v>
      </c>
      <c r="E7" s="49"/>
      <c r="G7" s="49"/>
      <c r="I7" s="49"/>
      <c r="K7" s="49"/>
      <c r="M7" s="49"/>
    </row>
    <row r="8" spans="1:19" x14ac:dyDescent="0.25">
      <c r="A8" s="101">
        <v>2017</v>
      </c>
      <c r="B8" s="99">
        <v>27002</v>
      </c>
      <c r="C8" s="99">
        <v>3692</v>
      </c>
      <c r="D8" s="99">
        <v>30694</v>
      </c>
      <c r="E8" s="49"/>
      <c r="G8" s="49"/>
      <c r="I8" s="49"/>
      <c r="K8" s="49"/>
      <c r="M8" s="49"/>
    </row>
    <row r="9" spans="1:19" x14ac:dyDescent="0.25">
      <c r="A9" s="127">
        <v>2018</v>
      </c>
      <c r="B9" s="140">
        <v>30768</v>
      </c>
      <c r="C9" s="140">
        <v>5495</v>
      </c>
      <c r="D9" s="140">
        <v>36263</v>
      </c>
    </row>
    <row r="10" spans="1:19" x14ac:dyDescent="0.25">
      <c r="A10" s="101">
        <v>2019</v>
      </c>
      <c r="B10" s="99">
        <v>28022</v>
      </c>
      <c r="C10" s="99">
        <v>5149</v>
      </c>
      <c r="D10" s="99">
        <v>33171</v>
      </c>
    </row>
    <row r="11" spans="1:19" x14ac:dyDescent="0.25">
      <c r="A11" s="156">
        <v>2020</v>
      </c>
      <c r="B11" s="100">
        <v>19231</v>
      </c>
      <c r="C11" s="100">
        <v>1812</v>
      </c>
      <c r="D11" s="100">
        <v>21043</v>
      </c>
    </row>
    <row r="12" spans="1:19" s="54" customFormat="1" x14ac:dyDescent="0.25">
      <c r="A12" s="157" t="s">
        <v>37</v>
      </c>
      <c r="B12" s="45"/>
      <c r="C12" s="45"/>
      <c r="D12" s="45"/>
      <c r="E12" s="45"/>
    </row>
    <row r="14" spans="1:19" x14ac:dyDescent="0.25">
      <c r="A14" s="54"/>
      <c r="B14" s="54"/>
      <c r="C14" s="54"/>
      <c r="D14" s="54"/>
      <c r="E14" s="54"/>
      <c r="F14" s="54"/>
      <c r="G14" s="54"/>
      <c r="I14" s="49"/>
    </row>
    <row r="15" spans="1:19" x14ac:dyDescent="0.25">
      <c r="I15" s="49"/>
      <c r="K15" s="49"/>
      <c r="M15" s="49"/>
    </row>
    <row r="16" spans="1:19" x14ac:dyDescent="0.25">
      <c r="I16" s="49"/>
      <c r="K16" s="49"/>
      <c r="M16" s="49"/>
    </row>
    <row r="17" spans="8:13" x14ac:dyDescent="0.25">
      <c r="I17" s="49"/>
      <c r="K17" s="49"/>
      <c r="M17" s="49"/>
    </row>
    <row r="19" spans="8:13" x14ac:dyDescent="0.25">
      <c r="H19" s="55"/>
      <c r="I19" s="55"/>
      <c r="J19" s="55"/>
      <c r="K19" s="55"/>
      <c r="L19" s="55"/>
      <c r="M19" s="55"/>
    </row>
    <row r="20" spans="8:13" x14ac:dyDescent="0.25">
      <c r="H20" s="55"/>
      <c r="I20" s="55"/>
      <c r="J20" s="55"/>
      <c r="K20" s="55"/>
      <c r="L20" s="55"/>
      <c r="M20" s="55"/>
    </row>
    <row r="21" spans="8:13" x14ac:dyDescent="0.25">
      <c r="H21" s="55"/>
      <c r="I21" s="55"/>
      <c r="J21" s="55"/>
      <c r="K21" s="55"/>
      <c r="L21" s="55"/>
      <c r="M21" s="55"/>
    </row>
    <row r="23" spans="8:13" x14ac:dyDescent="0.25">
      <c r="I23" s="49"/>
      <c r="K23" s="49"/>
      <c r="M23" s="49"/>
    </row>
    <row r="24" spans="8:13" x14ac:dyDescent="0.25">
      <c r="I24" s="49"/>
      <c r="K24" s="49"/>
      <c r="M24" s="49"/>
    </row>
    <row r="25" spans="8:13" x14ac:dyDescent="0.25">
      <c r="I25" s="49"/>
      <c r="K25" s="49"/>
      <c r="M25" s="49"/>
    </row>
    <row r="26" spans="8:13" x14ac:dyDescent="0.25">
      <c r="H26" s="55"/>
      <c r="I26" s="55"/>
      <c r="J26" s="55"/>
      <c r="K26" s="55"/>
      <c r="L26" s="55"/>
      <c r="M26" s="55"/>
    </row>
    <row r="27" spans="8:13" x14ac:dyDescent="0.25">
      <c r="I27" s="56"/>
      <c r="K27" s="56"/>
      <c r="M27" s="56"/>
    </row>
    <row r="28" spans="8:13" x14ac:dyDescent="0.25">
      <c r="I28" s="55"/>
      <c r="K28" s="55"/>
      <c r="M28" s="55"/>
    </row>
    <row r="37" spans="8:10" x14ac:dyDescent="0.25">
      <c r="H37" s="49"/>
      <c r="J37" s="49"/>
    </row>
    <row r="38" spans="8:10" x14ac:dyDescent="0.25">
      <c r="H38" s="49"/>
      <c r="J38" s="4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/>
  </sheetViews>
  <sheetFormatPr defaultColWidth="9" defaultRowHeight="15" x14ac:dyDescent="0.25"/>
  <cols>
    <col min="1" max="1" width="9" style="45"/>
    <col min="2" max="2" width="10.42578125" style="45" customWidth="1"/>
    <col min="3" max="3" width="14.5703125" style="45" customWidth="1"/>
    <col min="4" max="4" width="16.28515625" style="45" customWidth="1"/>
    <col min="5" max="16384" width="9" style="45"/>
  </cols>
  <sheetData>
    <row r="1" spans="1:13" x14ac:dyDescent="0.25">
      <c r="A1" s="124" t="s">
        <v>115</v>
      </c>
      <c r="B1" s="47"/>
      <c r="C1" s="47"/>
      <c r="D1" s="47"/>
      <c r="E1" s="48"/>
      <c r="G1" s="49"/>
    </row>
    <row r="2" spans="1:13" x14ac:dyDescent="0.25">
      <c r="A2" s="117" t="s">
        <v>112</v>
      </c>
      <c r="B2" s="50"/>
      <c r="C2" s="50"/>
      <c r="H2" s="51"/>
    </row>
    <row r="3" spans="1:13" x14ac:dyDescent="0.25">
      <c r="B3" s="57"/>
      <c r="C3" s="52"/>
      <c r="D3" s="52"/>
    </row>
    <row r="4" spans="1:13" ht="16.5" x14ac:dyDescent="0.3">
      <c r="A4" s="102"/>
      <c r="B4" s="58"/>
      <c r="C4" s="103" t="s">
        <v>109</v>
      </c>
      <c r="D4" s="103" t="s">
        <v>110</v>
      </c>
      <c r="E4" s="106" t="s">
        <v>0</v>
      </c>
    </row>
    <row r="5" spans="1:13" x14ac:dyDescent="0.25">
      <c r="A5" s="164">
        <v>2020</v>
      </c>
      <c r="B5" s="59" t="s">
        <v>113</v>
      </c>
      <c r="C5" s="129">
        <v>91.4</v>
      </c>
      <c r="D5" s="129">
        <v>8.6</v>
      </c>
      <c r="E5" s="104">
        <v>100</v>
      </c>
    </row>
    <row r="6" spans="1:13" x14ac:dyDescent="0.25">
      <c r="A6" s="165"/>
      <c r="B6" s="59" t="s">
        <v>114</v>
      </c>
      <c r="C6" s="129">
        <v>95.1</v>
      </c>
      <c r="D6" s="129">
        <v>4.9000000000000004</v>
      </c>
      <c r="E6" s="105">
        <v>100</v>
      </c>
    </row>
    <row r="7" spans="1:13" s="54" customFormat="1" x14ac:dyDescent="0.25">
      <c r="A7" s="143" t="s">
        <v>37</v>
      </c>
      <c r="B7" s="45"/>
      <c r="C7" s="45"/>
      <c r="D7" s="45"/>
      <c r="E7" s="45"/>
    </row>
    <row r="9" spans="1:13" x14ac:dyDescent="0.25">
      <c r="C9" s="49"/>
      <c r="E9" s="49"/>
      <c r="G9" s="49"/>
      <c r="I9" s="49"/>
      <c r="K9" s="49"/>
      <c r="M9" s="49"/>
    </row>
    <row r="10" spans="1:13" x14ac:dyDescent="0.25">
      <c r="C10" s="49"/>
      <c r="E10" s="49"/>
      <c r="G10" s="49"/>
      <c r="I10" s="49"/>
      <c r="K10" s="49"/>
      <c r="M10" s="49"/>
    </row>
    <row r="14" spans="1:13" x14ac:dyDescent="0.25">
      <c r="I14" s="49"/>
    </row>
    <row r="15" spans="1:13" x14ac:dyDescent="0.25">
      <c r="I15" s="49"/>
      <c r="K15" s="49"/>
      <c r="M15" s="49"/>
    </row>
    <row r="16" spans="1:13" x14ac:dyDescent="0.25">
      <c r="I16" s="49"/>
      <c r="K16" s="49"/>
      <c r="M16" s="49"/>
    </row>
    <row r="17" spans="8:13" x14ac:dyDescent="0.25">
      <c r="I17" s="49"/>
      <c r="K17" s="49"/>
      <c r="M17" s="49"/>
    </row>
    <row r="19" spans="8:13" x14ac:dyDescent="0.25">
      <c r="H19" s="55"/>
      <c r="I19" s="55"/>
      <c r="J19" s="55"/>
      <c r="K19" s="55"/>
      <c r="L19" s="55"/>
      <c r="M19" s="55"/>
    </row>
    <row r="20" spans="8:13" x14ac:dyDescent="0.25">
      <c r="H20" s="55"/>
      <c r="I20" s="55"/>
      <c r="J20" s="55"/>
      <c r="K20" s="55"/>
      <c r="L20" s="55"/>
      <c r="M20" s="55"/>
    </row>
    <row r="21" spans="8:13" x14ac:dyDescent="0.25">
      <c r="H21" s="55"/>
      <c r="I21" s="55"/>
      <c r="J21" s="55"/>
      <c r="K21" s="55"/>
      <c r="L21" s="55"/>
      <c r="M21" s="55"/>
    </row>
    <row r="23" spans="8:13" x14ac:dyDescent="0.25">
      <c r="I23" s="49"/>
      <c r="K23" s="49"/>
      <c r="M23" s="49"/>
    </row>
    <row r="24" spans="8:13" x14ac:dyDescent="0.25">
      <c r="I24" s="49"/>
      <c r="K24" s="49"/>
      <c r="M24" s="49"/>
    </row>
    <row r="25" spans="8:13" x14ac:dyDescent="0.25">
      <c r="I25" s="49"/>
      <c r="K25" s="49"/>
      <c r="M25" s="49"/>
    </row>
    <row r="26" spans="8:13" x14ac:dyDescent="0.25">
      <c r="H26" s="55"/>
      <c r="I26" s="55"/>
      <c r="J26" s="55"/>
      <c r="K26" s="55"/>
      <c r="L26" s="55"/>
      <c r="M26" s="55"/>
    </row>
    <row r="27" spans="8:13" x14ac:dyDescent="0.25">
      <c r="I27" s="56"/>
      <c r="K27" s="56"/>
      <c r="M27" s="56"/>
    </row>
    <row r="28" spans="8:13" x14ac:dyDescent="0.25">
      <c r="I28" s="55"/>
      <c r="K28" s="55"/>
      <c r="M28" s="55"/>
    </row>
    <row r="37" spans="8:10" x14ac:dyDescent="0.25">
      <c r="H37" s="49"/>
      <c r="J37" s="49"/>
    </row>
    <row r="38" spans="8:10" x14ac:dyDescent="0.25">
      <c r="H38" s="49"/>
      <c r="J38" s="49"/>
    </row>
  </sheetData>
  <mergeCells count="1">
    <mergeCell ref="A5:A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A29" sqref="A29"/>
    </sheetView>
  </sheetViews>
  <sheetFormatPr defaultColWidth="9" defaultRowHeight="15" x14ac:dyDescent="0.25"/>
  <cols>
    <col min="1" max="1" width="23" style="45" customWidth="1"/>
    <col min="2" max="2" width="9.5703125" style="45" bestFit="1" customWidth="1"/>
    <col min="3" max="3" width="9" style="45"/>
    <col min="4" max="4" width="10.28515625" style="45" customWidth="1"/>
    <col min="5" max="16384" width="9" style="45"/>
  </cols>
  <sheetData>
    <row r="1" spans="1:17" ht="15" customHeight="1" x14ac:dyDescent="0.25">
      <c r="A1" s="166" t="s">
        <v>144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7" ht="23.25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x14ac:dyDescent="0.25">
      <c r="A3" s="78"/>
      <c r="B3" s="82" t="s">
        <v>116</v>
      </c>
      <c r="C3" s="82" t="s">
        <v>117</v>
      </c>
      <c r="D3" s="82" t="s">
        <v>118</v>
      </c>
      <c r="E3" s="82" t="s">
        <v>119</v>
      </c>
      <c r="F3" s="81" t="s">
        <v>120</v>
      </c>
    </row>
    <row r="4" spans="1:17" x14ac:dyDescent="0.25">
      <c r="A4" s="80" t="s">
        <v>121</v>
      </c>
      <c r="B4" s="69">
        <v>4.3</v>
      </c>
      <c r="C4" s="69">
        <v>5</v>
      </c>
      <c r="D4" s="69">
        <v>2.2999999999999998</v>
      </c>
      <c r="E4" s="69">
        <v>81.3</v>
      </c>
      <c r="F4" s="69">
        <v>7.1</v>
      </c>
    </row>
    <row r="5" spans="1:17" x14ac:dyDescent="0.25">
      <c r="A5" s="80" t="s">
        <v>122</v>
      </c>
      <c r="B5" s="69">
        <v>8.5</v>
      </c>
      <c r="C5" s="69">
        <v>21.6</v>
      </c>
      <c r="D5" s="69" t="s">
        <v>160</v>
      </c>
      <c r="E5" s="69">
        <v>59.1</v>
      </c>
      <c r="F5" s="69">
        <v>10.8</v>
      </c>
    </row>
    <row r="6" spans="1:17" x14ac:dyDescent="0.25">
      <c r="A6" s="80" t="s">
        <v>34</v>
      </c>
      <c r="B6" s="69">
        <v>4.5999999999999996</v>
      </c>
      <c r="C6" s="69">
        <v>6.4</v>
      </c>
      <c r="D6" s="69">
        <v>2.1</v>
      </c>
      <c r="E6" s="69">
        <v>79.400000000000006</v>
      </c>
      <c r="F6" s="69">
        <v>7.5</v>
      </c>
    </row>
    <row r="7" spans="1:17" s="54" customFormat="1" x14ac:dyDescent="0.25">
      <c r="A7" s="144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74"/>
    </row>
    <row r="8" spans="1:17" ht="11.25" customHeight="1" x14ac:dyDescent="0.25">
      <c r="A8" s="167" t="s">
        <v>123</v>
      </c>
      <c r="B8" s="167"/>
      <c r="C8" s="167"/>
      <c r="D8" s="167"/>
      <c r="E8" s="167"/>
    </row>
  </sheetData>
  <mergeCells count="2">
    <mergeCell ref="A1:K2"/>
    <mergeCell ref="A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26"/>
  <sheetViews>
    <sheetView workbookViewId="0"/>
  </sheetViews>
  <sheetFormatPr defaultColWidth="9.140625" defaultRowHeight="15" x14ac:dyDescent="0.25"/>
  <cols>
    <col min="1" max="1" width="21.42578125" style="12" bestFit="1" customWidth="1"/>
    <col min="2" max="3" width="15.42578125" style="12" bestFit="1" customWidth="1"/>
    <col min="4" max="16384" width="9.140625" style="12"/>
  </cols>
  <sheetData>
    <row r="1" spans="1:3" x14ac:dyDescent="0.25">
      <c r="A1" s="9" t="s">
        <v>87</v>
      </c>
    </row>
    <row r="2" spans="1:3" x14ac:dyDescent="0.25">
      <c r="A2" s="10" t="s">
        <v>88</v>
      </c>
    </row>
    <row r="4" spans="1:3" x14ac:dyDescent="0.25">
      <c r="A4" s="23" t="s">
        <v>81</v>
      </c>
      <c r="B4" s="23" t="s">
        <v>82</v>
      </c>
      <c r="C4" s="23" t="s">
        <v>83</v>
      </c>
    </row>
    <row r="5" spans="1:3" x14ac:dyDescent="0.25">
      <c r="A5" s="21" t="s">
        <v>3</v>
      </c>
      <c r="B5" s="22">
        <v>0.23319870297758066</v>
      </c>
      <c r="C5" s="22">
        <v>-0.43175633270178271</v>
      </c>
    </row>
    <row r="6" spans="1:3" x14ac:dyDescent="0.25">
      <c r="A6" s="21" t="s">
        <v>21</v>
      </c>
      <c r="B6" s="22">
        <v>-0.31232850973186616</v>
      </c>
      <c r="C6" s="22">
        <v>-0.53976080325416775</v>
      </c>
    </row>
    <row r="7" spans="1:3" x14ac:dyDescent="0.25">
      <c r="A7" s="21" t="s">
        <v>5</v>
      </c>
      <c r="B7" s="22">
        <v>0.28439448472116963</v>
      </c>
      <c r="C7" s="22">
        <v>-0.47596300203446484</v>
      </c>
    </row>
    <row r="8" spans="1:3" x14ac:dyDescent="0.25">
      <c r="A8" s="21" t="s">
        <v>84</v>
      </c>
      <c r="B8" s="22">
        <v>-8.4103657005137694E-2</v>
      </c>
      <c r="C8" s="22">
        <v>-0.35300181573658407</v>
      </c>
    </row>
    <row r="9" spans="1:3" x14ac:dyDescent="0.25">
      <c r="A9" s="21" t="s">
        <v>6</v>
      </c>
      <c r="B9" s="22">
        <v>-0.10937107101345737</v>
      </c>
      <c r="C9" s="22">
        <v>-0.38584659978965086</v>
      </c>
    </row>
    <row r="10" spans="1:3" x14ac:dyDescent="0.25">
      <c r="A10" s="21" t="s">
        <v>7</v>
      </c>
      <c r="B10" s="22">
        <v>0.48341394115834024</v>
      </c>
      <c r="C10" s="22">
        <v>-0.29918550743405226</v>
      </c>
    </row>
    <row r="11" spans="1:3" x14ac:dyDescent="0.25">
      <c r="A11" s="21" t="s">
        <v>8</v>
      </c>
      <c r="B11" s="22">
        <v>0.48154683395535447</v>
      </c>
      <c r="C11" s="22">
        <v>-0.21537868312433012</v>
      </c>
    </row>
    <row r="12" spans="1:3" x14ac:dyDescent="0.25">
      <c r="A12" s="21" t="s">
        <v>4</v>
      </c>
      <c r="B12" s="22">
        <v>0.10082754485937266</v>
      </c>
      <c r="C12" s="22">
        <v>-0.35237294130318009</v>
      </c>
    </row>
    <row r="13" spans="1:3" x14ac:dyDescent="0.25">
      <c r="A13" s="21" t="s">
        <v>9</v>
      </c>
      <c r="B13" s="22">
        <v>0.33334725458777398</v>
      </c>
      <c r="C13" s="22">
        <v>-0.25424424225014552</v>
      </c>
    </row>
    <row r="14" spans="1:3" x14ac:dyDescent="0.25">
      <c r="A14" s="21" t="s">
        <v>10</v>
      </c>
      <c r="B14" s="22">
        <v>0.27191290285634201</v>
      </c>
      <c r="C14" s="22">
        <v>-0.38048744720049499</v>
      </c>
    </row>
    <row r="15" spans="1:3" x14ac:dyDescent="0.25">
      <c r="A15" s="21" t="s">
        <v>11</v>
      </c>
      <c r="B15" s="22">
        <v>0.29845055556795996</v>
      </c>
      <c r="C15" s="22">
        <v>-0.2860994522775715</v>
      </c>
    </row>
    <row r="16" spans="1:3" x14ac:dyDescent="0.25">
      <c r="A16" s="21" t="s">
        <v>12</v>
      </c>
      <c r="B16" s="22">
        <v>1.0766142033169491E-2</v>
      </c>
      <c r="C16" s="22">
        <v>-0.24184052323204219</v>
      </c>
    </row>
    <row r="17" spans="1:3" x14ac:dyDescent="0.25">
      <c r="A17" s="21" t="s">
        <v>85</v>
      </c>
      <c r="B17" s="22">
        <v>-9.5560826588427239E-3</v>
      </c>
      <c r="C17" s="22">
        <v>-0.73835024919320791</v>
      </c>
    </row>
    <row r="18" spans="1:3" x14ac:dyDescent="0.25">
      <c r="A18" s="21" t="s">
        <v>86</v>
      </c>
      <c r="B18" s="22">
        <v>0.16934448745161693</v>
      </c>
      <c r="C18" s="22">
        <v>-0.22084028244116771</v>
      </c>
    </row>
    <row r="19" spans="1:3" x14ac:dyDescent="0.25">
      <c r="A19" s="21" t="s">
        <v>13</v>
      </c>
      <c r="B19" s="22">
        <v>0.26574737557764216</v>
      </c>
      <c r="C19" s="22">
        <v>3.3196240525073695E-2</v>
      </c>
    </row>
    <row r="20" spans="1:3" x14ac:dyDescent="0.25">
      <c r="A20" s="21" t="s">
        <v>14</v>
      </c>
      <c r="B20" s="22">
        <v>0.1162364928924127</v>
      </c>
      <c r="C20" s="22">
        <v>-0.6013877725870298</v>
      </c>
    </row>
    <row r="21" spans="1:3" x14ac:dyDescent="0.25">
      <c r="A21" s="21" t="s">
        <v>15</v>
      </c>
      <c r="B21" s="22">
        <v>0.26463862478624101</v>
      </c>
      <c r="C21" s="22">
        <v>-0.15075997873263791</v>
      </c>
    </row>
    <row r="22" spans="1:3" x14ac:dyDescent="0.25">
      <c r="A22" s="21" t="s">
        <v>16</v>
      </c>
      <c r="B22" s="22">
        <v>7.1824075614034533E-2</v>
      </c>
      <c r="C22" s="22">
        <v>-0.42826731859110334</v>
      </c>
    </row>
    <row r="23" spans="1:3" x14ac:dyDescent="0.25">
      <c r="A23" s="21" t="s">
        <v>17</v>
      </c>
      <c r="B23" s="22">
        <v>0.13532009628126812</v>
      </c>
      <c r="C23" s="22">
        <v>-0.44741382072038699</v>
      </c>
    </row>
    <row r="24" spans="1:3" x14ac:dyDescent="0.25">
      <c r="A24" s="21" t="s">
        <v>18</v>
      </c>
      <c r="B24" s="22">
        <v>0.27066267717089115</v>
      </c>
      <c r="C24" s="22">
        <v>-0.43894519334842075</v>
      </c>
    </row>
    <row r="25" spans="1:3" x14ac:dyDescent="0.25">
      <c r="A25" s="24" t="s">
        <v>19</v>
      </c>
      <c r="B25" s="25">
        <v>0.62772455100986013</v>
      </c>
      <c r="C25" s="25">
        <v>-0.32172705275108171</v>
      </c>
    </row>
    <row r="26" spans="1:3" x14ac:dyDescent="0.25">
      <c r="A26" s="27" t="s">
        <v>20</v>
      </c>
      <c r="B26" s="28">
        <v>0.21977615157760391</v>
      </c>
      <c r="C26" s="28">
        <v>-0.38540184412465966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7"/>
  <sheetViews>
    <sheetView workbookViewId="0"/>
  </sheetViews>
  <sheetFormatPr defaultColWidth="9.140625" defaultRowHeight="15" x14ac:dyDescent="0.25"/>
  <cols>
    <col min="1" max="1" width="21.42578125" style="12" bestFit="1" customWidth="1"/>
    <col min="2" max="4" width="14.5703125" style="12" hidden="1" customWidth="1"/>
    <col min="5" max="7" width="10.7109375" style="12" customWidth="1"/>
    <col min="8" max="16384" width="9.140625" style="12"/>
  </cols>
  <sheetData>
    <row r="1" spans="1:7" x14ac:dyDescent="0.25">
      <c r="A1" s="9" t="s">
        <v>90</v>
      </c>
    </row>
    <row r="2" spans="1:7" x14ac:dyDescent="0.25">
      <c r="A2" s="10" t="s">
        <v>91</v>
      </c>
    </row>
    <row r="3" spans="1:7" x14ac:dyDescent="0.25">
      <c r="B3" s="12" t="s">
        <v>92</v>
      </c>
    </row>
    <row r="4" spans="1:7" x14ac:dyDescent="0.25">
      <c r="A4" s="27" t="s">
        <v>93</v>
      </c>
      <c r="B4" s="31">
        <v>2019</v>
      </c>
      <c r="C4" s="31">
        <v>2020</v>
      </c>
      <c r="D4" s="31">
        <v>2021</v>
      </c>
      <c r="E4" s="31">
        <v>2019</v>
      </c>
      <c r="F4" s="31">
        <v>2020</v>
      </c>
      <c r="G4" s="31">
        <v>2021</v>
      </c>
    </row>
    <row r="5" spans="1:7" x14ac:dyDescent="0.25">
      <c r="A5" s="21" t="s">
        <v>9</v>
      </c>
      <c r="B5" s="29">
        <v>26903122</v>
      </c>
      <c r="C5" s="29">
        <v>17489262</v>
      </c>
      <c r="D5" s="29">
        <v>22464537</v>
      </c>
      <c r="E5" s="43">
        <v>0.14421385704641498</v>
      </c>
      <c r="F5" s="43">
        <v>0.13424917394126012</v>
      </c>
      <c r="G5" s="43">
        <v>0.1510467107309002</v>
      </c>
    </row>
    <row r="6" spans="1:7" x14ac:dyDescent="0.25">
      <c r="A6" s="21" t="s">
        <v>7</v>
      </c>
      <c r="B6" s="29">
        <v>19584339</v>
      </c>
      <c r="C6" s="29">
        <v>15415262</v>
      </c>
      <c r="D6" s="29">
        <v>18962605</v>
      </c>
      <c r="E6" s="43">
        <v>0.10498161012296386</v>
      </c>
      <c r="F6" s="43">
        <v>0.11832896034081354</v>
      </c>
      <c r="G6" s="43">
        <v>0.12750047384191901</v>
      </c>
    </row>
    <row r="7" spans="1:7" x14ac:dyDescent="0.25">
      <c r="A7" s="21" t="s">
        <v>10</v>
      </c>
      <c r="B7" s="29">
        <v>19303102</v>
      </c>
      <c r="C7" s="29">
        <v>14680251</v>
      </c>
      <c r="D7" s="29">
        <v>16541513</v>
      </c>
      <c r="E7" s="43">
        <v>0.10347404261781844</v>
      </c>
      <c r="F7" s="43">
        <v>0.11268694871174997</v>
      </c>
      <c r="G7" s="43">
        <v>0.11122157243491931</v>
      </c>
    </row>
    <row r="8" spans="1:7" x14ac:dyDescent="0.25">
      <c r="A8" s="21" t="s">
        <v>15</v>
      </c>
      <c r="B8" s="29">
        <v>10732546</v>
      </c>
      <c r="C8" s="29">
        <v>8452935</v>
      </c>
      <c r="D8" s="29">
        <v>10198114</v>
      </c>
      <c r="E8" s="43">
        <v>5.7531681809571161E-2</v>
      </c>
      <c r="F8" s="43">
        <v>6.4885501808433402E-2</v>
      </c>
      <c r="G8" s="43">
        <v>6.8569923135239491E-2</v>
      </c>
    </row>
    <row r="9" spans="1:7" x14ac:dyDescent="0.25">
      <c r="A9" s="21" t="s">
        <v>5</v>
      </c>
      <c r="B9" s="29">
        <v>12347855</v>
      </c>
      <c r="C9" s="29">
        <v>7191318</v>
      </c>
      <c r="D9" s="29">
        <v>8499523</v>
      </c>
      <c r="E9" s="43">
        <v>6.6190525984302556E-2</v>
      </c>
      <c r="F9" s="43">
        <v>5.5201214382225784E-2</v>
      </c>
      <c r="G9" s="43">
        <v>5.7148962915711692E-2</v>
      </c>
    </row>
    <row r="10" spans="1:7" x14ac:dyDescent="0.25">
      <c r="A10" s="21" t="s">
        <v>84</v>
      </c>
      <c r="B10" s="29">
        <v>8531993</v>
      </c>
      <c r="C10" s="29">
        <v>8448685</v>
      </c>
      <c r="D10" s="29">
        <v>7399775</v>
      </c>
      <c r="E10" s="43">
        <v>4.5735644317526199E-2</v>
      </c>
      <c r="F10" s="43">
        <v>6.4852878419907903E-2</v>
      </c>
      <c r="G10" s="43">
        <v>4.9754494112153172E-2</v>
      </c>
    </row>
    <row r="11" spans="1:7" x14ac:dyDescent="0.25">
      <c r="A11" s="21" t="s">
        <v>6</v>
      </c>
      <c r="B11" s="29">
        <v>9309631</v>
      </c>
      <c r="C11" s="29">
        <v>7629354</v>
      </c>
      <c r="D11" s="29">
        <v>6882723</v>
      </c>
      <c r="E11" s="43">
        <v>4.9904163323084741E-2</v>
      </c>
      <c r="F11" s="43">
        <v>5.8563618762498305E-2</v>
      </c>
      <c r="G11" s="43">
        <v>4.6277947772612169E-2</v>
      </c>
    </row>
    <row r="12" spans="1:7" x14ac:dyDescent="0.25">
      <c r="A12" s="21" t="s">
        <v>4</v>
      </c>
      <c r="B12" s="29">
        <v>8033746</v>
      </c>
      <c r="C12" s="29">
        <v>5947290</v>
      </c>
      <c r="D12" s="29">
        <v>6541526</v>
      </c>
      <c r="E12" s="43">
        <v>4.3064797356649122E-2</v>
      </c>
      <c r="F12" s="43">
        <v>4.5651941727965245E-2</v>
      </c>
      <c r="G12" s="43">
        <v>4.3983812595855536E-2</v>
      </c>
    </row>
    <row r="13" spans="1:7" x14ac:dyDescent="0.25">
      <c r="A13" s="21" t="s">
        <v>12</v>
      </c>
      <c r="B13" s="29">
        <v>7867176</v>
      </c>
      <c r="C13" s="29">
        <v>6398897</v>
      </c>
      <c r="D13" s="29">
        <v>6370740</v>
      </c>
      <c r="E13" s="43">
        <v>4.2171900905143556E-2</v>
      </c>
      <c r="F13" s="43">
        <v>4.9118518344868273E-2</v>
      </c>
      <c r="G13" s="43">
        <v>4.2835484297841314E-2</v>
      </c>
    </row>
    <row r="14" spans="1:7" x14ac:dyDescent="0.25">
      <c r="A14" s="21" t="s">
        <v>19</v>
      </c>
      <c r="B14" s="29">
        <v>7068648</v>
      </c>
      <c r="C14" s="29">
        <v>4492525</v>
      </c>
      <c r="D14" s="29">
        <v>6341263</v>
      </c>
      <c r="E14" s="43">
        <v>3.7891401309611127E-2</v>
      </c>
      <c r="F14" s="43">
        <v>3.4485032596598963E-2</v>
      </c>
      <c r="G14" s="43">
        <v>4.26372872955076E-2</v>
      </c>
    </row>
    <row r="15" spans="1:7" x14ac:dyDescent="0.25">
      <c r="A15" s="21" t="s">
        <v>85</v>
      </c>
      <c r="B15" s="29">
        <v>11394417</v>
      </c>
      <c r="C15" s="29">
        <v>5047493</v>
      </c>
      <c r="D15" s="29">
        <v>5558448</v>
      </c>
      <c r="E15" s="43">
        <v>6.107963322491871E-2</v>
      </c>
      <c r="F15" s="43">
        <v>3.8745017698533696E-2</v>
      </c>
      <c r="G15" s="43">
        <v>4.0566180058073463E-2</v>
      </c>
    </row>
    <row r="16" spans="1:7" x14ac:dyDescent="0.25">
      <c r="A16" s="21" t="s">
        <v>14</v>
      </c>
      <c r="B16" s="29">
        <v>9739850</v>
      </c>
      <c r="C16" s="29">
        <v>5518799</v>
      </c>
      <c r="D16" s="29">
        <v>5601224</v>
      </c>
      <c r="E16" s="43">
        <v>5.2210347020450854E-2</v>
      </c>
      <c r="F16" s="43">
        <v>4.2362805640275294E-2</v>
      </c>
      <c r="G16" s="43">
        <v>3.7661424371531707E-2</v>
      </c>
    </row>
    <row r="17" spans="1:7" x14ac:dyDescent="0.25">
      <c r="A17" s="21" t="s">
        <v>18</v>
      </c>
      <c r="B17" s="29">
        <v>6610086</v>
      </c>
      <c r="C17" s="29">
        <v>4608322</v>
      </c>
      <c r="D17" s="29">
        <v>5504212</v>
      </c>
      <c r="E17" s="43">
        <v>3.5433285306757691E-2</v>
      </c>
      <c r="F17" s="43">
        <v>3.5373900954502012E-2</v>
      </c>
      <c r="G17" s="43">
        <v>3.7009136567806834E-2</v>
      </c>
    </row>
    <row r="18" spans="1:7" x14ac:dyDescent="0.25">
      <c r="A18" s="21" t="s">
        <v>17</v>
      </c>
      <c r="B18" s="29">
        <v>6874924</v>
      </c>
      <c r="C18" s="29">
        <v>4061390</v>
      </c>
      <c r="D18" s="29">
        <v>4535414</v>
      </c>
      <c r="E18" s="43">
        <v>3.6852946172602874E-2</v>
      </c>
      <c r="F18" s="43">
        <v>3.1175600923200444E-2</v>
      </c>
      <c r="G18" s="43">
        <v>3.0495147373964353E-2</v>
      </c>
    </row>
    <row r="19" spans="1:7" x14ac:dyDescent="0.25">
      <c r="A19" s="21" t="s">
        <v>3</v>
      </c>
      <c r="B19" s="29">
        <v>6596909</v>
      </c>
      <c r="C19" s="29">
        <v>3582975</v>
      </c>
      <c r="D19" s="29">
        <v>4119211</v>
      </c>
      <c r="E19" s="43">
        <v>3.5362650159123134E-2</v>
      </c>
      <c r="F19" s="43">
        <v>2.7503243647569949E-2</v>
      </c>
      <c r="G19" s="43">
        <v>2.769668800013738E-2</v>
      </c>
    </row>
    <row r="20" spans="1:7" x14ac:dyDescent="0.25">
      <c r="A20" s="21" t="s">
        <v>86</v>
      </c>
      <c r="B20" s="29">
        <v>4982216</v>
      </c>
      <c r="C20" s="29">
        <v>3595981</v>
      </c>
      <c r="D20" s="29">
        <v>4059629</v>
      </c>
      <c r="E20" s="43">
        <v>2.6707108044871593E-2</v>
      </c>
      <c r="F20" s="43">
        <v>2.7603078892549412E-2</v>
      </c>
      <c r="G20" s="43">
        <v>2.7296071458662766E-2</v>
      </c>
    </row>
    <row r="21" spans="1:7" x14ac:dyDescent="0.25">
      <c r="A21" s="21" t="s">
        <v>8</v>
      </c>
      <c r="B21" s="29">
        <v>3398042</v>
      </c>
      <c r="C21" s="29">
        <v>2595055</v>
      </c>
      <c r="D21" s="29">
        <v>3224614</v>
      </c>
      <c r="E21" s="43">
        <v>1.8215162657542659E-2</v>
      </c>
      <c r="F21" s="43">
        <v>1.9919879414130613E-2</v>
      </c>
      <c r="G21" s="43">
        <v>2.1681610356661749E-2</v>
      </c>
    </row>
    <row r="22" spans="1:7" x14ac:dyDescent="0.25">
      <c r="A22" s="21" t="s">
        <v>11</v>
      </c>
      <c r="B22" s="29">
        <v>3017587</v>
      </c>
      <c r="C22" s="29">
        <v>2223656</v>
      </c>
      <c r="D22" s="29">
        <v>2632087</v>
      </c>
      <c r="E22" s="43">
        <v>1.617573827465528E-2</v>
      </c>
      <c r="F22" s="43">
        <v>1.7068986737663758E-2</v>
      </c>
      <c r="G22" s="43">
        <v>1.7697586365014464E-2</v>
      </c>
    </row>
    <row r="23" spans="1:7" x14ac:dyDescent="0.25">
      <c r="A23" s="21" t="s">
        <v>16</v>
      </c>
      <c r="B23" s="29">
        <v>2103442</v>
      </c>
      <c r="C23" s="29">
        <v>1216506</v>
      </c>
      <c r="D23" s="29">
        <v>1286137</v>
      </c>
      <c r="E23" s="43">
        <v>1.1275475162080648E-2</v>
      </c>
      <c r="F23" s="43">
        <v>9.3380112662607827E-3</v>
      </c>
      <c r="G23" s="43">
        <v>8.6477083146342081E-3</v>
      </c>
    </row>
    <row r="24" spans="1:7" x14ac:dyDescent="0.25">
      <c r="A24" s="21" t="s">
        <v>21</v>
      </c>
      <c r="B24" s="29">
        <v>1816548</v>
      </c>
      <c r="C24" s="29">
        <v>1393179</v>
      </c>
      <c r="D24" s="29">
        <v>1169333</v>
      </c>
      <c r="E24" s="43">
        <v>9.7375833774961586E-3</v>
      </c>
      <c r="F24" s="43">
        <v>1.0694169365311746E-2</v>
      </c>
      <c r="G24" s="43">
        <v>7.8623433636355704E-3</v>
      </c>
    </row>
    <row r="25" spans="1:7" x14ac:dyDescent="0.25">
      <c r="A25" s="26" t="s">
        <v>13</v>
      </c>
      <c r="B25" s="32">
        <v>334008</v>
      </c>
      <c r="C25" s="32">
        <v>285499</v>
      </c>
      <c r="D25" s="32">
        <v>358345</v>
      </c>
      <c r="E25" s="44">
        <v>1.7904458064145492E-3</v>
      </c>
      <c r="F25" s="44">
        <v>2.1915164236807603E-3</v>
      </c>
      <c r="G25" s="44">
        <v>2.40943463721796E-3</v>
      </c>
    </row>
    <row r="26" spans="1:7" x14ac:dyDescent="0.25">
      <c r="B26" s="29">
        <v>186550187</v>
      </c>
      <c r="C26" s="29">
        <v>130274634</v>
      </c>
      <c r="D26" s="29">
        <v>148250973</v>
      </c>
      <c r="E26" s="30"/>
      <c r="F26" s="30"/>
      <c r="G26" s="30"/>
    </row>
    <row r="27" spans="1:7" x14ac:dyDescent="0.25">
      <c r="E27" s="33"/>
      <c r="F27" s="33"/>
      <c r="G27" s="34"/>
    </row>
    <row r="28" spans="1:7" x14ac:dyDescent="0.25">
      <c r="E28" s="33"/>
      <c r="F28" s="33"/>
      <c r="G28" s="34"/>
    </row>
    <row r="29" spans="1:7" x14ac:dyDescent="0.25">
      <c r="E29" s="33"/>
      <c r="F29" s="33"/>
      <c r="G29" s="34"/>
    </row>
    <row r="30" spans="1:7" x14ac:dyDescent="0.25">
      <c r="E30" s="33"/>
      <c r="F30" s="33"/>
      <c r="G30" s="34"/>
    </row>
    <row r="31" spans="1:7" x14ac:dyDescent="0.25">
      <c r="E31" s="33"/>
      <c r="F31" s="33"/>
      <c r="G31" s="34"/>
    </row>
    <row r="32" spans="1:7" x14ac:dyDescent="0.25">
      <c r="E32" s="33"/>
      <c r="F32" s="33"/>
      <c r="G32" s="34"/>
    </row>
    <row r="33" spans="5:7" x14ac:dyDescent="0.25">
      <c r="E33" s="33"/>
      <c r="F33" s="33"/>
      <c r="G33" s="34"/>
    </row>
    <row r="34" spans="5:7" x14ac:dyDescent="0.25">
      <c r="E34" s="33"/>
      <c r="F34" s="33"/>
      <c r="G34" s="34"/>
    </row>
    <row r="35" spans="5:7" x14ac:dyDescent="0.25">
      <c r="E35" s="33"/>
      <c r="F35" s="33"/>
      <c r="G35" s="34"/>
    </row>
    <row r="36" spans="5:7" x14ac:dyDescent="0.25">
      <c r="E36" s="33"/>
      <c r="F36" s="33"/>
      <c r="G36" s="34"/>
    </row>
    <row r="37" spans="5:7" x14ac:dyDescent="0.25">
      <c r="E37" s="33"/>
      <c r="F37" s="33"/>
      <c r="G37" s="34"/>
    </row>
    <row r="38" spans="5:7" x14ac:dyDescent="0.25">
      <c r="E38" s="33"/>
      <c r="F38" s="33"/>
      <c r="G38" s="34"/>
    </row>
    <row r="39" spans="5:7" x14ac:dyDescent="0.25">
      <c r="E39" s="33"/>
      <c r="F39" s="33"/>
      <c r="G39" s="34"/>
    </row>
    <row r="40" spans="5:7" x14ac:dyDescent="0.25">
      <c r="E40" s="33"/>
      <c r="F40" s="33"/>
      <c r="G40" s="34"/>
    </row>
    <row r="41" spans="5:7" x14ac:dyDescent="0.25">
      <c r="E41" s="33"/>
      <c r="F41" s="33"/>
      <c r="G41" s="34"/>
    </row>
    <row r="42" spans="5:7" x14ac:dyDescent="0.25">
      <c r="E42" s="33"/>
      <c r="F42" s="33"/>
      <c r="G42" s="34"/>
    </row>
    <row r="43" spans="5:7" x14ac:dyDescent="0.25">
      <c r="E43" s="33"/>
      <c r="F43" s="33"/>
      <c r="G43" s="34"/>
    </row>
    <row r="44" spans="5:7" x14ac:dyDescent="0.25">
      <c r="E44" s="33"/>
      <c r="F44" s="33"/>
      <c r="G44" s="34"/>
    </row>
    <row r="45" spans="5:7" x14ac:dyDescent="0.25">
      <c r="E45" s="33"/>
      <c r="F45" s="33"/>
      <c r="G45" s="34"/>
    </row>
    <row r="46" spans="5:7" x14ac:dyDescent="0.25">
      <c r="E46" s="33"/>
      <c r="F46" s="33"/>
      <c r="G46" s="34"/>
    </row>
    <row r="47" spans="5:7" x14ac:dyDescent="0.25">
      <c r="E47" s="35"/>
      <c r="F47" s="35"/>
      <c r="G47" s="3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Indice</vt:lpstr>
      <vt:lpstr>Figura 1</vt:lpstr>
      <vt:lpstr>Figura 2</vt:lpstr>
      <vt:lpstr>Figura 3</vt:lpstr>
      <vt:lpstr>Figura 3A</vt:lpstr>
      <vt:lpstr>Figura 3B</vt:lpstr>
      <vt:lpstr>Figura 3C</vt:lpstr>
      <vt:lpstr>Figura 4</vt:lpstr>
      <vt:lpstr>Figura 5</vt:lpstr>
      <vt:lpstr>Figura 6</vt:lpstr>
      <vt:lpstr>Figura 7</vt:lpstr>
      <vt:lpstr>Figura 7A</vt:lpstr>
      <vt:lpstr>Figura 8</vt:lpstr>
      <vt:lpstr>Tavola 1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Giorgia_Istat</cp:lastModifiedBy>
  <dcterms:created xsi:type="dcterms:W3CDTF">2019-10-03T10:29:27Z</dcterms:created>
  <dcterms:modified xsi:type="dcterms:W3CDTF">2022-01-12T08:16:13Z</dcterms:modified>
</cp:coreProperties>
</file>