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G\Documenti lavoro\ISTAT\Smart working\Editing Report\Report doppio logo salute e sicurezza 2020\"/>
    </mc:Choice>
  </mc:AlternateContent>
  <xr:revisionPtr revIDLastSave="0" documentId="8_{4FDAEE20-484E-4EFD-9193-C971E866D9DB}" xr6:coauthVersionLast="47" xr6:coauthVersionMax="47" xr10:uidLastSave="{00000000-0000-0000-0000-000000000000}"/>
  <bookViews>
    <workbookView xWindow="-120" yWindow="-120" windowWidth="20730" windowHeight="11160" tabRatio="635" xr2:uid="{00000000-000D-0000-FFFF-FFFF00000000}"/>
  </bookViews>
  <sheets>
    <sheet name="Indice" sheetId="46" r:id="rId1"/>
    <sheet name="Tavola 1" sheetId="80" r:id="rId2"/>
    <sheet name="Tavola 2" sheetId="49" r:id="rId3"/>
    <sheet name="Tavola 3" sheetId="66" r:id="rId4"/>
    <sheet name="Tavola 4" sheetId="65" r:id="rId5"/>
    <sheet name="Tavola 5" sheetId="62" r:id="rId6"/>
    <sheet name="Tavola 6" sheetId="78" r:id="rId7"/>
    <sheet name="Tavola 7" sheetId="82" r:id="rId8"/>
    <sheet name="Tavola 8" sheetId="8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66" l="1"/>
  <c r="G28" i="66"/>
  <c r="F28" i="66"/>
  <c r="H27" i="66"/>
  <c r="G27" i="66"/>
  <c r="F27" i="66"/>
  <c r="H26" i="66"/>
  <c r="G26" i="66"/>
  <c r="F26" i="66"/>
  <c r="H25" i="66"/>
  <c r="G25" i="66"/>
  <c r="F25" i="66"/>
  <c r="H24" i="66"/>
  <c r="G24" i="66"/>
  <c r="F24" i="66"/>
  <c r="H23" i="66"/>
  <c r="G23" i="66"/>
  <c r="F23" i="66"/>
  <c r="H22" i="66"/>
  <c r="G22" i="66"/>
  <c r="F22" i="66"/>
  <c r="H21" i="66"/>
  <c r="G21" i="66"/>
  <c r="F21" i="66"/>
  <c r="H20" i="66"/>
  <c r="G20" i="66"/>
  <c r="F20" i="66"/>
  <c r="H19" i="66"/>
  <c r="G19" i="66"/>
  <c r="F19" i="66"/>
  <c r="H18" i="66"/>
  <c r="G18" i="66"/>
  <c r="F18" i="66"/>
  <c r="H17" i="66"/>
  <c r="G17" i="66"/>
  <c r="F17" i="66"/>
  <c r="H16" i="66"/>
  <c r="G16" i="66"/>
  <c r="F16" i="66"/>
  <c r="H13" i="66"/>
  <c r="G13" i="66"/>
  <c r="F13" i="66"/>
  <c r="H12" i="66"/>
  <c r="G12" i="66"/>
  <c r="F12" i="66"/>
  <c r="H11" i="66"/>
  <c r="G11" i="66"/>
  <c r="F11" i="66"/>
  <c r="H10" i="66"/>
  <c r="G10" i="66"/>
  <c r="F10" i="66"/>
  <c r="H9" i="66"/>
  <c r="G9" i="66"/>
  <c r="F9" i="66"/>
  <c r="H8" i="66"/>
  <c r="G8" i="66"/>
  <c r="F8" i="66"/>
  <c r="H7" i="66"/>
  <c r="G7" i="66"/>
  <c r="F7" i="66"/>
</calcChain>
</file>

<file path=xl/sharedStrings.xml><?xml version="1.0" encoding="utf-8"?>
<sst xmlns="http://schemas.openxmlformats.org/spreadsheetml/2006/main" count="335" uniqueCount="108">
  <si>
    <t>Italia</t>
  </si>
  <si>
    <t>Mezzogiorno</t>
  </si>
  <si>
    <t>Maschi</t>
  </si>
  <si>
    <t>Femmine</t>
  </si>
  <si>
    <t>Totale</t>
  </si>
  <si>
    <t xml:space="preserve"> </t>
  </si>
  <si>
    <t xml:space="preserve">Indice delle tavole  </t>
  </si>
  <si>
    <t>25-34</t>
  </si>
  <si>
    <t>35-44</t>
  </si>
  <si>
    <t>45-54</t>
  </si>
  <si>
    <t>55-64</t>
  </si>
  <si>
    <t>Nord</t>
  </si>
  <si>
    <t>Stranieri</t>
  </si>
  <si>
    <t>Fonte: Istat, Rilevazione sulle forze di lavoro</t>
  </si>
  <si>
    <t>CARATTERISTICHE</t>
  </si>
  <si>
    <t>Valori assoluti (migliaia di unità)</t>
  </si>
  <si>
    <t>Composizione percentuale</t>
  </si>
  <si>
    <t>CITTADINANZA</t>
  </si>
  <si>
    <t>Italiani</t>
  </si>
  <si>
    <t>RIPARTIZIONE GEOGRAFICA</t>
  </si>
  <si>
    <t>Centro</t>
  </si>
  <si>
    <t>CLASSI DI ETA'</t>
  </si>
  <si>
    <t>15-24</t>
  </si>
  <si>
    <t xml:space="preserve">Per 100 occupati con le stesse caratteristiche </t>
  </si>
  <si>
    <t>Tassi grezzi</t>
  </si>
  <si>
    <t>POSIZIONE NELLA PROFESSIONE</t>
  </si>
  <si>
    <t xml:space="preserve">Dirigente e quadro </t>
  </si>
  <si>
    <t>Impiegato</t>
  </si>
  <si>
    <t>Imprenditore e libero professionista</t>
  </si>
  <si>
    <t>Lavoratore in proprio</t>
  </si>
  <si>
    <t xml:space="preserve">Altro autonomo </t>
  </si>
  <si>
    <t>Collaboratore</t>
  </si>
  <si>
    <t>ATTIVITA' ECONOMICA</t>
  </si>
  <si>
    <t>Agricoltura, silvicoltura e pesca</t>
  </si>
  <si>
    <t>Industria in senso stretto</t>
  </si>
  <si>
    <t>Costruzioni</t>
  </si>
  <si>
    <t>Commercio</t>
  </si>
  <si>
    <t>Alberghi e ristoranti</t>
  </si>
  <si>
    <t>Trasporti e magazzinaggio</t>
  </si>
  <si>
    <t>Servizi di informazione e comunicazione</t>
  </si>
  <si>
    <t>Attività finanziarie e assicurative</t>
  </si>
  <si>
    <t xml:space="preserve">Attività immobiliari e servizi alle imprese </t>
  </si>
  <si>
    <t xml:space="preserve">Amministrazione pubblica e difesa </t>
  </si>
  <si>
    <t>Istruzione</t>
  </si>
  <si>
    <t>Sanità</t>
  </si>
  <si>
    <t>Altri servizi collettivi e personali</t>
  </si>
  <si>
    <r>
      <t>(a)</t>
    </r>
    <r>
      <rPr>
        <sz val="7"/>
        <rFont val="Times New Roman"/>
        <family val="1"/>
      </rPr>
      <t xml:space="preserve">    </t>
    </r>
    <r>
      <rPr>
        <sz val="7.5"/>
        <rFont val="Arial"/>
        <family val="2"/>
      </rPr>
      <t>Include anche la categoria residuale “altri dipendenti” (121 mila occupati)</t>
    </r>
  </si>
  <si>
    <t>Valori assoluti</t>
  </si>
  <si>
    <t xml:space="preserve">Per 100 occupati e non occupati con precedente esperienza di lavoro con le stesse caratteristiche </t>
  </si>
  <si>
    <t xml:space="preserve">RIPARTIZIONE GEOGRAFICA </t>
  </si>
  <si>
    <t>CLASSE DI ETA’</t>
  </si>
  <si>
    <t xml:space="preserve">15-24 </t>
  </si>
  <si>
    <t xml:space="preserve">25-34 </t>
  </si>
  <si>
    <t xml:space="preserve">35-44 </t>
  </si>
  <si>
    <t xml:space="preserve">45-54 </t>
  </si>
  <si>
    <t xml:space="preserve">55-64 </t>
  </si>
  <si>
    <t>65 e oltre</t>
  </si>
  <si>
    <t>Per 100 persone con le stesse caratteristiche nella popolazione di riferimento</t>
  </si>
  <si>
    <r>
      <t>(a)</t>
    </r>
    <r>
      <rPr>
        <sz val="7"/>
        <rFont val="Times New Roman"/>
        <family val="1"/>
      </rPr>
      <t xml:space="preserve">   </t>
    </r>
    <r>
      <rPr>
        <sz val="7.5"/>
        <rFont val="Arial"/>
        <family val="2"/>
      </rPr>
      <t>È stato utilizzato il metodo della standardizzazione diretta per sesso e classi di età prendendo come popolazione tipo quella stimata dalla stessa indagine a livello Italia (cfr. definizione in glossario).</t>
    </r>
  </si>
  <si>
    <r>
      <t>(b)</t>
    </r>
    <r>
      <rPr>
        <sz val="7"/>
        <rFont val="Times New Roman"/>
        <family val="1"/>
      </rPr>
      <t xml:space="preserve">    </t>
    </r>
    <r>
      <rPr>
        <sz val="7.5"/>
        <rFont val="Arial"/>
        <family val="2"/>
      </rPr>
      <t>Include anche la categoria residuale “altri dipendenti” (121 mila occupati)</t>
    </r>
  </si>
  <si>
    <r>
      <t>Tassi standardizzati</t>
    </r>
    <r>
      <rPr>
        <vertAlign val="superscript"/>
        <sz val="8"/>
        <rFont val="Verdana"/>
        <family val="2"/>
      </rPr>
      <t>(a)</t>
    </r>
  </si>
  <si>
    <r>
      <t xml:space="preserve">Operaio </t>
    </r>
    <r>
      <rPr>
        <vertAlign val="superscript"/>
        <sz val="9"/>
        <rFont val="Arial Narrow"/>
        <family val="2"/>
      </rPr>
      <t>(a)</t>
    </r>
  </si>
  <si>
    <r>
      <t xml:space="preserve">Operaio </t>
    </r>
    <r>
      <rPr>
        <vertAlign val="superscript"/>
        <sz val="9"/>
        <rFont val="Arial Narrow"/>
        <family val="2"/>
      </rPr>
      <t>(b)</t>
    </r>
  </si>
  <si>
    <t>Fattori di rischio fisico</t>
  </si>
  <si>
    <t xml:space="preserve">Rumori eccesivi </t>
  </si>
  <si>
    <t>Vibrazioni</t>
  </si>
  <si>
    <t>Posizioni dolorose o stancanti</t>
  </si>
  <si>
    <t>Movimenti ripetitivi della mano o del braccio</t>
  </si>
  <si>
    <t>Sollevamento o spostamento di carichi pesanti</t>
  </si>
  <si>
    <t>Sforzo della vista</t>
  </si>
  <si>
    <t>Uso macchinari o attrezzi</t>
  </si>
  <si>
    <t>Uso veicoli</t>
  </si>
  <si>
    <t>Scivolare inciampare cadere</t>
  </si>
  <si>
    <t>Altro</t>
  </si>
  <si>
    <t>Almeno un rischio fisico</t>
  </si>
  <si>
    <t>SESSO</t>
  </si>
  <si>
    <t>Polveri, gas, 
esalazioni, sostanze chimiche</t>
  </si>
  <si>
    <t>Fattori di rischio psicologico</t>
  </si>
  <si>
    <t>Tempistiche o carico di lavoro eccessivo</t>
  </si>
  <si>
    <t>Prepotenza o vessazione</t>
  </si>
  <si>
    <t>Minacce o violenze fisiche</t>
  </si>
  <si>
    <t>Scarsa comunicazione o collaborazione</t>
  </si>
  <si>
    <t>Lavoro con persone difficili da trattare (pazienti o clienti allievi o altro)</t>
  </si>
  <si>
    <t>Mancanza di autonomia su tempi o processi</t>
  </si>
  <si>
    <t>Femmina</t>
  </si>
  <si>
    <r>
      <t xml:space="preserve">Tavola 4. Occupati che hanno dichiarato di essere esposti a fattori di rischio per la salute fisica durante lo svolgimento dell'attività lavorativa per tipologia di fattore, sesso, cittadinanza, ripartizione geografica, classi di età, posizione nella professione e attività economica. </t>
    </r>
    <r>
      <rPr>
        <sz val="8"/>
        <rFont val="Verdana"/>
        <family val="2"/>
      </rPr>
      <t>Anno 2020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(valori percentuali)</t>
    </r>
  </si>
  <si>
    <t>Rischio di perdere il lavoro</t>
  </si>
  <si>
    <t xml:space="preserve">Nessun fattore </t>
  </si>
  <si>
    <t xml:space="preserve">1 solo fattore </t>
  </si>
  <si>
    <t xml:space="preserve">2 fattori </t>
  </si>
  <si>
    <t>3 o più fattori</t>
  </si>
  <si>
    <r>
      <t xml:space="preserve">Tavola 5. Occupati che hanno dichiarato di essere esposti a fattori di rischio per la salute psicologica durante lo svolgimento dell'attività lavorativa per tipologia di fattore, sesso, cittadinanza, ripartizione geografica, classi di età, posizione nella professione e attività economica. </t>
    </r>
    <r>
      <rPr>
        <sz val="8"/>
        <rFont val="Verdana"/>
        <family val="2"/>
      </rPr>
      <t>Anno 2020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(valori percentuali)</t>
    </r>
  </si>
  <si>
    <r>
      <t xml:space="preserve">Tavola 6. Occupati che hanno dichiarato di essere esposti a fattori di rischio per la salute psicologica durante lo svolgimento dell'attività lavorativa per tipologia di fattore, sesso, cittadinanza, ripartizione geografica, classi di età, posizione nella professione e attività economica. </t>
    </r>
    <r>
      <rPr>
        <sz val="8"/>
        <rFont val="Verdana"/>
        <family val="2"/>
      </rPr>
      <t>Anno 2020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(valori percentuali)</t>
    </r>
  </si>
  <si>
    <t>Tavola 4. Occupati che hanno dichiarato di essere esposti a fattori di rischio per la salute fisica durante lo svolgimento dell'attività lavorativa per tipologia di fattore, sesso, cittadinanza, ripartizione geografica, classi di età, posizione nella professione e attività economica. Anno 2020 (valori percentuali)</t>
  </si>
  <si>
    <t>Tavola 5. Occupati che hanno dichiarato di essere esposti a fattori di rischio per la salute psicologica durante lo svolgimento dell'attività lavorativa per tipologia di fattore, sesso, cittadinanza, ripartizione geografica, classi di età, posizione nella professione e attività economica. Anno 2020 (valori percentuali)</t>
  </si>
  <si>
    <t>Tavola 6. Occupati che hanno dichiarato di essere esposti a fattori di rischio per la salute psicologica durante lo svolgimento dell'attività lavorativa per tipologia di fattore, sesso, cittadinanza, ripartizione geografica, classi di età, posizione nella professione e attività economica. Anno 2020 (valori percentuali)</t>
  </si>
  <si>
    <r>
      <t xml:space="preserve">Tavola 1. Occupati di 15-74 anni che hanno subito un infortunio nello svolgimento dell'attività lavorativa principale negli ultimi 12 mesi per posizione nella professione e settore di attività economica. Anno 2020 </t>
    </r>
    <r>
      <rPr>
        <sz val="8"/>
        <rFont val="Verdana"/>
        <family val="2"/>
      </rPr>
      <t>(Valori assoluti e percentuali)</t>
    </r>
  </si>
  <si>
    <r>
      <t xml:space="preserve">Tavola 2. Occupati e non occupati di 15-74 anni con precedente esperienza di lavoro che hanno dichiarato problemi di salute dovuti all’attività lavorativa negli ultimi 12 mesi per sesso, cittadinanza, ripartizione geografica e classe di età. </t>
    </r>
    <r>
      <rPr>
        <sz val="8"/>
        <rFont val="Verdana"/>
        <family val="2"/>
      </rPr>
      <t>Anno 2020 (Valori assoluti e percentuali)</t>
    </r>
  </si>
  <si>
    <r>
      <t xml:space="preserve">Tavola 3. Occupati di 15-74 anni che hanno dichiarato problemi di salute dovuti all’attività lavorativa principale negli ultimi 12 mesi per posizione nella professione e attività economica. </t>
    </r>
    <r>
      <rPr>
        <sz val="8"/>
        <rFont val="Verdana"/>
        <family val="2"/>
      </rPr>
      <t>Anno 2020 (Valori assoluti e percentuali).</t>
    </r>
  </si>
  <si>
    <t>Tavola 1. Occupati di 15-74 anni che hanno subito un infortunio nello svolgimento dell'attività lavorativa principale negli ultimi 12 mesi per posizione nella professione e settore di attività economica. Anno 2020 (Valori assoluti e percentuali)</t>
  </si>
  <si>
    <t>Tavola 2. Occupati e non occupati di 15-74 anni con precedente esperienza di lavoro che hanno dichiarato problemi di salute dovuti all’attività lavorativa negli ultimi 12 mesi per sesso, cittadinanza, ripartizione geografica e classe di età. Anno 2020 (Valori assoluti e percentuali)</t>
  </si>
  <si>
    <t>Tavola 3. Occupati di 15-74 anni che hanno dichiarato problemi di salute dovuti all’attività lavorativa principale negli ultimi 12 mesi per posizione nella professione e attività economica. Anno 2020 (Valori assoluti e percentuali).</t>
  </si>
  <si>
    <t>Tasso grezzo*</t>
  </si>
  <si>
    <t xml:space="preserve">*Per 100 occupati e non occupati con precedente esperienza di lavoro con le stesse caratteristiche </t>
  </si>
  <si>
    <r>
      <t xml:space="preserve">Tavola 8. Persone di 15-74 anni che hanno dichiarato problemi di salute dovuti all’attività lavorativa negli ultimi 12 mesi per sesso, cittadinanza e classi di età. Anni 2013 e 2020 </t>
    </r>
    <r>
      <rPr>
        <sz val="8"/>
        <rFont val="Verdana"/>
        <family val="2"/>
      </rPr>
      <t>(Valori assoluti e percentuali)</t>
    </r>
  </si>
  <si>
    <t>Tavola 8. Persone di 15-74 anni che hanno dichiarato problemi di salute dovuti all’attività lavorativa negli ultimi 12 mesi per sesso, cittadinanza e classi di età. Anni 2013 e 2020 (Valori assoluti e percentuali)</t>
  </si>
  <si>
    <r>
      <t xml:space="preserve">Tavola 7 - Persone di 15-74 anni che hanno subito un infortunio nello svolgimento dell'attività lavorativa negli ultimi 12 mesi, per sesso, cittadinanza e classi di età. Anni 2013 e 2020 </t>
    </r>
    <r>
      <rPr>
        <sz val="8"/>
        <rFont val="Verdana"/>
        <family val="2"/>
      </rPr>
      <t>(Valori assoluti e percentuali)</t>
    </r>
  </si>
  <si>
    <t>Tavola 7 - Persone di 15-74 anni che hanno subito un infortunio nello svolgimento dell'attività lavorativa negli ultimi 12 mesi, per sesso, cittadinanza e classi di età. Anni 2013 e 2020 (Valori assoluti e percentuali)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</si>
</sst>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&quot;$&quot;* #,##0_);_(&quot;$&quot;* \(#,##0\);_(&quot;$&quot;* &quot;-&quot;_);_(@_)"/>
    <numFmt numFmtId="166" formatCode="_-[$€]\ * #,##0.00_-;\-[$€]\ * #,##0.00_-;_-[$€]\ * &quot;-&quot;??_-;_-@_-"/>
    <numFmt numFmtId="167" formatCode="#,##0.0_-"/>
    <numFmt numFmtId="168" formatCode="#,##0_-"/>
    <numFmt numFmtId="169" formatCode="_-* #,##0.00_-;\-* #,##0.00_-;_-* \-??_-;_-@_-"/>
    <numFmt numFmtId="170" formatCode="0.0"/>
    <numFmt numFmtId="171" formatCode="###########0"/>
    <numFmt numFmtId="172" formatCode="########0.0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8"/>
      <name val="Arial Narrow"/>
      <family val="2"/>
      <charset val="1"/>
    </font>
    <font>
      <sz val="8"/>
      <name val="Tahoma"/>
      <family val="2"/>
    </font>
    <font>
      <b/>
      <sz val="8"/>
      <name val="Arial Narrow"/>
      <family val="2"/>
      <charset val="1"/>
    </font>
    <font>
      <sz val="11"/>
      <name val="Arial"/>
      <family val="2"/>
    </font>
    <font>
      <sz val="10"/>
      <name val="MS Sans Serif"/>
      <family val="2"/>
    </font>
    <font>
      <sz val="9"/>
      <color theme="8" tint="-0.249977111117893"/>
      <name val="Arial"/>
      <family val="2"/>
    </font>
    <font>
      <b/>
      <sz val="9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name val="Arial"/>
      <family val="2"/>
    </font>
    <font>
      <sz val="10"/>
      <name val="Arial Unicode MS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8"/>
      <color theme="0"/>
      <name val="Arial Narrow"/>
      <family val="2"/>
    </font>
    <font>
      <sz val="7.5"/>
      <name val="Arial"/>
      <family val="2"/>
    </font>
    <font>
      <sz val="7"/>
      <name val="Times New Roman"/>
      <family val="1"/>
    </font>
    <font>
      <sz val="8"/>
      <name val="Arial Narrow"/>
      <family val="2"/>
    </font>
    <font>
      <sz val="8"/>
      <name val="Arial"/>
      <family val="2"/>
    </font>
    <font>
      <sz val="9"/>
      <color indexed="18"/>
      <name val="Arial"/>
      <family val="2"/>
    </font>
    <font>
      <b/>
      <sz val="8"/>
      <name val="Arial Narrow"/>
      <family val="2"/>
    </font>
    <font>
      <b/>
      <sz val="9"/>
      <color indexed="18"/>
      <name val="Arial"/>
      <family val="2"/>
    </font>
    <font>
      <vertAlign val="superscript"/>
      <sz val="8"/>
      <name val="Verdana"/>
      <family val="2"/>
    </font>
    <font>
      <vertAlign val="superscript"/>
      <sz val="9"/>
      <name val="Arial Narrow"/>
      <family val="2"/>
    </font>
    <font>
      <b/>
      <sz val="9"/>
      <name val="Arial Narrow"/>
      <family val="2"/>
    </font>
    <font>
      <b/>
      <sz val="9.5"/>
      <color rgb="FF112277"/>
      <name val="Arial"/>
      <family val="2"/>
    </font>
    <font>
      <b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04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31" fillId="0" borderId="0"/>
    <xf numFmtId="0" fontId="15" fillId="0" borderId="0" applyNumberFormat="0" applyFill="0" applyBorder="0" applyAlignment="0" applyProtection="0"/>
    <xf numFmtId="0" fontId="31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36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7" borderId="10" applyNumberFormat="0" applyAlignment="0" applyProtection="0"/>
    <xf numFmtId="0" fontId="36" fillId="0" borderId="11" applyNumberFormat="0" applyFill="0" applyAlignment="0" applyProtection="0"/>
    <xf numFmtId="0" fontId="37" fillId="48" borderId="12" applyNumberFormat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52" borderId="0" applyNumberFormat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1" fillId="0" borderId="0"/>
    <xf numFmtId="0" fontId="38" fillId="38" borderId="10" applyNumberFormat="0" applyAlignment="0" applyProtection="0"/>
    <xf numFmtId="43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53" borderId="0" applyNumberFormat="0" applyBorder="0" applyAlignment="0" applyProtection="0"/>
    <xf numFmtId="0" fontId="31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1" fillId="54" borderId="13" applyNumberFormat="0" applyFont="0" applyAlignment="0" applyProtection="0"/>
    <xf numFmtId="0" fontId="40" fillId="47" borderId="14" applyNumberFormat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1" fillId="0" borderId="15">
      <alignment horizontal="right" vertical="center"/>
    </xf>
    <xf numFmtId="49" fontId="52" fillId="0" borderId="16">
      <alignment vertical="center" wrapText="1"/>
    </xf>
    <xf numFmtId="168" fontId="51" fillId="0" borderId="15">
      <alignment horizontal="right" vertical="center"/>
    </xf>
    <xf numFmtId="0" fontId="53" fillId="55" borderId="17">
      <alignment horizontal="center" vertical="center" wrapText="1"/>
    </xf>
    <xf numFmtId="0" fontId="53" fillId="55" borderId="17">
      <alignment horizontal="center" vertical="center" wrapText="1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165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3">
    <xf numFmtId="0" fontId="0" fillId="0" borderId="0" xfId="0"/>
    <xf numFmtId="0" fontId="59" fillId="56" borderId="0" xfId="42" applyFont="1" applyFill="1" applyBorder="1"/>
    <xf numFmtId="0" fontId="59" fillId="56" borderId="0" xfId="42" applyFont="1" applyFill="1" applyBorder="1" applyAlignment="1">
      <alignment horizontal="center" vertical="center" wrapText="1"/>
    </xf>
    <xf numFmtId="0" fontId="59" fillId="56" borderId="0" xfId="0" applyFont="1" applyFill="1" applyBorder="1" applyAlignment="1">
      <alignment vertical="center"/>
    </xf>
    <xf numFmtId="0" fontId="59" fillId="56" borderId="0" xfId="42" applyFont="1" applyFill="1" applyBorder="1" applyAlignment="1">
      <alignment vertical="center" wrapText="1"/>
    </xf>
    <xf numFmtId="170" fontId="59" fillId="56" borderId="0" xfId="42" applyNumberFormat="1" applyFont="1" applyFill="1" applyBorder="1" applyAlignment="1">
      <alignment vertical="center"/>
    </xf>
    <xf numFmtId="0" fontId="58" fillId="56" borderId="0" xfId="42" applyFont="1" applyFill="1" applyBorder="1" applyAlignment="1">
      <alignment vertical="center" wrapText="1"/>
    </xf>
    <xf numFmtId="0" fontId="59" fillId="56" borderId="24" xfId="42" applyFont="1" applyFill="1" applyBorder="1" applyAlignment="1">
      <alignment horizontal="right" vertical="center" wrapText="1"/>
    </xf>
    <xf numFmtId="0" fontId="59" fillId="56" borderId="24" xfId="42" applyFont="1" applyFill="1" applyBorder="1" applyAlignment="1">
      <alignment vertical="center" wrapText="1"/>
    </xf>
    <xf numFmtId="0" fontId="57" fillId="56" borderId="0" xfId="0" applyFont="1" applyFill="1"/>
    <xf numFmtId="0" fontId="56" fillId="56" borderId="0" xfId="0" applyFont="1" applyFill="1"/>
    <xf numFmtId="0" fontId="50" fillId="56" borderId="0" xfId="0" applyFont="1" applyFill="1"/>
    <xf numFmtId="0" fontId="61" fillId="56" borderId="0" xfId="0" applyFont="1" applyFill="1"/>
    <xf numFmtId="0" fontId="58" fillId="56" borderId="24" xfId="42" applyFont="1" applyFill="1" applyBorder="1" applyAlignment="1">
      <alignment vertical="center" wrapText="1"/>
    </xf>
    <xf numFmtId="0" fontId="59" fillId="56" borderId="0" xfId="0" applyFont="1" applyFill="1" applyBorder="1" applyAlignment="1">
      <alignment horizontal="center" vertical="center"/>
    </xf>
    <xf numFmtId="0" fontId="60" fillId="56" borderId="0" xfId="0" applyFont="1" applyFill="1" applyBorder="1" applyAlignment="1">
      <alignment vertical="center"/>
    </xf>
    <xf numFmtId="0" fontId="59" fillId="56" borderId="0" xfId="42" applyFont="1" applyFill="1" applyBorder="1" applyAlignment="1">
      <alignment horizontal="right" vertical="center" wrapText="1"/>
    </xf>
    <xf numFmtId="0" fontId="31" fillId="56" borderId="0" xfId="0" applyFont="1" applyFill="1" applyAlignment="1">
      <alignment wrapText="1"/>
    </xf>
    <xf numFmtId="0" fontId="50" fillId="56" borderId="0" xfId="0" applyFont="1" applyFill="1" applyAlignment="1">
      <alignment vertical="center"/>
    </xf>
    <xf numFmtId="0" fontId="59" fillId="56" borderId="23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center" vertical="center" wrapText="1"/>
    </xf>
    <xf numFmtId="1" fontId="64" fillId="56" borderId="27" xfId="137" applyNumberFormat="1" applyFont="1" applyFill="1" applyBorder="1" applyAlignment="1">
      <alignment horizontal="center" vertical="center" wrapText="1"/>
    </xf>
    <xf numFmtId="1" fontId="64" fillId="56" borderId="26" xfId="137" applyNumberFormat="1" applyFont="1" applyFill="1" applyBorder="1" applyAlignment="1">
      <alignment horizontal="center" vertical="center" wrapText="1"/>
    </xf>
    <xf numFmtId="1" fontId="59" fillId="56" borderId="27" xfId="137" applyNumberFormat="1" applyFont="1" applyFill="1" applyBorder="1" applyAlignment="1">
      <alignment horizontal="right" vertical="center" wrapText="1"/>
    </xf>
    <xf numFmtId="1" fontId="59" fillId="56" borderId="26" xfId="137" applyNumberFormat="1" applyFont="1" applyFill="1" applyBorder="1" applyAlignment="1">
      <alignment horizontal="right" vertical="center" wrapText="1"/>
    </xf>
    <xf numFmtId="1" fontId="59" fillId="56" borderId="0" xfId="137" applyNumberFormat="1" applyFont="1" applyFill="1" applyBorder="1" applyAlignment="1">
      <alignment horizontal="right" vertical="center" wrapText="1"/>
    </xf>
    <xf numFmtId="1" fontId="64" fillId="56" borderId="0" xfId="137" applyNumberFormat="1" applyFont="1" applyFill="1" applyBorder="1" applyAlignment="1">
      <alignment horizontal="center" vertical="center" wrapText="1"/>
    </xf>
    <xf numFmtId="1" fontId="59" fillId="56" borderId="25" xfId="137" applyNumberFormat="1" applyFont="1" applyFill="1" applyBorder="1" applyAlignment="1">
      <alignment horizontal="right" vertical="center" wrapText="1"/>
    </xf>
    <xf numFmtId="1" fontId="64" fillId="56" borderId="25" xfId="137" applyNumberFormat="1" applyFont="1" applyFill="1" applyBorder="1" applyAlignment="1">
      <alignment horizontal="center" vertical="center" wrapText="1"/>
    </xf>
    <xf numFmtId="170" fontId="65" fillId="56" borderId="24" xfId="137" applyNumberFormat="1" applyFont="1" applyFill="1" applyBorder="1" applyAlignment="1">
      <alignment vertical="center" wrapText="1"/>
    </xf>
    <xf numFmtId="1" fontId="63" fillId="56" borderId="24" xfId="137" applyNumberFormat="1" applyFont="1" applyFill="1" applyBorder="1" applyAlignment="1">
      <alignment horizontal="center" wrapText="1"/>
    </xf>
    <xf numFmtId="170" fontId="63" fillId="56" borderId="24" xfId="137" applyNumberFormat="1" applyFont="1" applyFill="1" applyBorder="1" applyAlignment="1">
      <alignment horizontal="center" wrapText="1"/>
    </xf>
    <xf numFmtId="1" fontId="58" fillId="56" borderId="0" xfId="137" applyNumberFormat="1" applyFont="1" applyFill="1" applyBorder="1" applyAlignment="1">
      <alignment horizontal="right" vertical="center" wrapText="1"/>
    </xf>
    <xf numFmtId="170" fontId="58" fillId="56" borderId="0" xfId="42" applyNumberFormat="1" applyFont="1" applyFill="1" applyBorder="1" applyAlignment="1">
      <alignment vertical="center" wrapText="1"/>
    </xf>
    <xf numFmtId="0" fontId="68" fillId="56" borderId="0" xfId="0" applyFont="1" applyFill="1" applyBorder="1" applyAlignment="1">
      <alignment vertical="center"/>
    </xf>
    <xf numFmtId="0" fontId="0" fillId="56" borderId="0" xfId="0" applyFill="1"/>
    <xf numFmtId="0" fontId="0" fillId="56" borderId="24" xfId="0" applyFill="1" applyBorder="1"/>
    <xf numFmtId="0" fontId="59" fillId="56" borderId="24" xfId="0" applyFont="1" applyFill="1" applyBorder="1" applyAlignment="1">
      <alignment horizontal="center" vertical="center"/>
    </xf>
    <xf numFmtId="1" fontId="59" fillId="56" borderId="0" xfId="0" applyNumberFormat="1" applyFont="1" applyFill="1" applyBorder="1" applyAlignment="1">
      <alignment vertical="center"/>
    </xf>
    <xf numFmtId="170" fontId="59" fillId="56" borderId="0" xfId="0" applyNumberFormat="1" applyFont="1" applyFill="1" applyBorder="1" applyAlignment="1">
      <alignment vertical="center"/>
    </xf>
    <xf numFmtId="0" fontId="31" fillId="56" borderId="0" xfId="137" applyFont="1" applyFill="1" applyBorder="1" applyAlignment="1">
      <alignment horizontal="left"/>
    </xf>
    <xf numFmtId="170" fontId="31" fillId="56" borderId="0" xfId="137" applyNumberFormat="1" applyFont="1" applyFill="1" applyBorder="1" applyAlignment="1">
      <alignment horizontal="left"/>
    </xf>
    <xf numFmtId="0" fontId="0" fillId="56" borderId="0" xfId="0" applyFill="1" applyAlignment="1">
      <alignment horizontal="center"/>
    </xf>
    <xf numFmtId="0" fontId="58" fillId="56" borderId="0" xfId="0" applyFont="1" applyFill="1" applyBorder="1" applyAlignment="1">
      <alignment vertical="center"/>
    </xf>
    <xf numFmtId="1" fontId="58" fillId="56" borderId="0" xfId="0" applyNumberFormat="1" applyFont="1" applyFill="1" applyBorder="1" applyAlignment="1">
      <alignment vertical="center"/>
    </xf>
    <xf numFmtId="170" fontId="58" fillId="56" borderId="0" xfId="0" applyNumberFormat="1" applyFont="1" applyFill="1" applyBorder="1" applyAlignment="1">
      <alignment vertical="center"/>
    </xf>
    <xf numFmtId="0" fontId="70" fillId="56" borderId="0" xfId="0" applyFont="1" applyFill="1"/>
    <xf numFmtId="0" fontId="69" fillId="56" borderId="22" xfId="0" applyFont="1" applyFill="1" applyBorder="1" applyAlignment="1">
      <alignment horizontal="center"/>
    </xf>
    <xf numFmtId="0" fontId="69" fillId="56" borderId="24" xfId="0" applyFont="1" applyFill="1" applyBorder="1" applyAlignment="1">
      <alignment horizontal="right" vertical="center" wrapText="1"/>
    </xf>
    <xf numFmtId="1" fontId="68" fillId="56" borderId="0" xfId="0" applyNumberFormat="1" applyFont="1" applyFill="1" applyBorder="1" applyAlignment="1">
      <alignment horizontal="right" vertical="center"/>
    </xf>
    <xf numFmtId="170" fontId="68" fillId="56" borderId="0" xfId="0" applyNumberFormat="1" applyFont="1" applyFill="1" applyBorder="1" applyAlignment="1">
      <alignment horizontal="right" vertical="center"/>
    </xf>
    <xf numFmtId="170" fontId="70" fillId="56" borderId="0" xfId="0" applyNumberFormat="1" applyFont="1" applyFill="1" applyBorder="1" applyAlignment="1">
      <alignment horizontal="right"/>
    </xf>
    <xf numFmtId="0" fontId="71" fillId="56" borderId="0" xfId="0" applyFont="1" applyFill="1" applyBorder="1" applyAlignment="1">
      <alignment vertical="center"/>
    </xf>
    <xf numFmtId="0" fontId="69" fillId="56" borderId="0" xfId="0" applyFont="1" applyFill="1" applyBorder="1" applyAlignment="1">
      <alignment horizontal="center"/>
    </xf>
    <xf numFmtId="0" fontId="70" fillId="56" borderId="0" xfId="0" applyFont="1" applyFill="1" applyBorder="1"/>
    <xf numFmtId="0" fontId="69" fillId="56" borderId="0" xfId="0" applyFont="1" applyFill="1" applyBorder="1" applyAlignment="1">
      <alignment horizontal="center" vertical="center" wrapText="1"/>
    </xf>
    <xf numFmtId="170" fontId="71" fillId="56" borderId="0" xfId="0" applyNumberFormat="1" applyFont="1" applyFill="1" applyBorder="1" applyAlignment="1">
      <alignment horizontal="right" vertical="center"/>
    </xf>
    <xf numFmtId="170" fontId="72" fillId="56" borderId="0" xfId="0" applyNumberFormat="1" applyFont="1" applyFill="1" applyBorder="1" applyAlignment="1">
      <alignment horizontal="right"/>
    </xf>
    <xf numFmtId="0" fontId="70" fillId="56" borderId="24" xfId="0" applyFont="1" applyFill="1" applyBorder="1"/>
    <xf numFmtId="0" fontId="0" fillId="56" borderId="0" xfId="0" applyFont="1" applyFill="1" applyBorder="1" applyAlignment="1">
      <alignment horizontal="left"/>
    </xf>
    <xf numFmtId="170" fontId="64" fillId="57" borderId="0" xfId="137" applyNumberFormat="1" applyFont="1" applyFill="1" applyBorder="1" applyAlignment="1">
      <alignment horizontal="center" vertical="center" wrapText="1"/>
    </xf>
    <xf numFmtId="0" fontId="50" fillId="56" borderId="0" xfId="0" applyFont="1" applyFill="1" applyBorder="1"/>
    <xf numFmtId="0" fontId="31" fillId="57" borderId="0" xfId="137" applyFont="1" applyFill="1" applyBorder="1" applyAlignment="1">
      <alignment horizontal="left" wrapText="1"/>
    </xf>
    <xf numFmtId="0" fontId="31" fillId="56" borderId="0" xfId="0" applyFont="1" applyFill="1" applyBorder="1" applyAlignment="1">
      <alignment horizontal="left"/>
    </xf>
    <xf numFmtId="0" fontId="75" fillId="56" borderId="0" xfId="137" applyFont="1" applyFill="1" applyBorder="1" applyAlignment="1">
      <alignment vertical="center" wrapText="1"/>
    </xf>
    <xf numFmtId="0" fontId="64" fillId="57" borderId="0" xfId="137" applyFont="1" applyFill="1" applyBorder="1" applyAlignment="1">
      <alignment horizontal="left" vertical="center" wrapText="1"/>
    </xf>
    <xf numFmtId="170" fontId="31" fillId="56" borderId="0" xfId="0" applyNumberFormat="1" applyFont="1" applyFill="1" applyBorder="1" applyAlignment="1">
      <alignment horizontal="left"/>
    </xf>
    <xf numFmtId="0" fontId="59" fillId="56" borderId="0" xfId="137" applyFont="1" applyFill="1" applyBorder="1" applyAlignment="1">
      <alignment vertical="center" wrapText="1"/>
    </xf>
    <xf numFmtId="0" fontId="59" fillId="56" borderId="24" xfId="137" applyFont="1" applyFill="1" applyBorder="1" applyAlignment="1">
      <alignment vertical="center" wrapText="1"/>
    </xf>
    <xf numFmtId="170" fontId="71" fillId="57" borderId="24" xfId="137" applyNumberFormat="1" applyFont="1" applyFill="1" applyBorder="1" applyAlignment="1">
      <alignment vertical="center" wrapText="1"/>
    </xf>
    <xf numFmtId="170" fontId="75" fillId="57" borderId="24" xfId="137" applyNumberFormat="1" applyFont="1" applyFill="1" applyBorder="1" applyAlignment="1">
      <alignment horizontal="center" wrapText="1"/>
    </xf>
    <xf numFmtId="170" fontId="58" fillId="56" borderId="24" xfId="0" applyNumberFormat="1" applyFont="1" applyFill="1" applyBorder="1" applyAlignment="1">
      <alignment vertical="center"/>
    </xf>
    <xf numFmtId="0" fontId="62" fillId="56" borderId="0" xfId="0" applyFont="1" applyFill="1" applyAlignment="1">
      <alignment vertical="center"/>
    </xf>
    <xf numFmtId="0" fontId="76" fillId="56" borderId="0" xfId="0" applyFont="1" applyFill="1" applyBorder="1" applyAlignment="1">
      <alignment horizontal="center" vertical="center"/>
    </xf>
    <xf numFmtId="171" fontId="76" fillId="56" borderId="0" xfId="0" applyNumberFormat="1" applyFont="1" applyFill="1" applyBorder="1" applyAlignment="1">
      <alignment horizontal="center" wrapText="1"/>
    </xf>
    <xf numFmtId="0" fontId="76" fillId="56" borderId="0" xfId="0" applyFont="1" applyFill="1" applyBorder="1" applyAlignment="1">
      <alignment horizontal="center" wrapText="1"/>
    </xf>
    <xf numFmtId="172" fontId="0" fillId="56" borderId="0" xfId="0" applyNumberFormat="1" applyFont="1" applyFill="1" applyBorder="1" applyAlignment="1">
      <alignment horizontal="right"/>
    </xf>
    <xf numFmtId="0" fontId="0" fillId="56" borderId="24" xfId="0" applyFont="1" applyFill="1" applyBorder="1" applyAlignment="1">
      <alignment horizontal="left"/>
    </xf>
    <xf numFmtId="0" fontId="59" fillId="56" borderId="24" xfId="0" applyFont="1" applyFill="1" applyBorder="1" applyAlignment="1">
      <alignment vertical="center" wrapText="1"/>
    </xf>
    <xf numFmtId="0" fontId="0" fillId="56" borderId="0" xfId="0" applyFill="1" applyAlignment="1"/>
    <xf numFmtId="0" fontId="0" fillId="56" borderId="22" xfId="0" applyFill="1" applyBorder="1"/>
    <xf numFmtId="0" fontId="77" fillId="56" borderId="0" xfId="0" applyFont="1" applyFill="1"/>
    <xf numFmtId="0" fontId="59" fillId="56" borderId="0" xfId="42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6" fillId="56" borderId="0" xfId="137" applyFont="1" applyFill="1" applyBorder="1" applyAlignment="1">
      <alignment horizontal="left" vertical="center"/>
    </xf>
    <xf numFmtId="0" fontId="59" fillId="56" borderId="0" xfId="42" applyFont="1" applyFill="1" applyBorder="1" applyAlignment="1">
      <alignment horizontal="center" vertical="center" wrapText="1"/>
    </xf>
    <xf numFmtId="0" fontId="59" fillId="56" borderId="24" xfId="42" applyFont="1" applyFill="1" applyBorder="1" applyAlignment="1">
      <alignment horizontal="center" vertical="center" wrapText="1"/>
    </xf>
    <xf numFmtId="0" fontId="58" fillId="56" borderId="24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center" vertical="center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left" vertical="center" wrapText="1"/>
    </xf>
    <xf numFmtId="0" fontId="59" fillId="56" borderId="24" xfId="0" applyFont="1" applyFill="1" applyBorder="1" applyAlignment="1">
      <alignment horizontal="center" vertical="center"/>
    </xf>
    <xf numFmtId="0" fontId="59" fillId="56" borderId="0" xfId="0" applyFont="1" applyFill="1" applyBorder="1" applyAlignment="1">
      <alignment horizontal="center" vertical="center"/>
    </xf>
    <xf numFmtId="0" fontId="59" fillId="56" borderId="24" xfId="0" applyFont="1" applyFill="1" applyBorder="1" applyAlignment="1">
      <alignment horizontal="center" vertical="center" wrapText="1"/>
    </xf>
    <xf numFmtId="0" fontId="59" fillId="56" borderId="22" xfId="42" applyFont="1" applyFill="1" applyBorder="1" applyAlignment="1">
      <alignment horizontal="center" vertical="center" wrapText="1"/>
    </xf>
    <xf numFmtId="0" fontId="59" fillId="56" borderId="23" xfId="42" applyFont="1" applyFill="1" applyBorder="1" applyAlignment="1">
      <alignment horizontal="center" vertical="center" wrapText="1"/>
    </xf>
    <xf numFmtId="0" fontId="66" fillId="56" borderId="0" xfId="0" applyFont="1" applyFill="1" applyBorder="1" applyAlignment="1">
      <alignment horizontal="left" vertical="center"/>
    </xf>
    <xf numFmtId="0" fontId="59" fillId="56" borderId="23" xfId="137" applyFont="1" applyFill="1" applyBorder="1" applyAlignment="1">
      <alignment horizontal="center" vertical="center"/>
    </xf>
    <xf numFmtId="0" fontId="59" fillId="56" borderId="24" xfId="137" applyFont="1" applyFill="1" applyBorder="1" applyAlignment="1">
      <alignment horizontal="center" vertical="center"/>
    </xf>
    <xf numFmtId="0" fontId="59" fillId="56" borderId="22" xfId="42" applyFont="1" applyFill="1" applyBorder="1" applyAlignment="1">
      <alignment horizontal="left" vertical="center" wrapText="1"/>
    </xf>
    <xf numFmtId="1" fontId="59" fillId="56" borderId="23" xfId="0" applyNumberFormat="1" applyFont="1" applyFill="1" applyBorder="1" applyAlignment="1">
      <alignment horizontal="center" vertical="center"/>
    </xf>
    <xf numFmtId="0" fontId="59" fillId="56" borderId="23" xfId="0" applyFont="1" applyFill="1" applyBorder="1" applyAlignment="1">
      <alignment horizontal="center" vertical="center"/>
    </xf>
  </cellXfs>
  <cellStyles count="304">
    <cellStyle name="20% - Colore 1" xfId="19" builtinId="30" customBuiltin="1"/>
    <cellStyle name="20% - Colore 1 10" xfId="165" xr:uid="{00000000-0005-0000-0000-000001000000}"/>
    <cellStyle name="20% - Colore 1 11" xfId="178" xr:uid="{00000000-0005-0000-0000-000002000000}"/>
    <cellStyle name="20% - Colore 1 12" xfId="190" xr:uid="{00000000-0005-0000-0000-000003000000}"/>
    <cellStyle name="20% - Colore 1 13" xfId="279" xr:uid="{00000000-0005-0000-0000-000004000000}"/>
    <cellStyle name="20% - Colore 1 14" xfId="292" xr:uid="{00000000-0005-0000-0000-000005000000}"/>
    <cellStyle name="20% - Colore 1 2" xfId="44" xr:uid="{00000000-0005-0000-0000-000006000000}"/>
    <cellStyle name="20% - Colore 1 2 2" xfId="83" xr:uid="{00000000-0005-0000-0000-000007000000}"/>
    <cellStyle name="20% - Colore 1 3" xfId="70" xr:uid="{00000000-0005-0000-0000-000008000000}"/>
    <cellStyle name="20% - Colore 1 4" xfId="57" xr:uid="{00000000-0005-0000-0000-000009000000}"/>
    <cellStyle name="20% - Colore 1 5" xfId="96" xr:uid="{00000000-0005-0000-0000-00000A000000}"/>
    <cellStyle name="20% - Colore 1 6" xfId="109" xr:uid="{00000000-0005-0000-0000-00000B000000}"/>
    <cellStyle name="20% - Colore 1 7" xfId="122" xr:uid="{00000000-0005-0000-0000-00000C000000}"/>
    <cellStyle name="20% - Colore 1 8" xfId="139" xr:uid="{00000000-0005-0000-0000-00000D000000}"/>
    <cellStyle name="20% - Colore 1 9" xfId="152" xr:uid="{00000000-0005-0000-0000-00000E000000}"/>
    <cellStyle name="20% - Colore 2" xfId="23" builtinId="34" customBuiltin="1"/>
    <cellStyle name="20% - Colore 2 10" xfId="167" xr:uid="{00000000-0005-0000-0000-000010000000}"/>
    <cellStyle name="20% - Colore 2 11" xfId="180" xr:uid="{00000000-0005-0000-0000-000011000000}"/>
    <cellStyle name="20% - Colore 2 12" xfId="191" xr:uid="{00000000-0005-0000-0000-000012000000}"/>
    <cellStyle name="20% - Colore 2 13" xfId="281" xr:uid="{00000000-0005-0000-0000-000013000000}"/>
    <cellStyle name="20% - Colore 2 14" xfId="294" xr:uid="{00000000-0005-0000-0000-000014000000}"/>
    <cellStyle name="20% - Colore 2 2" xfId="46" xr:uid="{00000000-0005-0000-0000-000015000000}"/>
    <cellStyle name="20% - Colore 2 2 2" xfId="85" xr:uid="{00000000-0005-0000-0000-000016000000}"/>
    <cellStyle name="20% - Colore 2 3" xfId="72" xr:uid="{00000000-0005-0000-0000-000017000000}"/>
    <cellStyle name="20% - Colore 2 4" xfId="59" xr:uid="{00000000-0005-0000-0000-000018000000}"/>
    <cellStyle name="20% - Colore 2 5" xfId="98" xr:uid="{00000000-0005-0000-0000-000019000000}"/>
    <cellStyle name="20% - Colore 2 6" xfId="111" xr:uid="{00000000-0005-0000-0000-00001A000000}"/>
    <cellStyle name="20% - Colore 2 7" xfId="124" xr:uid="{00000000-0005-0000-0000-00001B000000}"/>
    <cellStyle name="20% - Colore 2 8" xfId="141" xr:uid="{00000000-0005-0000-0000-00001C000000}"/>
    <cellStyle name="20% - Colore 2 9" xfId="154" xr:uid="{00000000-0005-0000-0000-00001D000000}"/>
    <cellStyle name="20% - Colore 3" xfId="27" builtinId="38" customBuiltin="1"/>
    <cellStyle name="20% - Colore 3 10" xfId="169" xr:uid="{00000000-0005-0000-0000-00001F000000}"/>
    <cellStyle name="20% - Colore 3 11" xfId="182" xr:uid="{00000000-0005-0000-0000-000020000000}"/>
    <cellStyle name="20% - Colore 3 12" xfId="192" xr:uid="{00000000-0005-0000-0000-000021000000}"/>
    <cellStyle name="20% - Colore 3 13" xfId="283" xr:uid="{00000000-0005-0000-0000-000022000000}"/>
    <cellStyle name="20% - Colore 3 14" xfId="296" xr:uid="{00000000-0005-0000-0000-000023000000}"/>
    <cellStyle name="20% - Colore 3 2" xfId="48" xr:uid="{00000000-0005-0000-0000-000024000000}"/>
    <cellStyle name="20% - Colore 3 2 2" xfId="87" xr:uid="{00000000-0005-0000-0000-000025000000}"/>
    <cellStyle name="20% - Colore 3 3" xfId="74" xr:uid="{00000000-0005-0000-0000-000026000000}"/>
    <cellStyle name="20% - Colore 3 4" xfId="61" xr:uid="{00000000-0005-0000-0000-000027000000}"/>
    <cellStyle name="20% - Colore 3 5" xfId="100" xr:uid="{00000000-0005-0000-0000-000028000000}"/>
    <cellStyle name="20% - Colore 3 6" xfId="113" xr:uid="{00000000-0005-0000-0000-000029000000}"/>
    <cellStyle name="20% - Colore 3 7" xfId="126" xr:uid="{00000000-0005-0000-0000-00002A000000}"/>
    <cellStyle name="20% - Colore 3 8" xfId="143" xr:uid="{00000000-0005-0000-0000-00002B000000}"/>
    <cellStyle name="20% - Colore 3 9" xfId="156" xr:uid="{00000000-0005-0000-0000-00002C000000}"/>
    <cellStyle name="20% - Colore 4" xfId="31" builtinId="42" customBuiltin="1"/>
    <cellStyle name="20% - Colore 4 10" xfId="171" xr:uid="{00000000-0005-0000-0000-00002E000000}"/>
    <cellStyle name="20% - Colore 4 11" xfId="184" xr:uid="{00000000-0005-0000-0000-00002F000000}"/>
    <cellStyle name="20% - Colore 4 12" xfId="193" xr:uid="{00000000-0005-0000-0000-000030000000}"/>
    <cellStyle name="20% - Colore 4 13" xfId="285" xr:uid="{00000000-0005-0000-0000-000031000000}"/>
    <cellStyle name="20% - Colore 4 14" xfId="298" xr:uid="{00000000-0005-0000-0000-000032000000}"/>
    <cellStyle name="20% - Colore 4 2" xfId="50" xr:uid="{00000000-0005-0000-0000-000033000000}"/>
    <cellStyle name="20% - Colore 4 2 2" xfId="89" xr:uid="{00000000-0005-0000-0000-000034000000}"/>
    <cellStyle name="20% - Colore 4 3" xfId="76" xr:uid="{00000000-0005-0000-0000-000035000000}"/>
    <cellStyle name="20% - Colore 4 4" xfId="63" xr:uid="{00000000-0005-0000-0000-000036000000}"/>
    <cellStyle name="20% - Colore 4 5" xfId="102" xr:uid="{00000000-0005-0000-0000-000037000000}"/>
    <cellStyle name="20% - Colore 4 6" xfId="115" xr:uid="{00000000-0005-0000-0000-000038000000}"/>
    <cellStyle name="20% - Colore 4 7" xfId="128" xr:uid="{00000000-0005-0000-0000-000039000000}"/>
    <cellStyle name="20% - Colore 4 8" xfId="145" xr:uid="{00000000-0005-0000-0000-00003A000000}"/>
    <cellStyle name="20% - Colore 4 9" xfId="158" xr:uid="{00000000-0005-0000-0000-00003B000000}"/>
    <cellStyle name="20% - Colore 5" xfId="35" builtinId="46" customBuiltin="1"/>
    <cellStyle name="20% - Colore 5 10" xfId="173" xr:uid="{00000000-0005-0000-0000-00003D000000}"/>
    <cellStyle name="20% - Colore 5 11" xfId="186" xr:uid="{00000000-0005-0000-0000-00003E000000}"/>
    <cellStyle name="20% - Colore 5 12" xfId="194" xr:uid="{00000000-0005-0000-0000-00003F000000}"/>
    <cellStyle name="20% - Colore 5 13" xfId="287" xr:uid="{00000000-0005-0000-0000-000040000000}"/>
    <cellStyle name="20% - Colore 5 14" xfId="300" xr:uid="{00000000-0005-0000-0000-000041000000}"/>
    <cellStyle name="20% - Colore 5 2" xfId="52" xr:uid="{00000000-0005-0000-0000-000042000000}"/>
    <cellStyle name="20% - Colore 5 2 2" xfId="91" xr:uid="{00000000-0005-0000-0000-000043000000}"/>
    <cellStyle name="20% - Colore 5 3" xfId="78" xr:uid="{00000000-0005-0000-0000-000044000000}"/>
    <cellStyle name="20% - Colore 5 4" xfId="65" xr:uid="{00000000-0005-0000-0000-000045000000}"/>
    <cellStyle name="20% - Colore 5 5" xfId="104" xr:uid="{00000000-0005-0000-0000-000046000000}"/>
    <cellStyle name="20% - Colore 5 6" xfId="117" xr:uid="{00000000-0005-0000-0000-000047000000}"/>
    <cellStyle name="20% - Colore 5 7" xfId="130" xr:uid="{00000000-0005-0000-0000-000048000000}"/>
    <cellStyle name="20% - Colore 5 8" xfId="147" xr:uid="{00000000-0005-0000-0000-000049000000}"/>
    <cellStyle name="20% - Colore 5 9" xfId="160" xr:uid="{00000000-0005-0000-0000-00004A000000}"/>
    <cellStyle name="20% - Colore 6" xfId="39" builtinId="50" customBuiltin="1"/>
    <cellStyle name="20% - Colore 6 10" xfId="175" xr:uid="{00000000-0005-0000-0000-00004C000000}"/>
    <cellStyle name="20% - Colore 6 11" xfId="188" xr:uid="{00000000-0005-0000-0000-00004D000000}"/>
    <cellStyle name="20% - Colore 6 12" xfId="195" xr:uid="{00000000-0005-0000-0000-00004E000000}"/>
    <cellStyle name="20% - Colore 6 13" xfId="289" xr:uid="{00000000-0005-0000-0000-00004F000000}"/>
    <cellStyle name="20% - Colore 6 14" xfId="302" xr:uid="{00000000-0005-0000-0000-000050000000}"/>
    <cellStyle name="20% - Colore 6 2" xfId="54" xr:uid="{00000000-0005-0000-0000-000051000000}"/>
    <cellStyle name="20% - Colore 6 2 2" xfId="93" xr:uid="{00000000-0005-0000-0000-000052000000}"/>
    <cellStyle name="20% - Colore 6 3" xfId="80" xr:uid="{00000000-0005-0000-0000-000053000000}"/>
    <cellStyle name="20% - Colore 6 4" xfId="67" xr:uid="{00000000-0005-0000-0000-000054000000}"/>
    <cellStyle name="20% - Colore 6 5" xfId="106" xr:uid="{00000000-0005-0000-0000-000055000000}"/>
    <cellStyle name="20% - Colore 6 6" xfId="119" xr:uid="{00000000-0005-0000-0000-000056000000}"/>
    <cellStyle name="20% - Colore 6 7" xfId="132" xr:uid="{00000000-0005-0000-0000-000057000000}"/>
    <cellStyle name="20% - Colore 6 8" xfId="149" xr:uid="{00000000-0005-0000-0000-000058000000}"/>
    <cellStyle name="20% - Colore 6 9" xfId="162" xr:uid="{00000000-0005-0000-0000-000059000000}"/>
    <cellStyle name="40% - Colore 1" xfId="20" builtinId="31" customBuiltin="1"/>
    <cellStyle name="40% - Colore 1 10" xfId="166" xr:uid="{00000000-0005-0000-0000-00005B000000}"/>
    <cellStyle name="40% - Colore 1 11" xfId="179" xr:uid="{00000000-0005-0000-0000-00005C000000}"/>
    <cellStyle name="40% - Colore 1 12" xfId="196" xr:uid="{00000000-0005-0000-0000-00005D000000}"/>
    <cellStyle name="40% - Colore 1 13" xfId="280" xr:uid="{00000000-0005-0000-0000-00005E000000}"/>
    <cellStyle name="40% - Colore 1 14" xfId="293" xr:uid="{00000000-0005-0000-0000-00005F000000}"/>
    <cellStyle name="40% - Colore 1 2" xfId="45" xr:uid="{00000000-0005-0000-0000-000060000000}"/>
    <cellStyle name="40% - Colore 1 2 2" xfId="84" xr:uid="{00000000-0005-0000-0000-000061000000}"/>
    <cellStyle name="40% - Colore 1 3" xfId="71" xr:uid="{00000000-0005-0000-0000-000062000000}"/>
    <cellStyle name="40% - Colore 1 4" xfId="58" xr:uid="{00000000-0005-0000-0000-000063000000}"/>
    <cellStyle name="40% - Colore 1 5" xfId="97" xr:uid="{00000000-0005-0000-0000-000064000000}"/>
    <cellStyle name="40% - Colore 1 6" xfId="110" xr:uid="{00000000-0005-0000-0000-000065000000}"/>
    <cellStyle name="40% - Colore 1 7" xfId="123" xr:uid="{00000000-0005-0000-0000-000066000000}"/>
    <cellStyle name="40% - Colore 1 8" xfId="140" xr:uid="{00000000-0005-0000-0000-000067000000}"/>
    <cellStyle name="40% - Colore 1 9" xfId="153" xr:uid="{00000000-0005-0000-0000-000068000000}"/>
    <cellStyle name="40% - Colore 2" xfId="24" builtinId="35" customBuiltin="1"/>
    <cellStyle name="40% - Colore 2 10" xfId="168" xr:uid="{00000000-0005-0000-0000-00006A000000}"/>
    <cellStyle name="40% - Colore 2 11" xfId="181" xr:uid="{00000000-0005-0000-0000-00006B000000}"/>
    <cellStyle name="40% - Colore 2 12" xfId="197" xr:uid="{00000000-0005-0000-0000-00006C000000}"/>
    <cellStyle name="40% - Colore 2 13" xfId="282" xr:uid="{00000000-0005-0000-0000-00006D000000}"/>
    <cellStyle name="40% - Colore 2 14" xfId="295" xr:uid="{00000000-0005-0000-0000-00006E000000}"/>
    <cellStyle name="40% - Colore 2 2" xfId="47" xr:uid="{00000000-0005-0000-0000-00006F000000}"/>
    <cellStyle name="40% - Colore 2 2 2" xfId="86" xr:uid="{00000000-0005-0000-0000-000070000000}"/>
    <cellStyle name="40% - Colore 2 3" xfId="73" xr:uid="{00000000-0005-0000-0000-000071000000}"/>
    <cellStyle name="40% - Colore 2 4" xfId="60" xr:uid="{00000000-0005-0000-0000-000072000000}"/>
    <cellStyle name="40% - Colore 2 5" xfId="99" xr:uid="{00000000-0005-0000-0000-000073000000}"/>
    <cellStyle name="40% - Colore 2 6" xfId="112" xr:uid="{00000000-0005-0000-0000-000074000000}"/>
    <cellStyle name="40% - Colore 2 7" xfId="125" xr:uid="{00000000-0005-0000-0000-000075000000}"/>
    <cellStyle name="40% - Colore 2 8" xfId="142" xr:uid="{00000000-0005-0000-0000-000076000000}"/>
    <cellStyle name="40% - Colore 2 9" xfId="155" xr:uid="{00000000-0005-0000-0000-000077000000}"/>
    <cellStyle name="40% - Colore 3" xfId="28" builtinId="39" customBuiltin="1"/>
    <cellStyle name="40% - Colore 3 10" xfId="170" xr:uid="{00000000-0005-0000-0000-000079000000}"/>
    <cellStyle name="40% - Colore 3 11" xfId="183" xr:uid="{00000000-0005-0000-0000-00007A000000}"/>
    <cellStyle name="40% - Colore 3 12" xfId="198" xr:uid="{00000000-0005-0000-0000-00007B000000}"/>
    <cellStyle name="40% - Colore 3 13" xfId="284" xr:uid="{00000000-0005-0000-0000-00007C000000}"/>
    <cellStyle name="40% - Colore 3 14" xfId="297" xr:uid="{00000000-0005-0000-0000-00007D000000}"/>
    <cellStyle name="40% - Colore 3 2" xfId="49" xr:uid="{00000000-0005-0000-0000-00007E000000}"/>
    <cellStyle name="40% - Colore 3 2 2" xfId="88" xr:uid="{00000000-0005-0000-0000-00007F000000}"/>
    <cellStyle name="40% - Colore 3 3" xfId="75" xr:uid="{00000000-0005-0000-0000-000080000000}"/>
    <cellStyle name="40% - Colore 3 4" xfId="62" xr:uid="{00000000-0005-0000-0000-000081000000}"/>
    <cellStyle name="40% - Colore 3 5" xfId="101" xr:uid="{00000000-0005-0000-0000-000082000000}"/>
    <cellStyle name="40% - Colore 3 6" xfId="114" xr:uid="{00000000-0005-0000-0000-000083000000}"/>
    <cellStyle name="40% - Colore 3 7" xfId="127" xr:uid="{00000000-0005-0000-0000-000084000000}"/>
    <cellStyle name="40% - Colore 3 8" xfId="144" xr:uid="{00000000-0005-0000-0000-000085000000}"/>
    <cellStyle name="40% - Colore 3 9" xfId="157" xr:uid="{00000000-0005-0000-0000-000086000000}"/>
    <cellStyle name="40% - Colore 4" xfId="32" builtinId="43" customBuiltin="1"/>
    <cellStyle name="40% - Colore 4 10" xfId="172" xr:uid="{00000000-0005-0000-0000-000088000000}"/>
    <cellStyle name="40% - Colore 4 11" xfId="185" xr:uid="{00000000-0005-0000-0000-000089000000}"/>
    <cellStyle name="40% - Colore 4 12" xfId="199" xr:uid="{00000000-0005-0000-0000-00008A000000}"/>
    <cellStyle name="40% - Colore 4 13" xfId="286" xr:uid="{00000000-0005-0000-0000-00008B000000}"/>
    <cellStyle name="40% - Colore 4 14" xfId="299" xr:uid="{00000000-0005-0000-0000-00008C000000}"/>
    <cellStyle name="40% - Colore 4 2" xfId="51" xr:uid="{00000000-0005-0000-0000-00008D000000}"/>
    <cellStyle name="40% - Colore 4 2 2" xfId="90" xr:uid="{00000000-0005-0000-0000-00008E000000}"/>
    <cellStyle name="40% - Colore 4 3" xfId="77" xr:uid="{00000000-0005-0000-0000-00008F000000}"/>
    <cellStyle name="40% - Colore 4 4" xfId="64" xr:uid="{00000000-0005-0000-0000-000090000000}"/>
    <cellStyle name="40% - Colore 4 5" xfId="103" xr:uid="{00000000-0005-0000-0000-000091000000}"/>
    <cellStyle name="40% - Colore 4 6" xfId="116" xr:uid="{00000000-0005-0000-0000-000092000000}"/>
    <cellStyle name="40% - Colore 4 7" xfId="129" xr:uid="{00000000-0005-0000-0000-000093000000}"/>
    <cellStyle name="40% - Colore 4 8" xfId="146" xr:uid="{00000000-0005-0000-0000-000094000000}"/>
    <cellStyle name="40% - Colore 4 9" xfId="159" xr:uid="{00000000-0005-0000-0000-000095000000}"/>
    <cellStyle name="40% - Colore 5" xfId="36" builtinId="47" customBuiltin="1"/>
    <cellStyle name="40% - Colore 5 10" xfId="174" xr:uid="{00000000-0005-0000-0000-000097000000}"/>
    <cellStyle name="40% - Colore 5 11" xfId="187" xr:uid="{00000000-0005-0000-0000-000098000000}"/>
    <cellStyle name="40% - Colore 5 12" xfId="200" xr:uid="{00000000-0005-0000-0000-000099000000}"/>
    <cellStyle name="40% - Colore 5 13" xfId="288" xr:uid="{00000000-0005-0000-0000-00009A000000}"/>
    <cellStyle name="40% - Colore 5 14" xfId="301" xr:uid="{00000000-0005-0000-0000-00009B000000}"/>
    <cellStyle name="40% - Colore 5 2" xfId="53" xr:uid="{00000000-0005-0000-0000-00009C000000}"/>
    <cellStyle name="40% - Colore 5 2 2" xfId="92" xr:uid="{00000000-0005-0000-0000-00009D000000}"/>
    <cellStyle name="40% - Colore 5 3" xfId="79" xr:uid="{00000000-0005-0000-0000-00009E000000}"/>
    <cellStyle name="40% - Colore 5 4" xfId="66" xr:uid="{00000000-0005-0000-0000-00009F000000}"/>
    <cellStyle name="40% - Colore 5 5" xfId="105" xr:uid="{00000000-0005-0000-0000-0000A0000000}"/>
    <cellStyle name="40% - Colore 5 6" xfId="118" xr:uid="{00000000-0005-0000-0000-0000A1000000}"/>
    <cellStyle name="40% - Colore 5 7" xfId="131" xr:uid="{00000000-0005-0000-0000-0000A2000000}"/>
    <cellStyle name="40% - Colore 5 8" xfId="148" xr:uid="{00000000-0005-0000-0000-0000A3000000}"/>
    <cellStyle name="40% - Colore 5 9" xfId="161" xr:uid="{00000000-0005-0000-0000-0000A4000000}"/>
    <cellStyle name="40% - Colore 6" xfId="40" builtinId="51" customBuiltin="1"/>
    <cellStyle name="40% - Colore 6 10" xfId="176" xr:uid="{00000000-0005-0000-0000-0000A6000000}"/>
    <cellStyle name="40% - Colore 6 11" xfId="189" xr:uid="{00000000-0005-0000-0000-0000A7000000}"/>
    <cellStyle name="40% - Colore 6 12" xfId="201" xr:uid="{00000000-0005-0000-0000-0000A8000000}"/>
    <cellStyle name="40% - Colore 6 13" xfId="290" xr:uid="{00000000-0005-0000-0000-0000A9000000}"/>
    <cellStyle name="40% - Colore 6 14" xfId="303" xr:uid="{00000000-0005-0000-0000-0000AA000000}"/>
    <cellStyle name="40% - Colore 6 2" xfId="55" xr:uid="{00000000-0005-0000-0000-0000AB000000}"/>
    <cellStyle name="40% - Colore 6 2 2" xfId="94" xr:uid="{00000000-0005-0000-0000-0000AC000000}"/>
    <cellStyle name="40% - Colore 6 3" xfId="81" xr:uid="{00000000-0005-0000-0000-0000AD000000}"/>
    <cellStyle name="40% - Colore 6 4" xfId="68" xr:uid="{00000000-0005-0000-0000-0000AE000000}"/>
    <cellStyle name="40% - Colore 6 5" xfId="107" xr:uid="{00000000-0005-0000-0000-0000AF000000}"/>
    <cellStyle name="40% - Colore 6 6" xfId="120" xr:uid="{00000000-0005-0000-0000-0000B0000000}"/>
    <cellStyle name="40% - Colore 6 7" xfId="133" xr:uid="{00000000-0005-0000-0000-0000B1000000}"/>
    <cellStyle name="40% - Colore 6 8" xfId="150" xr:uid="{00000000-0005-0000-0000-0000B2000000}"/>
    <cellStyle name="40% - Colore 6 9" xfId="163" xr:uid="{00000000-0005-0000-0000-0000B3000000}"/>
    <cellStyle name="60% - Colore 1" xfId="21" builtinId="32" customBuiltin="1"/>
    <cellStyle name="60% - Colore 1 2" xfId="202" xr:uid="{00000000-0005-0000-0000-0000B5000000}"/>
    <cellStyle name="60% - Colore 2" xfId="25" builtinId="36" customBuiltin="1"/>
    <cellStyle name="60% - Colore 2 2" xfId="203" xr:uid="{00000000-0005-0000-0000-0000B7000000}"/>
    <cellStyle name="60% - Colore 3" xfId="29" builtinId="40" customBuiltin="1"/>
    <cellStyle name="60% - Colore 3 2" xfId="204" xr:uid="{00000000-0005-0000-0000-0000B9000000}"/>
    <cellStyle name="60% - Colore 4" xfId="33" builtinId="44" customBuiltin="1"/>
    <cellStyle name="60% - Colore 4 2" xfId="205" xr:uid="{00000000-0005-0000-0000-0000BB000000}"/>
    <cellStyle name="60% - Colore 5" xfId="37" builtinId="48" customBuiltin="1"/>
    <cellStyle name="60% - Colore 5 2" xfId="206" xr:uid="{00000000-0005-0000-0000-0000BD000000}"/>
    <cellStyle name="60% - Colore 6" xfId="41" builtinId="52" customBuiltin="1"/>
    <cellStyle name="60% - Colore 6 2" xfId="207" xr:uid="{00000000-0005-0000-0000-0000BF000000}"/>
    <cellStyle name="Calcolo" xfId="11" builtinId="22" customBuiltin="1"/>
    <cellStyle name="Calcolo 2" xfId="208" xr:uid="{00000000-0005-0000-0000-0000C1000000}"/>
    <cellStyle name="Cella collegata" xfId="12" builtinId="24" customBuiltin="1"/>
    <cellStyle name="Cella collegata 2" xfId="209" xr:uid="{00000000-0005-0000-0000-0000C3000000}"/>
    <cellStyle name="Cella da controllare" xfId="13" builtinId="23" customBuiltin="1"/>
    <cellStyle name="Cella da controllare 2" xfId="210" xr:uid="{00000000-0005-0000-0000-0000C5000000}"/>
    <cellStyle name="Colore 1" xfId="18" builtinId="29" customBuiltin="1"/>
    <cellStyle name="Colore 1 2" xfId="211" xr:uid="{00000000-0005-0000-0000-0000C7000000}"/>
    <cellStyle name="Colore 2" xfId="22" builtinId="33" customBuiltin="1"/>
    <cellStyle name="Colore 2 2" xfId="212" xr:uid="{00000000-0005-0000-0000-0000C9000000}"/>
    <cellStyle name="Colore 3" xfId="26" builtinId="37" customBuiltin="1"/>
    <cellStyle name="Colore 3 2" xfId="213" xr:uid="{00000000-0005-0000-0000-0000CB000000}"/>
    <cellStyle name="Colore 4" xfId="30" builtinId="41" customBuiltin="1"/>
    <cellStyle name="Colore 4 2" xfId="214" xr:uid="{00000000-0005-0000-0000-0000CD000000}"/>
    <cellStyle name="Colore 5" xfId="34" builtinId="45" customBuiltin="1"/>
    <cellStyle name="Colore 5 2" xfId="215" xr:uid="{00000000-0005-0000-0000-0000CF000000}"/>
    <cellStyle name="Colore 6" xfId="38" builtinId="49" customBuiltin="1"/>
    <cellStyle name="Colore 6 2" xfId="216" xr:uid="{00000000-0005-0000-0000-0000D1000000}"/>
    <cellStyle name="Euro" xfId="217" xr:uid="{00000000-0005-0000-0000-0000D2000000}"/>
    <cellStyle name="Euro 2" xfId="218" xr:uid="{00000000-0005-0000-0000-0000D3000000}"/>
    <cellStyle name="Excel Built-in Normal" xfId="219" xr:uid="{00000000-0005-0000-0000-0000D4000000}"/>
    <cellStyle name="Input" xfId="9" builtinId="20" customBuiltin="1"/>
    <cellStyle name="Input 2" xfId="220" xr:uid="{00000000-0005-0000-0000-0000D6000000}"/>
    <cellStyle name="Migliaia (0)_Foglio1" xfId="222" xr:uid="{00000000-0005-0000-0000-0000D7000000}"/>
    <cellStyle name="Migliaia 2" xfId="223" xr:uid="{00000000-0005-0000-0000-0000D8000000}"/>
    <cellStyle name="Migliaia 3" xfId="224" xr:uid="{00000000-0005-0000-0000-0000D9000000}"/>
    <cellStyle name="Migliaia 4" xfId="225" xr:uid="{00000000-0005-0000-0000-0000DA000000}"/>
    <cellStyle name="Migliaia 5" xfId="226" xr:uid="{00000000-0005-0000-0000-0000DB000000}"/>
    <cellStyle name="Migliaia 6" xfId="221" xr:uid="{00000000-0005-0000-0000-0000DC000000}"/>
    <cellStyle name="Migliaia 7" xfId="277" xr:uid="{00000000-0005-0000-0000-0000DD000000}"/>
    <cellStyle name="Neutrale" xfId="8" builtinId="28" customBuiltin="1"/>
    <cellStyle name="Neutrale 2" xfId="227" xr:uid="{00000000-0005-0000-0000-0000DF000000}"/>
    <cellStyle name="Normal_Chapter_2_Labour_market_maps-CORR" xfId="228" xr:uid="{00000000-0005-0000-0000-0000E0000000}"/>
    <cellStyle name="Normale" xfId="0" builtinId="0" customBuiltin="1"/>
    <cellStyle name="Normale 10" xfId="229" xr:uid="{00000000-0005-0000-0000-0000E2000000}"/>
    <cellStyle name="Normale 11" xfId="230" xr:uid="{00000000-0005-0000-0000-0000E3000000}"/>
    <cellStyle name="Normale 12" xfId="231" xr:uid="{00000000-0005-0000-0000-0000E4000000}"/>
    <cellStyle name="Normale 13" xfId="232" xr:uid="{00000000-0005-0000-0000-0000E5000000}"/>
    <cellStyle name="Normale 14" xfId="233" xr:uid="{00000000-0005-0000-0000-0000E6000000}"/>
    <cellStyle name="Normale 15" xfId="234" xr:uid="{00000000-0005-0000-0000-0000E7000000}"/>
    <cellStyle name="Normale 16" xfId="235" xr:uid="{00000000-0005-0000-0000-0000E8000000}"/>
    <cellStyle name="Normale 17" xfId="236" xr:uid="{00000000-0005-0000-0000-0000E9000000}"/>
    <cellStyle name="Normale 18" xfId="237" xr:uid="{00000000-0005-0000-0000-0000EA000000}"/>
    <cellStyle name="Normale 19" xfId="238" xr:uid="{00000000-0005-0000-0000-0000EB000000}"/>
    <cellStyle name="Normale 2" xfId="42" xr:uid="{00000000-0005-0000-0000-0000EC000000}"/>
    <cellStyle name="Normale 2 2" xfId="239" xr:uid="{00000000-0005-0000-0000-0000ED000000}"/>
    <cellStyle name="Normale 20" xfId="240" xr:uid="{00000000-0005-0000-0000-0000EE000000}"/>
    <cellStyle name="Normale 3" xfId="134" xr:uid="{00000000-0005-0000-0000-0000EF000000}"/>
    <cellStyle name="Normale 3 2" xfId="137" xr:uid="{00000000-0005-0000-0000-0000F0000000}"/>
    <cellStyle name="Normale 4" xfId="135" xr:uid="{00000000-0005-0000-0000-0000F1000000}"/>
    <cellStyle name="Normale 4 2" xfId="241" xr:uid="{00000000-0005-0000-0000-0000F2000000}"/>
    <cellStyle name="Normale 5" xfId="242" xr:uid="{00000000-0005-0000-0000-0000F3000000}"/>
    <cellStyle name="Normale 5 2" xfId="243" xr:uid="{00000000-0005-0000-0000-0000F4000000}"/>
    <cellStyle name="Normale 6" xfId="244" xr:uid="{00000000-0005-0000-0000-0000F5000000}"/>
    <cellStyle name="Normale 7" xfId="245" xr:uid="{00000000-0005-0000-0000-0000F6000000}"/>
    <cellStyle name="Normale 8" xfId="246" xr:uid="{00000000-0005-0000-0000-0000F7000000}"/>
    <cellStyle name="Normale 8 2" xfId="247" xr:uid="{00000000-0005-0000-0000-0000F8000000}"/>
    <cellStyle name="Normale 9" xfId="248" xr:uid="{00000000-0005-0000-0000-0000F9000000}"/>
    <cellStyle name="Nota" xfId="15" builtinId="10" customBuiltin="1"/>
    <cellStyle name="Nota 10" xfId="164" xr:uid="{00000000-0005-0000-0000-0000FB000000}"/>
    <cellStyle name="Nota 11" xfId="177" xr:uid="{00000000-0005-0000-0000-0000FC000000}"/>
    <cellStyle name="Nota 12" xfId="249" xr:uid="{00000000-0005-0000-0000-0000FD000000}"/>
    <cellStyle name="Nota 13" xfId="278" xr:uid="{00000000-0005-0000-0000-0000FE000000}"/>
    <cellStyle name="Nota 14" xfId="291" xr:uid="{00000000-0005-0000-0000-0000FF000000}"/>
    <cellStyle name="Nota 2" xfId="43" xr:uid="{00000000-0005-0000-0000-000000010000}"/>
    <cellStyle name="Nota 2 2" xfId="82" xr:uid="{00000000-0005-0000-0000-000001010000}"/>
    <cellStyle name="Nota 3" xfId="69" xr:uid="{00000000-0005-0000-0000-000002010000}"/>
    <cellStyle name="Nota 4" xfId="56" xr:uid="{00000000-0005-0000-0000-000003010000}"/>
    <cellStyle name="Nota 5" xfId="95" xr:uid="{00000000-0005-0000-0000-000004010000}"/>
    <cellStyle name="Nota 6" xfId="108" xr:uid="{00000000-0005-0000-0000-000005010000}"/>
    <cellStyle name="Nota 7" xfId="121" xr:uid="{00000000-0005-0000-0000-000006010000}"/>
    <cellStyle name="Nota 8" xfId="138" xr:uid="{00000000-0005-0000-0000-000007010000}"/>
    <cellStyle name="Nota 9" xfId="151" xr:uid="{00000000-0005-0000-0000-000008010000}"/>
    <cellStyle name="Output" xfId="10" builtinId="21" customBuiltin="1"/>
    <cellStyle name="Output 2" xfId="250" xr:uid="{00000000-0005-0000-0000-00000A010000}"/>
    <cellStyle name="Percentuale 10" xfId="251" xr:uid="{00000000-0005-0000-0000-00000B010000}"/>
    <cellStyle name="Percentuale 2" xfId="252" xr:uid="{00000000-0005-0000-0000-00000C010000}"/>
    <cellStyle name="Percentuale 3" xfId="253" xr:uid="{00000000-0005-0000-0000-00000D010000}"/>
    <cellStyle name="Percentuale 4" xfId="254" xr:uid="{00000000-0005-0000-0000-00000E010000}"/>
    <cellStyle name="Percentuale 5" xfId="255" xr:uid="{00000000-0005-0000-0000-00000F010000}"/>
    <cellStyle name="Percentuale 6" xfId="256" xr:uid="{00000000-0005-0000-0000-000010010000}"/>
    <cellStyle name="Percentuale 6 2" xfId="257" xr:uid="{00000000-0005-0000-0000-000011010000}"/>
    <cellStyle name="Percentuale 7" xfId="258" xr:uid="{00000000-0005-0000-0000-000012010000}"/>
    <cellStyle name="Percentuale 8" xfId="259" xr:uid="{00000000-0005-0000-0000-000013010000}"/>
    <cellStyle name="Percentuale 9" xfId="260" xr:uid="{00000000-0005-0000-0000-000014010000}"/>
    <cellStyle name="T_decimale(1)" xfId="261" xr:uid="{00000000-0005-0000-0000-000015010000}"/>
    <cellStyle name="T_fiancata" xfId="262" xr:uid="{00000000-0005-0000-0000-000016010000}"/>
    <cellStyle name="T_intero" xfId="263" xr:uid="{00000000-0005-0000-0000-000017010000}"/>
    <cellStyle name="T_intestazione bassa" xfId="264" xr:uid="{00000000-0005-0000-0000-000018010000}"/>
    <cellStyle name="T_intestazione bassa_Fig 2_GC_2011 (2)" xfId="265" xr:uid="{00000000-0005-0000-0000-000019010000}"/>
    <cellStyle name="Testo avviso" xfId="14" builtinId="11" customBuiltin="1"/>
    <cellStyle name="Testo avviso 2" xfId="266" xr:uid="{00000000-0005-0000-0000-00001B010000}"/>
    <cellStyle name="Testo descrittivo" xfId="16" builtinId="53" customBuiltin="1"/>
    <cellStyle name="Testo descrittivo 2" xfId="267" xr:uid="{00000000-0005-0000-0000-00001D010000}"/>
    <cellStyle name="Titolo" xfId="1" builtinId="15" customBuiltin="1"/>
    <cellStyle name="Titolo 1" xfId="2" builtinId="16" customBuiltin="1"/>
    <cellStyle name="Titolo 1 2" xfId="269" xr:uid="{00000000-0005-0000-0000-000020010000}"/>
    <cellStyle name="Titolo 2" xfId="3" builtinId="17" customBuiltin="1"/>
    <cellStyle name="Titolo 2 2" xfId="270" xr:uid="{00000000-0005-0000-0000-000022010000}"/>
    <cellStyle name="Titolo 3" xfId="4" builtinId="18" customBuiltin="1"/>
    <cellStyle name="Titolo 3 2" xfId="271" xr:uid="{00000000-0005-0000-0000-000024010000}"/>
    <cellStyle name="Titolo 4" xfId="5" builtinId="19" customBuiltin="1"/>
    <cellStyle name="Titolo 4 2" xfId="272" xr:uid="{00000000-0005-0000-0000-000026010000}"/>
    <cellStyle name="Titolo 5" xfId="136" xr:uid="{00000000-0005-0000-0000-000027010000}"/>
    <cellStyle name="Titolo 6" xfId="268" xr:uid="{00000000-0005-0000-0000-000028010000}"/>
    <cellStyle name="Totale" xfId="17" builtinId="25" customBuiltin="1"/>
    <cellStyle name="Totale 2" xfId="273" xr:uid="{00000000-0005-0000-0000-00002A010000}"/>
    <cellStyle name="Valore non valido" xfId="7" builtinId="27" customBuiltin="1"/>
    <cellStyle name="Valore non valido 2" xfId="274" xr:uid="{00000000-0005-0000-0000-00002C010000}"/>
    <cellStyle name="Valore valido" xfId="6" builtinId="26" customBuiltin="1"/>
    <cellStyle name="Valore valido 2" xfId="275" xr:uid="{00000000-0005-0000-0000-00002E010000}"/>
    <cellStyle name="Valuta (0)_Foglio1" xfId="276" xr:uid="{00000000-0005-0000-0000-00002F010000}"/>
  </cellStyles>
  <dxfs count="0"/>
  <tableStyles count="0" defaultTableStyle="TableStyleMedium2" defaultPivotStyle="PivotStyleLight16"/>
  <colors>
    <mruColors>
      <color rgb="FFBA8CDC"/>
      <color rgb="FF23B326"/>
      <color rgb="FF9C5BCD"/>
      <color rgb="FFFF33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/>
  </sheetViews>
  <sheetFormatPr defaultColWidth="19.85546875" defaultRowHeight="15" customHeight="1" x14ac:dyDescent="0.2"/>
  <cols>
    <col min="1" max="1" width="19.85546875" style="11" customWidth="1"/>
    <col min="2" max="9" width="19.85546875" style="11"/>
    <col min="10" max="10" width="19.85546875" style="11" customWidth="1"/>
    <col min="11" max="16384" width="19.85546875" style="11"/>
  </cols>
  <sheetData>
    <row r="1" spans="1:15" s="9" customFormat="1" ht="18" customHeight="1" x14ac:dyDescent="0.25">
      <c r="A1" s="12" t="s">
        <v>6</v>
      </c>
      <c r="E1" s="9" t="s">
        <v>5</v>
      </c>
    </row>
    <row r="2" spans="1:15" s="10" customFormat="1" ht="15" customHeight="1" x14ac:dyDescent="0.2">
      <c r="A2" s="18" t="s">
        <v>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10" customFormat="1" ht="15" customHeight="1" x14ac:dyDescent="0.2">
      <c r="A3" s="18" t="s">
        <v>100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10" customFormat="1" ht="15" customHeight="1" x14ac:dyDescent="0.2">
      <c r="A4" s="18" t="s">
        <v>101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10" customFormat="1" ht="15" customHeight="1" x14ac:dyDescent="0.2">
      <c r="A5" s="18" t="s">
        <v>93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10" customFormat="1" ht="15" customHeight="1" x14ac:dyDescent="0.2">
      <c r="A6" s="18" t="s">
        <v>94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10" customFormat="1" ht="15" customHeight="1" x14ac:dyDescent="0.2">
      <c r="A7" s="18" t="s">
        <v>95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" customHeight="1" x14ac:dyDescent="0.2">
      <c r="A8" s="11" t="s">
        <v>107</v>
      </c>
    </row>
    <row r="9" spans="1:15" ht="15" customHeight="1" x14ac:dyDescent="0.2">
      <c r="A9" s="11" t="s">
        <v>105</v>
      </c>
    </row>
    <row r="11" spans="1:15" ht="15" customHeight="1" x14ac:dyDescent="0.2">
      <c r="A11" s="73"/>
    </row>
  </sheetData>
  <printOptions horizontalCentered="1"/>
  <pageMargins left="3.937007874015748E-2" right="3.937007874015748E-2" top="0.74803149606299213" bottom="0.74803149606299213" header="0" footer="0"/>
  <pageSetup paperSize="9" scale="80" fitToHeight="0" orientation="landscape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workbookViewId="0">
      <selection sqref="A1:H1"/>
    </sheetView>
  </sheetViews>
  <sheetFormatPr defaultColWidth="8.42578125" defaultRowHeight="12.75" x14ac:dyDescent="0.2"/>
  <cols>
    <col min="1" max="1" width="37" style="41" customWidth="1"/>
    <col min="2" max="2" width="18.28515625" style="41" customWidth="1"/>
    <col min="3" max="3" width="2.5703125" style="41" customWidth="1"/>
    <col min="4" max="4" width="18.28515625" style="41" customWidth="1"/>
    <col min="5" max="5" width="2.140625" style="41" customWidth="1"/>
    <col min="6" max="6" width="18.28515625" style="41" customWidth="1"/>
    <col min="7" max="7" width="2" style="41" customWidth="1"/>
    <col min="8" max="8" width="18.28515625" style="41" customWidth="1"/>
    <col min="9" max="251" width="9.140625" style="41" customWidth="1"/>
    <col min="252" max="252" width="27.28515625" style="41" customWidth="1"/>
    <col min="253" max="259" width="8.42578125" style="41"/>
    <col min="260" max="260" width="27.28515625" style="41" customWidth="1"/>
    <col min="261" max="261" width="11.7109375" style="41" customWidth="1"/>
    <col min="262" max="264" width="10.28515625" style="41" customWidth="1"/>
    <col min="265" max="507" width="9.140625" style="41" customWidth="1"/>
    <col min="508" max="508" width="27.28515625" style="41" customWidth="1"/>
    <col min="509" max="515" width="8.42578125" style="41"/>
    <col min="516" max="516" width="27.28515625" style="41" customWidth="1"/>
    <col min="517" max="517" width="11.7109375" style="41" customWidth="1"/>
    <col min="518" max="520" width="10.28515625" style="41" customWidth="1"/>
    <col min="521" max="763" width="9.140625" style="41" customWidth="1"/>
    <col min="764" max="764" width="27.28515625" style="41" customWidth="1"/>
    <col min="765" max="771" width="8.42578125" style="41"/>
    <col min="772" max="772" width="27.28515625" style="41" customWidth="1"/>
    <col min="773" max="773" width="11.7109375" style="41" customWidth="1"/>
    <col min="774" max="776" width="10.28515625" style="41" customWidth="1"/>
    <col min="777" max="1019" width="9.140625" style="41" customWidth="1"/>
    <col min="1020" max="1020" width="27.28515625" style="41" customWidth="1"/>
    <col min="1021" max="1027" width="8.42578125" style="41"/>
    <col min="1028" max="1028" width="27.28515625" style="41" customWidth="1"/>
    <col min="1029" max="1029" width="11.7109375" style="41" customWidth="1"/>
    <col min="1030" max="1032" width="10.28515625" style="41" customWidth="1"/>
    <col min="1033" max="1275" width="9.140625" style="41" customWidth="1"/>
    <col min="1276" max="1276" width="27.28515625" style="41" customWidth="1"/>
    <col min="1277" max="1283" width="8.42578125" style="41"/>
    <col min="1284" max="1284" width="27.28515625" style="41" customWidth="1"/>
    <col min="1285" max="1285" width="11.7109375" style="41" customWidth="1"/>
    <col min="1286" max="1288" width="10.28515625" style="41" customWidth="1"/>
    <col min="1289" max="1531" width="9.140625" style="41" customWidth="1"/>
    <col min="1532" max="1532" width="27.28515625" style="41" customWidth="1"/>
    <col min="1533" max="1539" width="8.42578125" style="41"/>
    <col min="1540" max="1540" width="27.28515625" style="41" customWidth="1"/>
    <col min="1541" max="1541" width="11.7109375" style="41" customWidth="1"/>
    <col min="1542" max="1544" width="10.28515625" style="41" customWidth="1"/>
    <col min="1545" max="1787" width="9.140625" style="41" customWidth="1"/>
    <col min="1788" max="1788" width="27.28515625" style="41" customWidth="1"/>
    <col min="1789" max="1795" width="8.42578125" style="41"/>
    <col min="1796" max="1796" width="27.28515625" style="41" customWidth="1"/>
    <col min="1797" max="1797" width="11.7109375" style="41" customWidth="1"/>
    <col min="1798" max="1800" width="10.28515625" style="41" customWidth="1"/>
    <col min="1801" max="2043" width="9.140625" style="41" customWidth="1"/>
    <col min="2044" max="2044" width="27.28515625" style="41" customWidth="1"/>
    <col min="2045" max="2051" width="8.42578125" style="41"/>
    <col min="2052" max="2052" width="27.28515625" style="41" customWidth="1"/>
    <col min="2053" max="2053" width="11.7109375" style="41" customWidth="1"/>
    <col min="2054" max="2056" width="10.28515625" style="41" customWidth="1"/>
    <col min="2057" max="2299" width="9.140625" style="41" customWidth="1"/>
    <col min="2300" max="2300" width="27.28515625" style="41" customWidth="1"/>
    <col min="2301" max="2307" width="8.42578125" style="41"/>
    <col min="2308" max="2308" width="27.28515625" style="41" customWidth="1"/>
    <col min="2309" max="2309" width="11.7109375" style="41" customWidth="1"/>
    <col min="2310" max="2312" width="10.28515625" style="41" customWidth="1"/>
    <col min="2313" max="2555" width="9.140625" style="41" customWidth="1"/>
    <col min="2556" max="2556" width="27.28515625" style="41" customWidth="1"/>
    <col min="2557" max="2563" width="8.42578125" style="41"/>
    <col min="2564" max="2564" width="27.28515625" style="41" customWidth="1"/>
    <col min="2565" max="2565" width="11.7109375" style="41" customWidth="1"/>
    <col min="2566" max="2568" width="10.28515625" style="41" customWidth="1"/>
    <col min="2569" max="2811" width="9.140625" style="41" customWidth="1"/>
    <col min="2812" max="2812" width="27.28515625" style="41" customWidth="1"/>
    <col min="2813" max="2819" width="8.42578125" style="41"/>
    <col min="2820" max="2820" width="27.28515625" style="41" customWidth="1"/>
    <col min="2821" max="2821" width="11.7109375" style="41" customWidth="1"/>
    <col min="2822" max="2824" width="10.28515625" style="41" customWidth="1"/>
    <col min="2825" max="3067" width="9.140625" style="41" customWidth="1"/>
    <col min="3068" max="3068" width="27.28515625" style="41" customWidth="1"/>
    <col min="3069" max="3075" width="8.42578125" style="41"/>
    <col min="3076" max="3076" width="27.28515625" style="41" customWidth="1"/>
    <col min="3077" max="3077" width="11.7109375" style="41" customWidth="1"/>
    <col min="3078" max="3080" width="10.28515625" style="41" customWidth="1"/>
    <col min="3081" max="3323" width="9.140625" style="41" customWidth="1"/>
    <col min="3324" max="3324" width="27.28515625" style="41" customWidth="1"/>
    <col min="3325" max="3331" width="8.42578125" style="41"/>
    <col min="3332" max="3332" width="27.28515625" style="41" customWidth="1"/>
    <col min="3333" max="3333" width="11.7109375" style="41" customWidth="1"/>
    <col min="3334" max="3336" width="10.28515625" style="41" customWidth="1"/>
    <col min="3337" max="3579" width="9.140625" style="41" customWidth="1"/>
    <col min="3580" max="3580" width="27.28515625" style="41" customWidth="1"/>
    <col min="3581" max="3587" width="8.42578125" style="41"/>
    <col min="3588" max="3588" width="27.28515625" style="41" customWidth="1"/>
    <col min="3589" max="3589" width="11.7109375" style="41" customWidth="1"/>
    <col min="3590" max="3592" width="10.28515625" style="41" customWidth="1"/>
    <col min="3593" max="3835" width="9.140625" style="41" customWidth="1"/>
    <col min="3836" max="3836" width="27.28515625" style="41" customWidth="1"/>
    <col min="3837" max="3843" width="8.42578125" style="41"/>
    <col min="3844" max="3844" width="27.28515625" style="41" customWidth="1"/>
    <col min="3845" max="3845" width="11.7109375" style="41" customWidth="1"/>
    <col min="3846" max="3848" width="10.28515625" style="41" customWidth="1"/>
    <col min="3849" max="4091" width="9.140625" style="41" customWidth="1"/>
    <col min="4092" max="4092" width="27.28515625" style="41" customWidth="1"/>
    <col min="4093" max="4099" width="8.42578125" style="41"/>
    <col min="4100" max="4100" width="27.28515625" style="41" customWidth="1"/>
    <col min="4101" max="4101" width="11.7109375" style="41" customWidth="1"/>
    <col min="4102" max="4104" width="10.28515625" style="41" customWidth="1"/>
    <col min="4105" max="4347" width="9.140625" style="41" customWidth="1"/>
    <col min="4348" max="4348" width="27.28515625" style="41" customWidth="1"/>
    <col min="4349" max="4355" width="8.42578125" style="41"/>
    <col min="4356" max="4356" width="27.28515625" style="41" customWidth="1"/>
    <col min="4357" max="4357" width="11.7109375" style="41" customWidth="1"/>
    <col min="4358" max="4360" width="10.28515625" style="41" customWidth="1"/>
    <col min="4361" max="4603" width="9.140625" style="41" customWidth="1"/>
    <col min="4604" max="4604" width="27.28515625" style="41" customWidth="1"/>
    <col min="4605" max="4611" width="8.42578125" style="41"/>
    <col min="4612" max="4612" width="27.28515625" style="41" customWidth="1"/>
    <col min="4613" max="4613" width="11.7109375" style="41" customWidth="1"/>
    <col min="4614" max="4616" width="10.28515625" style="41" customWidth="1"/>
    <col min="4617" max="4859" width="9.140625" style="41" customWidth="1"/>
    <col min="4860" max="4860" width="27.28515625" style="41" customWidth="1"/>
    <col min="4861" max="4867" width="8.42578125" style="41"/>
    <col min="4868" max="4868" width="27.28515625" style="41" customWidth="1"/>
    <col min="4869" max="4869" width="11.7109375" style="41" customWidth="1"/>
    <col min="4870" max="4872" width="10.28515625" style="41" customWidth="1"/>
    <col min="4873" max="5115" width="9.140625" style="41" customWidth="1"/>
    <col min="5116" max="5116" width="27.28515625" style="41" customWidth="1"/>
    <col min="5117" max="5123" width="8.42578125" style="41"/>
    <col min="5124" max="5124" width="27.28515625" style="41" customWidth="1"/>
    <col min="5125" max="5125" width="11.7109375" style="41" customWidth="1"/>
    <col min="5126" max="5128" width="10.28515625" style="41" customWidth="1"/>
    <col min="5129" max="5371" width="9.140625" style="41" customWidth="1"/>
    <col min="5372" max="5372" width="27.28515625" style="41" customWidth="1"/>
    <col min="5373" max="5379" width="8.42578125" style="41"/>
    <col min="5380" max="5380" width="27.28515625" style="41" customWidth="1"/>
    <col min="5381" max="5381" width="11.7109375" style="41" customWidth="1"/>
    <col min="5382" max="5384" width="10.28515625" style="41" customWidth="1"/>
    <col min="5385" max="5627" width="9.140625" style="41" customWidth="1"/>
    <col min="5628" max="5628" width="27.28515625" style="41" customWidth="1"/>
    <col min="5629" max="5635" width="8.42578125" style="41"/>
    <col min="5636" max="5636" width="27.28515625" style="41" customWidth="1"/>
    <col min="5637" max="5637" width="11.7109375" style="41" customWidth="1"/>
    <col min="5638" max="5640" width="10.28515625" style="41" customWidth="1"/>
    <col min="5641" max="5883" width="9.140625" style="41" customWidth="1"/>
    <col min="5884" max="5884" width="27.28515625" style="41" customWidth="1"/>
    <col min="5885" max="5891" width="8.42578125" style="41"/>
    <col min="5892" max="5892" width="27.28515625" style="41" customWidth="1"/>
    <col min="5893" max="5893" width="11.7109375" style="41" customWidth="1"/>
    <col min="5894" max="5896" width="10.28515625" style="41" customWidth="1"/>
    <col min="5897" max="6139" width="9.140625" style="41" customWidth="1"/>
    <col min="6140" max="6140" width="27.28515625" style="41" customWidth="1"/>
    <col min="6141" max="6147" width="8.42578125" style="41"/>
    <col min="6148" max="6148" width="27.28515625" style="41" customWidth="1"/>
    <col min="6149" max="6149" width="11.7109375" style="41" customWidth="1"/>
    <col min="6150" max="6152" width="10.28515625" style="41" customWidth="1"/>
    <col min="6153" max="6395" width="9.140625" style="41" customWidth="1"/>
    <col min="6396" max="6396" width="27.28515625" style="41" customWidth="1"/>
    <col min="6397" max="6403" width="8.42578125" style="41"/>
    <col min="6404" max="6404" width="27.28515625" style="41" customWidth="1"/>
    <col min="6405" max="6405" width="11.7109375" style="41" customWidth="1"/>
    <col min="6406" max="6408" width="10.28515625" style="41" customWidth="1"/>
    <col min="6409" max="6651" width="9.140625" style="41" customWidth="1"/>
    <col min="6652" max="6652" width="27.28515625" style="41" customWidth="1"/>
    <col min="6653" max="6659" width="8.42578125" style="41"/>
    <col min="6660" max="6660" width="27.28515625" style="41" customWidth="1"/>
    <col min="6661" max="6661" width="11.7109375" style="41" customWidth="1"/>
    <col min="6662" max="6664" width="10.28515625" style="41" customWidth="1"/>
    <col min="6665" max="6907" width="9.140625" style="41" customWidth="1"/>
    <col min="6908" max="6908" width="27.28515625" style="41" customWidth="1"/>
    <col min="6909" max="6915" width="8.42578125" style="41"/>
    <col min="6916" max="6916" width="27.28515625" style="41" customWidth="1"/>
    <col min="6917" max="6917" width="11.7109375" style="41" customWidth="1"/>
    <col min="6918" max="6920" width="10.28515625" style="41" customWidth="1"/>
    <col min="6921" max="7163" width="9.140625" style="41" customWidth="1"/>
    <col min="7164" max="7164" width="27.28515625" style="41" customWidth="1"/>
    <col min="7165" max="7171" width="8.42578125" style="41"/>
    <col min="7172" max="7172" width="27.28515625" style="41" customWidth="1"/>
    <col min="7173" max="7173" width="11.7109375" style="41" customWidth="1"/>
    <col min="7174" max="7176" width="10.28515625" style="41" customWidth="1"/>
    <col min="7177" max="7419" width="9.140625" style="41" customWidth="1"/>
    <col min="7420" max="7420" width="27.28515625" style="41" customWidth="1"/>
    <col min="7421" max="7427" width="8.42578125" style="41"/>
    <col min="7428" max="7428" width="27.28515625" style="41" customWidth="1"/>
    <col min="7429" max="7429" width="11.7109375" style="41" customWidth="1"/>
    <col min="7430" max="7432" width="10.28515625" style="41" customWidth="1"/>
    <col min="7433" max="7675" width="9.140625" style="41" customWidth="1"/>
    <col min="7676" max="7676" width="27.28515625" style="41" customWidth="1"/>
    <col min="7677" max="7683" width="8.42578125" style="41"/>
    <col min="7684" max="7684" width="27.28515625" style="41" customWidth="1"/>
    <col min="7685" max="7685" width="11.7109375" style="41" customWidth="1"/>
    <col min="7686" max="7688" width="10.28515625" style="41" customWidth="1"/>
    <col min="7689" max="7931" width="9.140625" style="41" customWidth="1"/>
    <col min="7932" max="7932" width="27.28515625" style="41" customWidth="1"/>
    <col min="7933" max="7939" width="8.42578125" style="41"/>
    <col min="7940" max="7940" width="27.28515625" style="41" customWidth="1"/>
    <col min="7941" max="7941" width="11.7109375" style="41" customWidth="1"/>
    <col min="7942" max="7944" width="10.28515625" style="41" customWidth="1"/>
    <col min="7945" max="8187" width="9.140625" style="41" customWidth="1"/>
    <col min="8188" max="8188" width="27.28515625" style="41" customWidth="1"/>
    <col min="8189" max="8195" width="8.42578125" style="41"/>
    <col min="8196" max="8196" width="27.28515625" style="41" customWidth="1"/>
    <col min="8197" max="8197" width="11.7109375" style="41" customWidth="1"/>
    <col min="8198" max="8200" width="10.28515625" style="41" customWidth="1"/>
    <col min="8201" max="8443" width="9.140625" style="41" customWidth="1"/>
    <col min="8444" max="8444" width="27.28515625" style="41" customWidth="1"/>
    <col min="8445" max="8451" width="8.42578125" style="41"/>
    <col min="8452" max="8452" width="27.28515625" style="41" customWidth="1"/>
    <col min="8453" max="8453" width="11.7109375" style="41" customWidth="1"/>
    <col min="8454" max="8456" width="10.28515625" style="41" customWidth="1"/>
    <col min="8457" max="8699" width="9.140625" style="41" customWidth="1"/>
    <col min="8700" max="8700" width="27.28515625" style="41" customWidth="1"/>
    <col min="8701" max="8707" width="8.42578125" style="41"/>
    <col min="8708" max="8708" width="27.28515625" style="41" customWidth="1"/>
    <col min="8709" max="8709" width="11.7109375" style="41" customWidth="1"/>
    <col min="8710" max="8712" width="10.28515625" style="41" customWidth="1"/>
    <col min="8713" max="8955" width="9.140625" style="41" customWidth="1"/>
    <col min="8956" max="8956" width="27.28515625" style="41" customWidth="1"/>
    <col min="8957" max="8963" width="8.42578125" style="41"/>
    <col min="8964" max="8964" width="27.28515625" style="41" customWidth="1"/>
    <col min="8965" max="8965" width="11.7109375" style="41" customWidth="1"/>
    <col min="8966" max="8968" width="10.28515625" style="41" customWidth="1"/>
    <col min="8969" max="9211" width="9.140625" style="41" customWidth="1"/>
    <col min="9212" max="9212" width="27.28515625" style="41" customWidth="1"/>
    <col min="9213" max="9219" width="8.42578125" style="41"/>
    <col min="9220" max="9220" width="27.28515625" style="41" customWidth="1"/>
    <col min="9221" max="9221" width="11.7109375" style="41" customWidth="1"/>
    <col min="9222" max="9224" width="10.28515625" style="41" customWidth="1"/>
    <col min="9225" max="9467" width="9.140625" style="41" customWidth="1"/>
    <col min="9468" max="9468" width="27.28515625" style="41" customWidth="1"/>
    <col min="9469" max="9475" width="8.42578125" style="41"/>
    <col min="9476" max="9476" width="27.28515625" style="41" customWidth="1"/>
    <col min="9477" max="9477" width="11.7109375" style="41" customWidth="1"/>
    <col min="9478" max="9480" width="10.28515625" style="41" customWidth="1"/>
    <col min="9481" max="9723" width="9.140625" style="41" customWidth="1"/>
    <col min="9724" max="9724" width="27.28515625" style="41" customWidth="1"/>
    <col min="9725" max="9731" width="8.42578125" style="41"/>
    <col min="9732" max="9732" width="27.28515625" style="41" customWidth="1"/>
    <col min="9733" max="9733" width="11.7109375" style="41" customWidth="1"/>
    <col min="9734" max="9736" width="10.28515625" style="41" customWidth="1"/>
    <col min="9737" max="9979" width="9.140625" style="41" customWidth="1"/>
    <col min="9980" max="9980" width="27.28515625" style="41" customWidth="1"/>
    <col min="9981" max="9987" width="8.42578125" style="41"/>
    <col min="9988" max="9988" width="27.28515625" style="41" customWidth="1"/>
    <col min="9989" max="9989" width="11.7109375" style="41" customWidth="1"/>
    <col min="9990" max="9992" width="10.28515625" style="41" customWidth="1"/>
    <col min="9993" max="10235" width="9.140625" style="41" customWidth="1"/>
    <col min="10236" max="10236" width="27.28515625" style="41" customWidth="1"/>
    <col min="10237" max="10243" width="8.42578125" style="41"/>
    <col min="10244" max="10244" width="27.28515625" style="41" customWidth="1"/>
    <col min="10245" max="10245" width="11.7109375" style="41" customWidth="1"/>
    <col min="10246" max="10248" width="10.28515625" style="41" customWidth="1"/>
    <col min="10249" max="10491" width="9.140625" style="41" customWidth="1"/>
    <col min="10492" max="10492" width="27.28515625" style="41" customWidth="1"/>
    <col min="10493" max="10499" width="8.42578125" style="41"/>
    <col min="10500" max="10500" width="27.28515625" style="41" customWidth="1"/>
    <col min="10501" max="10501" width="11.7109375" style="41" customWidth="1"/>
    <col min="10502" max="10504" width="10.28515625" style="41" customWidth="1"/>
    <col min="10505" max="10747" width="9.140625" style="41" customWidth="1"/>
    <col min="10748" max="10748" width="27.28515625" style="41" customWidth="1"/>
    <col min="10749" max="10755" width="8.42578125" style="41"/>
    <col min="10756" max="10756" width="27.28515625" style="41" customWidth="1"/>
    <col min="10757" max="10757" width="11.7109375" style="41" customWidth="1"/>
    <col min="10758" max="10760" width="10.28515625" style="41" customWidth="1"/>
    <col min="10761" max="11003" width="9.140625" style="41" customWidth="1"/>
    <col min="11004" max="11004" width="27.28515625" style="41" customWidth="1"/>
    <col min="11005" max="11011" width="8.42578125" style="41"/>
    <col min="11012" max="11012" width="27.28515625" style="41" customWidth="1"/>
    <col min="11013" max="11013" width="11.7109375" style="41" customWidth="1"/>
    <col min="11014" max="11016" width="10.28515625" style="41" customWidth="1"/>
    <col min="11017" max="11259" width="9.140625" style="41" customWidth="1"/>
    <col min="11260" max="11260" width="27.28515625" style="41" customWidth="1"/>
    <col min="11261" max="11267" width="8.42578125" style="41"/>
    <col min="11268" max="11268" width="27.28515625" style="41" customWidth="1"/>
    <col min="11269" max="11269" width="11.7109375" style="41" customWidth="1"/>
    <col min="11270" max="11272" width="10.28515625" style="41" customWidth="1"/>
    <col min="11273" max="11515" width="9.140625" style="41" customWidth="1"/>
    <col min="11516" max="11516" width="27.28515625" style="41" customWidth="1"/>
    <col min="11517" max="11523" width="8.42578125" style="41"/>
    <col min="11524" max="11524" width="27.28515625" style="41" customWidth="1"/>
    <col min="11525" max="11525" width="11.7109375" style="41" customWidth="1"/>
    <col min="11526" max="11528" width="10.28515625" style="41" customWidth="1"/>
    <col min="11529" max="11771" width="9.140625" style="41" customWidth="1"/>
    <col min="11772" max="11772" width="27.28515625" style="41" customWidth="1"/>
    <col min="11773" max="11779" width="8.42578125" style="41"/>
    <col min="11780" max="11780" width="27.28515625" style="41" customWidth="1"/>
    <col min="11781" max="11781" width="11.7109375" style="41" customWidth="1"/>
    <col min="11782" max="11784" width="10.28515625" style="41" customWidth="1"/>
    <col min="11785" max="12027" width="9.140625" style="41" customWidth="1"/>
    <col min="12028" max="12028" width="27.28515625" style="41" customWidth="1"/>
    <col min="12029" max="12035" width="8.42578125" style="41"/>
    <col min="12036" max="12036" width="27.28515625" style="41" customWidth="1"/>
    <col min="12037" max="12037" width="11.7109375" style="41" customWidth="1"/>
    <col min="12038" max="12040" width="10.28515625" style="41" customWidth="1"/>
    <col min="12041" max="12283" width="9.140625" style="41" customWidth="1"/>
    <col min="12284" max="12284" width="27.28515625" style="41" customWidth="1"/>
    <col min="12285" max="12291" width="8.42578125" style="41"/>
    <col min="12292" max="12292" width="27.28515625" style="41" customWidth="1"/>
    <col min="12293" max="12293" width="11.7109375" style="41" customWidth="1"/>
    <col min="12294" max="12296" width="10.28515625" style="41" customWidth="1"/>
    <col min="12297" max="12539" width="9.140625" style="41" customWidth="1"/>
    <col min="12540" max="12540" width="27.28515625" style="41" customWidth="1"/>
    <col min="12541" max="12547" width="8.42578125" style="41"/>
    <col min="12548" max="12548" width="27.28515625" style="41" customWidth="1"/>
    <col min="12549" max="12549" width="11.7109375" style="41" customWidth="1"/>
    <col min="12550" max="12552" width="10.28515625" style="41" customWidth="1"/>
    <col min="12553" max="12795" width="9.140625" style="41" customWidth="1"/>
    <col min="12796" max="12796" width="27.28515625" style="41" customWidth="1"/>
    <col min="12797" max="12803" width="8.42578125" style="41"/>
    <col min="12804" max="12804" width="27.28515625" style="41" customWidth="1"/>
    <col min="12805" max="12805" width="11.7109375" style="41" customWidth="1"/>
    <col min="12806" max="12808" width="10.28515625" style="41" customWidth="1"/>
    <col min="12809" max="13051" width="9.140625" style="41" customWidth="1"/>
    <col min="13052" max="13052" width="27.28515625" style="41" customWidth="1"/>
    <col min="13053" max="13059" width="8.42578125" style="41"/>
    <col min="13060" max="13060" width="27.28515625" style="41" customWidth="1"/>
    <col min="13061" max="13061" width="11.7109375" style="41" customWidth="1"/>
    <col min="13062" max="13064" width="10.28515625" style="41" customWidth="1"/>
    <col min="13065" max="13307" width="9.140625" style="41" customWidth="1"/>
    <col min="13308" max="13308" width="27.28515625" style="41" customWidth="1"/>
    <col min="13309" max="13315" width="8.42578125" style="41"/>
    <col min="13316" max="13316" width="27.28515625" style="41" customWidth="1"/>
    <col min="13317" max="13317" width="11.7109375" style="41" customWidth="1"/>
    <col min="13318" max="13320" width="10.28515625" style="41" customWidth="1"/>
    <col min="13321" max="13563" width="9.140625" style="41" customWidth="1"/>
    <col min="13564" max="13564" width="27.28515625" style="41" customWidth="1"/>
    <col min="13565" max="13571" width="8.42578125" style="41"/>
    <col min="13572" max="13572" width="27.28515625" style="41" customWidth="1"/>
    <col min="13573" max="13573" width="11.7109375" style="41" customWidth="1"/>
    <col min="13574" max="13576" width="10.28515625" style="41" customWidth="1"/>
    <col min="13577" max="13819" width="9.140625" style="41" customWidth="1"/>
    <col min="13820" max="13820" width="27.28515625" style="41" customWidth="1"/>
    <col min="13821" max="13827" width="8.42578125" style="41"/>
    <col min="13828" max="13828" width="27.28515625" style="41" customWidth="1"/>
    <col min="13829" max="13829" width="11.7109375" style="41" customWidth="1"/>
    <col min="13830" max="13832" width="10.28515625" style="41" customWidth="1"/>
    <col min="13833" max="14075" width="9.140625" style="41" customWidth="1"/>
    <col min="14076" max="14076" width="27.28515625" style="41" customWidth="1"/>
    <col min="14077" max="14083" width="8.42578125" style="41"/>
    <col min="14084" max="14084" width="27.28515625" style="41" customWidth="1"/>
    <col min="14085" max="14085" width="11.7109375" style="41" customWidth="1"/>
    <col min="14086" max="14088" width="10.28515625" style="41" customWidth="1"/>
    <col min="14089" max="14331" width="9.140625" style="41" customWidth="1"/>
    <col min="14332" max="14332" width="27.28515625" style="41" customWidth="1"/>
    <col min="14333" max="14339" width="8.42578125" style="41"/>
    <col min="14340" max="14340" width="27.28515625" style="41" customWidth="1"/>
    <col min="14341" max="14341" width="11.7109375" style="41" customWidth="1"/>
    <col min="14342" max="14344" width="10.28515625" style="41" customWidth="1"/>
    <col min="14345" max="14587" width="9.140625" style="41" customWidth="1"/>
    <col min="14588" max="14588" width="27.28515625" style="41" customWidth="1"/>
    <col min="14589" max="14595" width="8.42578125" style="41"/>
    <col min="14596" max="14596" width="27.28515625" style="41" customWidth="1"/>
    <col min="14597" max="14597" width="11.7109375" style="41" customWidth="1"/>
    <col min="14598" max="14600" width="10.28515625" style="41" customWidth="1"/>
    <col min="14601" max="14843" width="9.140625" style="41" customWidth="1"/>
    <col min="14844" max="14844" width="27.28515625" style="41" customWidth="1"/>
    <col min="14845" max="14851" width="8.42578125" style="41"/>
    <col min="14852" max="14852" width="27.28515625" style="41" customWidth="1"/>
    <col min="14853" max="14853" width="11.7109375" style="41" customWidth="1"/>
    <col min="14854" max="14856" width="10.28515625" style="41" customWidth="1"/>
    <col min="14857" max="15099" width="9.140625" style="41" customWidth="1"/>
    <col min="15100" max="15100" width="27.28515625" style="41" customWidth="1"/>
    <col min="15101" max="15107" width="8.42578125" style="41"/>
    <col min="15108" max="15108" width="27.28515625" style="41" customWidth="1"/>
    <col min="15109" max="15109" width="11.7109375" style="41" customWidth="1"/>
    <col min="15110" max="15112" width="10.28515625" style="41" customWidth="1"/>
    <col min="15113" max="15355" width="9.140625" style="41" customWidth="1"/>
    <col min="15356" max="15356" width="27.28515625" style="41" customWidth="1"/>
    <col min="15357" max="15363" width="8.42578125" style="41"/>
    <col min="15364" max="15364" width="27.28515625" style="41" customWidth="1"/>
    <col min="15365" max="15365" width="11.7109375" style="41" customWidth="1"/>
    <col min="15366" max="15368" width="10.28515625" style="41" customWidth="1"/>
    <col min="15369" max="15611" width="9.140625" style="41" customWidth="1"/>
    <col min="15612" max="15612" width="27.28515625" style="41" customWidth="1"/>
    <col min="15613" max="15619" width="8.42578125" style="41"/>
    <col min="15620" max="15620" width="27.28515625" style="41" customWidth="1"/>
    <col min="15621" max="15621" width="11.7109375" style="41" customWidth="1"/>
    <col min="15622" max="15624" width="10.28515625" style="41" customWidth="1"/>
    <col min="15625" max="15867" width="9.140625" style="41" customWidth="1"/>
    <col min="15868" max="15868" width="27.28515625" style="41" customWidth="1"/>
    <col min="15869" max="15875" width="8.42578125" style="41"/>
    <col min="15876" max="15876" width="27.28515625" style="41" customWidth="1"/>
    <col min="15877" max="15877" width="11.7109375" style="41" customWidth="1"/>
    <col min="15878" max="15880" width="10.28515625" style="41" customWidth="1"/>
    <col min="15881" max="16123" width="9.140625" style="41" customWidth="1"/>
    <col min="16124" max="16124" width="27.28515625" style="41" customWidth="1"/>
    <col min="16125" max="16131" width="8.42578125" style="41"/>
    <col min="16132" max="16132" width="27.28515625" style="41" customWidth="1"/>
    <col min="16133" max="16133" width="11.7109375" style="41" customWidth="1"/>
    <col min="16134" max="16136" width="10.28515625" style="41" customWidth="1"/>
    <col min="16137" max="16379" width="9.140625" style="41" customWidth="1"/>
    <col min="16380" max="16380" width="27.28515625" style="41" customWidth="1"/>
    <col min="16381" max="16384" width="8.42578125" style="41"/>
  </cols>
  <sheetData>
    <row r="1" spans="1:18" ht="38.25" customHeight="1" x14ac:dyDescent="0.2">
      <c r="A1" s="88" t="s">
        <v>96</v>
      </c>
      <c r="B1" s="88"/>
      <c r="C1" s="88"/>
      <c r="D1" s="88"/>
      <c r="E1" s="88"/>
      <c r="F1" s="88"/>
      <c r="G1" s="88"/>
      <c r="H1" s="88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customHeight="1" x14ac:dyDescent="0.2">
      <c r="A2" s="90" t="s">
        <v>14</v>
      </c>
      <c r="B2" s="86" t="s">
        <v>15</v>
      </c>
      <c r="C2" s="16"/>
      <c r="D2" s="86" t="s">
        <v>16</v>
      </c>
      <c r="E2" s="16"/>
      <c r="F2" s="86" t="s">
        <v>23</v>
      </c>
      <c r="G2" s="86"/>
      <c r="H2" s="86"/>
    </row>
    <row r="3" spans="1:18" ht="19.5" customHeight="1" x14ac:dyDescent="0.2">
      <c r="A3" s="91"/>
      <c r="B3" s="87"/>
      <c r="C3" s="7"/>
      <c r="D3" s="87"/>
      <c r="E3" s="7"/>
      <c r="F3" s="19" t="s">
        <v>24</v>
      </c>
      <c r="G3" s="21"/>
      <c r="H3" s="19" t="s">
        <v>60</v>
      </c>
    </row>
    <row r="4" spans="1:18" ht="14.25" customHeight="1" x14ac:dyDescent="0.2">
      <c r="A4" s="20"/>
      <c r="B4" s="2"/>
      <c r="C4" s="16"/>
      <c r="D4" s="2"/>
      <c r="E4" s="16"/>
      <c r="F4" s="16"/>
      <c r="G4" s="16"/>
      <c r="H4" s="20"/>
    </row>
    <row r="5" spans="1:18" x14ac:dyDescent="0.2">
      <c r="A5" s="4"/>
      <c r="B5" s="89" t="s">
        <v>25</v>
      </c>
      <c r="C5" s="89"/>
      <c r="D5" s="89"/>
      <c r="E5" s="89"/>
      <c r="F5" s="89"/>
      <c r="G5" s="89"/>
      <c r="H5" s="89"/>
      <c r="I5" s="42"/>
      <c r="J5" s="42"/>
      <c r="K5" s="42"/>
      <c r="L5" s="42"/>
      <c r="M5" s="42"/>
      <c r="N5" s="42"/>
      <c r="O5" s="42"/>
      <c r="P5" s="42"/>
      <c r="Q5" s="42"/>
    </row>
    <row r="6" spans="1:18" ht="13.5" x14ac:dyDescent="0.2">
      <c r="A6" s="4" t="s">
        <v>26</v>
      </c>
      <c r="B6" s="24">
        <v>10.095000000000001</v>
      </c>
      <c r="C6" s="22"/>
      <c r="D6" s="5">
        <v>3.0575250856379612</v>
      </c>
      <c r="E6" s="5"/>
      <c r="F6" s="5">
        <v>0.6343726277794256</v>
      </c>
      <c r="G6" s="5"/>
      <c r="H6" s="5">
        <v>0.99200665831109969</v>
      </c>
    </row>
    <row r="7" spans="1:18" ht="13.5" x14ac:dyDescent="0.2">
      <c r="A7" s="4" t="s">
        <v>27</v>
      </c>
      <c r="B7" s="25">
        <v>106.477</v>
      </c>
      <c r="C7" s="23"/>
      <c r="D7" s="5">
        <v>32.249242054826468</v>
      </c>
      <c r="E7" s="5"/>
      <c r="F7" s="5">
        <v>1.3521325005276359</v>
      </c>
      <c r="G7" s="5"/>
      <c r="H7" s="5">
        <v>1.3671884850680665</v>
      </c>
    </row>
    <row r="8" spans="1:18" ht="15.75" x14ac:dyDescent="0.2">
      <c r="A8" s="4" t="s">
        <v>62</v>
      </c>
      <c r="B8" s="25">
        <v>163.833</v>
      </c>
      <c r="C8" s="23"/>
      <c r="D8" s="5">
        <v>49.620951694435277</v>
      </c>
      <c r="E8" s="5"/>
      <c r="F8" s="5">
        <v>1.9830138073193282</v>
      </c>
      <c r="G8" s="5"/>
      <c r="H8" s="5">
        <v>1.8735974613511681</v>
      </c>
    </row>
    <row r="9" spans="1:18" ht="13.5" x14ac:dyDescent="0.2">
      <c r="A9" s="4" t="s">
        <v>28</v>
      </c>
      <c r="B9" s="24">
        <v>3.9870000000000001</v>
      </c>
      <c r="C9" s="22"/>
      <c r="D9" s="5">
        <v>1.2075633993500299</v>
      </c>
      <c r="E9" s="5"/>
      <c r="F9" s="5">
        <v>0.24069313828355066</v>
      </c>
      <c r="G9" s="5"/>
      <c r="H9" s="5">
        <v>0.25861755623898658</v>
      </c>
    </row>
    <row r="10" spans="1:18" ht="13.5" x14ac:dyDescent="0.2">
      <c r="A10" s="4" t="s">
        <v>29</v>
      </c>
      <c r="B10" s="25">
        <v>41.710999999999999</v>
      </c>
      <c r="C10" s="23"/>
      <c r="D10" s="5">
        <v>12.63322722605696</v>
      </c>
      <c r="E10" s="5"/>
      <c r="F10" s="5">
        <v>1.420042719417044</v>
      </c>
      <c r="G10" s="5"/>
      <c r="H10" s="5">
        <v>1.3182718785017458</v>
      </c>
    </row>
    <row r="11" spans="1:18" ht="13.5" x14ac:dyDescent="0.2">
      <c r="A11" s="4" t="s">
        <v>30</v>
      </c>
      <c r="B11" s="25">
        <v>3.6110000000000002</v>
      </c>
      <c r="C11" s="23"/>
      <c r="D11" s="5">
        <v>1.0936823263237918</v>
      </c>
      <c r="E11" s="5"/>
      <c r="F11" s="5">
        <v>1.2060586830547253</v>
      </c>
      <c r="G11" s="5"/>
      <c r="H11" s="5">
        <v>0.82345856680311902</v>
      </c>
    </row>
    <row r="12" spans="1:18" ht="13.5" x14ac:dyDescent="0.2">
      <c r="A12" s="1" t="s">
        <v>31</v>
      </c>
      <c r="B12" s="24">
        <v>0.45500000000000002</v>
      </c>
      <c r="C12" s="22"/>
      <c r="D12" s="5">
        <v>0.13780821336951682</v>
      </c>
      <c r="E12" s="5"/>
      <c r="F12" s="5">
        <v>0.23854461570724547</v>
      </c>
      <c r="G12" s="5"/>
      <c r="H12" s="5">
        <v>7.7279611486982827E-2</v>
      </c>
    </row>
    <row r="13" spans="1:18" ht="13.5" x14ac:dyDescent="0.2">
      <c r="A13" s="1"/>
      <c r="B13" s="26"/>
      <c r="C13" s="27"/>
      <c r="D13" s="5"/>
      <c r="E13" s="5"/>
      <c r="F13" s="5"/>
      <c r="G13" s="5"/>
      <c r="H13" s="5"/>
    </row>
    <row r="14" spans="1:18" x14ac:dyDescent="0.2">
      <c r="A14" s="4"/>
      <c r="B14" s="89" t="s">
        <v>32</v>
      </c>
      <c r="C14" s="89"/>
      <c r="D14" s="89"/>
      <c r="E14" s="89"/>
      <c r="F14" s="89"/>
      <c r="G14" s="89"/>
      <c r="H14" s="89"/>
    </row>
    <row r="15" spans="1:18" ht="13.5" x14ac:dyDescent="0.2">
      <c r="A15" s="4" t="s">
        <v>33</v>
      </c>
      <c r="B15" s="25">
        <v>21.527000000000001</v>
      </c>
      <c r="C15" s="22"/>
      <c r="D15" s="5">
        <v>6.5199943059463488</v>
      </c>
      <c r="E15" s="5"/>
      <c r="F15" s="5">
        <v>2.3981881297095926</v>
      </c>
      <c r="G15" s="5"/>
      <c r="H15" s="5">
        <v>2.0033150007088567</v>
      </c>
    </row>
    <row r="16" spans="1:18" ht="13.5" x14ac:dyDescent="0.2">
      <c r="A16" s="4" t="s">
        <v>34</v>
      </c>
      <c r="B16" s="25">
        <v>76.866</v>
      </c>
      <c r="C16" s="23"/>
      <c r="D16" s="5">
        <v>23.280804678816001</v>
      </c>
      <c r="E16" s="5"/>
      <c r="F16" s="5">
        <v>1.6456093213943555</v>
      </c>
      <c r="G16" s="5"/>
      <c r="H16" s="5">
        <v>1.4635306727337432</v>
      </c>
    </row>
    <row r="17" spans="1:8" ht="13.5" x14ac:dyDescent="0.2">
      <c r="A17" s="4" t="s">
        <v>35</v>
      </c>
      <c r="B17" s="25">
        <v>29.143000000000001</v>
      </c>
      <c r="C17" s="23"/>
      <c r="D17" s="5">
        <v>8.8266917851161075</v>
      </c>
      <c r="E17" s="5"/>
      <c r="F17" s="5">
        <v>2.1512226160721273</v>
      </c>
      <c r="G17" s="5"/>
      <c r="H17" s="5">
        <v>1.7285262131752541</v>
      </c>
    </row>
    <row r="18" spans="1:8" ht="13.5" x14ac:dyDescent="0.2">
      <c r="A18" s="4" t="s">
        <v>36</v>
      </c>
      <c r="B18" s="25">
        <v>37.500999999999998</v>
      </c>
      <c r="C18" s="23"/>
      <c r="D18" s="5">
        <v>11.358122658396155</v>
      </c>
      <c r="E18" s="5"/>
      <c r="F18" s="5">
        <v>1.1827975981333112</v>
      </c>
      <c r="G18" s="5"/>
      <c r="H18" s="5">
        <v>1.243808402874155</v>
      </c>
    </row>
    <row r="19" spans="1:8" ht="13.5" x14ac:dyDescent="0.2">
      <c r="A19" s="4" t="s">
        <v>37</v>
      </c>
      <c r="B19" s="25">
        <v>12.506</v>
      </c>
      <c r="C19" s="23"/>
      <c r="D19" s="5">
        <v>3.787757178899291</v>
      </c>
      <c r="E19" s="5"/>
      <c r="F19" s="5">
        <v>1.0082914354083958</v>
      </c>
      <c r="G19" s="5"/>
      <c r="H19" s="5">
        <v>1.1768189930246797</v>
      </c>
    </row>
    <row r="20" spans="1:8" ht="13.5" x14ac:dyDescent="0.2">
      <c r="A20" s="4" t="s">
        <v>38</v>
      </c>
      <c r="B20" s="25">
        <v>23.518999999999998</v>
      </c>
      <c r="C20" s="23"/>
      <c r="D20" s="5">
        <v>7.1233216928300358</v>
      </c>
      <c r="E20" s="5"/>
      <c r="F20" s="5">
        <v>2.0072509904395486</v>
      </c>
      <c r="G20" s="5"/>
      <c r="H20" s="5">
        <v>1.7566688559057211</v>
      </c>
    </row>
    <row r="21" spans="1:8" ht="13.5" x14ac:dyDescent="0.2">
      <c r="A21" s="1" t="s">
        <v>39</v>
      </c>
      <c r="B21" s="25">
        <v>2.9980000000000002</v>
      </c>
      <c r="C21" s="23"/>
      <c r="D21" s="5">
        <v>0.90801983226771743</v>
      </c>
      <c r="E21" s="5"/>
      <c r="F21" s="5">
        <v>0.46548169126049588</v>
      </c>
      <c r="G21" s="5"/>
      <c r="H21" s="5">
        <v>0.41416837588542099</v>
      </c>
    </row>
    <row r="22" spans="1:8" ht="13.5" x14ac:dyDescent="0.2">
      <c r="A22" s="4" t="s">
        <v>40</v>
      </c>
      <c r="B22" s="25">
        <v>2.1509999999999998</v>
      </c>
      <c r="C22" s="23"/>
      <c r="D22" s="5">
        <v>0.6514845427644631</v>
      </c>
      <c r="E22" s="5"/>
      <c r="F22" s="5">
        <v>0.33779008960624135</v>
      </c>
      <c r="G22" s="5"/>
      <c r="H22" s="5">
        <v>0.35599948539542303</v>
      </c>
    </row>
    <row r="23" spans="1:8" ht="13.5" x14ac:dyDescent="0.2">
      <c r="A23" s="4" t="s">
        <v>41</v>
      </c>
      <c r="B23" s="25">
        <v>24.687000000000001</v>
      </c>
      <c r="C23" s="23"/>
      <c r="D23" s="5">
        <v>7.4770799196774984</v>
      </c>
      <c r="E23" s="5"/>
      <c r="F23" s="5">
        <v>0.93613842425989047</v>
      </c>
      <c r="G23" s="5"/>
      <c r="H23" s="5">
        <v>0.92499244514032164</v>
      </c>
    </row>
    <row r="24" spans="1:8" ht="13.5" x14ac:dyDescent="0.2">
      <c r="A24" s="4" t="s">
        <v>42</v>
      </c>
      <c r="B24" s="25">
        <v>22.806000000000001</v>
      </c>
      <c r="C24" s="23"/>
      <c r="D24" s="5">
        <v>6.9073716793520896</v>
      </c>
      <c r="E24" s="5"/>
      <c r="F24" s="5">
        <v>1.8800017146380628</v>
      </c>
      <c r="G24" s="5"/>
      <c r="H24" s="5">
        <v>1.6896181763565179</v>
      </c>
    </row>
    <row r="25" spans="1:8" ht="13.5" x14ac:dyDescent="0.2">
      <c r="A25" s="4" t="s">
        <v>43</v>
      </c>
      <c r="B25" s="25">
        <v>11.718</v>
      </c>
      <c r="C25" s="23"/>
      <c r="D25" s="5">
        <v>3.5490915258549407</v>
      </c>
      <c r="E25" s="5"/>
      <c r="F25" s="5">
        <v>0.7164282037204377</v>
      </c>
      <c r="G25" s="5"/>
      <c r="H25" s="5">
        <v>0.50535097797045259</v>
      </c>
    </row>
    <row r="26" spans="1:8" ht="13.5" x14ac:dyDescent="0.2">
      <c r="A26" s="4" t="s">
        <v>44</v>
      </c>
      <c r="B26" s="28">
        <v>56.311999999999998</v>
      </c>
      <c r="C26" s="29"/>
      <c r="D26" s="5">
        <v>17.055507936844464</v>
      </c>
      <c r="E26" s="5"/>
      <c r="F26" s="5">
        <v>3.0190135880273101</v>
      </c>
      <c r="G26" s="5"/>
      <c r="H26" s="5">
        <v>3.0218739793209557</v>
      </c>
    </row>
    <row r="27" spans="1:8" ht="13.5" x14ac:dyDescent="0.2">
      <c r="A27" s="4" t="s">
        <v>45</v>
      </c>
      <c r="B27" s="26">
        <v>8.4350000000000005</v>
      </c>
      <c r="C27" s="27"/>
      <c r="D27" s="5">
        <v>2.5547522632348887</v>
      </c>
      <c r="E27" s="5"/>
      <c r="F27" s="5">
        <v>0.49920045073036545</v>
      </c>
      <c r="G27" s="5"/>
      <c r="H27" s="5">
        <v>0.51904751253875592</v>
      </c>
    </row>
    <row r="28" spans="1:8" ht="13.5" x14ac:dyDescent="0.2">
      <c r="A28" s="4"/>
      <c r="B28" s="26"/>
      <c r="C28" s="27"/>
      <c r="D28" s="5"/>
      <c r="E28" s="5"/>
      <c r="F28" s="5"/>
      <c r="G28" s="5"/>
      <c r="H28" s="5"/>
    </row>
    <row r="29" spans="1:8" x14ac:dyDescent="0.2">
      <c r="A29" s="6" t="s">
        <v>0</v>
      </c>
      <c r="B29" s="33">
        <v>330.16899999999998</v>
      </c>
      <c r="C29" s="6"/>
      <c r="D29" s="34">
        <v>100</v>
      </c>
      <c r="E29" s="6"/>
      <c r="F29" s="34">
        <v>1.4463659534665381</v>
      </c>
      <c r="G29" s="6"/>
      <c r="H29" s="6"/>
    </row>
    <row r="30" spans="1:8" ht="13.5" x14ac:dyDescent="0.25">
      <c r="A30" s="30" t="s">
        <v>0</v>
      </c>
      <c r="B30" s="31">
        <v>330.16899999999998</v>
      </c>
      <c r="C30" s="31"/>
      <c r="D30" s="32">
        <v>100</v>
      </c>
      <c r="E30" s="32"/>
      <c r="F30" s="32">
        <v>1.4463659534665381</v>
      </c>
      <c r="G30" s="32"/>
      <c r="H30" s="32"/>
    </row>
    <row r="31" spans="1:8" x14ac:dyDescent="0.2">
      <c r="A31" s="15" t="s">
        <v>13</v>
      </c>
      <c r="B31" s="15"/>
      <c r="C31" s="15"/>
      <c r="D31" s="15"/>
      <c r="E31" s="15"/>
      <c r="F31" s="15"/>
      <c r="G31" s="15"/>
      <c r="H31" s="15"/>
    </row>
    <row r="32" spans="1:8" ht="22.5" customHeight="1" x14ac:dyDescent="0.2">
      <c r="A32" s="84" t="s">
        <v>58</v>
      </c>
      <c r="B32" s="84"/>
      <c r="C32" s="84"/>
      <c r="D32" s="84"/>
      <c r="E32" s="84"/>
      <c r="F32" s="84"/>
      <c r="G32" s="84"/>
      <c r="H32" s="84"/>
    </row>
    <row r="33" spans="1:8" x14ac:dyDescent="0.2">
      <c r="A33" s="85" t="s">
        <v>59</v>
      </c>
      <c r="B33" s="85"/>
      <c r="C33" s="85"/>
      <c r="D33" s="85"/>
      <c r="E33" s="85"/>
      <c r="F33" s="85"/>
      <c r="G33" s="85"/>
      <c r="H33" s="85"/>
    </row>
  </sheetData>
  <mergeCells count="9">
    <mergeCell ref="A32:H32"/>
    <mergeCell ref="A33:H33"/>
    <mergeCell ref="B2:B3"/>
    <mergeCell ref="D2:D3"/>
    <mergeCell ref="A1:H1"/>
    <mergeCell ref="F2:H2"/>
    <mergeCell ref="B5:H5"/>
    <mergeCell ref="B14:H14"/>
    <mergeCell ref="A2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zoomScaleNormal="100" workbookViewId="0">
      <selection activeCell="B14" sqref="B14:L14"/>
    </sheetView>
  </sheetViews>
  <sheetFormatPr defaultRowHeight="12.75" customHeight="1" x14ac:dyDescent="0.2"/>
  <cols>
    <col min="1" max="1" width="23" style="36" customWidth="1"/>
    <col min="2" max="4" width="10.85546875" style="36" customWidth="1"/>
    <col min="5" max="5" width="2" style="36" customWidth="1"/>
    <col min="6" max="8" width="10.85546875" style="36" customWidth="1"/>
    <col min="9" max="9" width="2.7109375" style="36" customWidth="1"/>
    <col min="10" max="12" width="10.85546875" style="36" customWidth="1"/>
    <col min="13" max="13" width="8.7109375" style="36" customWidth="1"/>
    <col min="14" max="249" width="9.140625" style="36"/>
    <col min="250" max="250" width="23" style="36" customWidth="1"/>
    <col min="251" max="252" width="12.5703125" style="36" customWidth="1"/>
    <col min="253" max="253" width="14.7109375" style="36" customWidth="1"/>
    <col min="254" max="255" width="12.5703125" style="36" customWidth="1"/>
    <col min="256" max="256" width="16.28515625" style="36" customWidth="1"/>
    <col min="257" max="258" width="12.5703125" style="36" customWidth="1"/>
    <col min="259" max="259" width="14.7109375" style="36" customWidth="1"/>
    <col min="260" max="260" width="8.7109375" style="36" customWidth="1"/>
    <col min="261" max="505" width="9.140625" style="36"/>
    <col min="506" max="506" width="23" style="36" customWidth="1"/>
    <col min="507" max="508" width="12.5703125" style="36" customWidth="1"/>
    <col min="509" max="509" width="14.7109375" style="36" customWidth="1"/>
    <col min="510" max="511" width="12.5703125" style="36" customWidth="1"/>
    <col min="512" max="512" width="16.28515625" style="36" customWidth="1"/>
    <col min="513" max="514" width="12.5703125" style="36" customWidth="1"/>
    <col min="515" max="515" width="14.7109375" style="36" customWidth="1"/>
    <col min="516" max="516" width="8.7109375" style="36" customWidth="1"/>
    <col min="517" max="761" width="9.140625" style="36"/>
    <col min="762" max="762" width="23" style="36" customWidth="1"/>
    <col min="763" max="764" width="12.5703125" style="36" customWidth="1"/>
    <col min="765" max="765" width="14.7109375" style="36" customWidth="1"/>
    <col min="766" max="767" width="12.5703125" style="36" customWidth="1"/>
    <col min="768" max="768" width="16.28515625" style="36" customWidth="1"/>
    <col min="769" max="770" width="12.5703125" style="36" customWidth="1"/>
    <col min="771" max="771" width="14.7109375" style="36" customWidth="1"/>
    <col min="772" max="772" width="8.7109375" style="36" customWidth="1"/>
    <col min="773" max="1017" width="9.140625" style="36"/>
    <col min="1018" max="1018" width="23" style="36" customWidth="1"/>
    <col min="1019" max="1020" width="12.5703125" style="36" customWidth="1"/>
    <col min="1021" max="1021" width="14.7109375" style="36" customWidth="1"/>
    <col min="1022" max="1023" width="12.5703125" style="36" customWidth="1"/>
    <col min="1024" max="1024" width="16.28515625" style="36" customWidth="1"/>
    <col min="1025" max="1026" width="12.5703125" style="36" customWidth="1"/>
    <col min="1027" max="1027" width="14.7109375" style="36" customWidth="1"/>
    <col min="1028" max="1028" width="8.7109375" style="36" customWidth="1"/>
    <col min="1029" max="1273" width="9.140625" style="36"/>
    <col min="1274" max="1274" width="23" style="36" customWidth="1"/>
    <col min="1275" max="1276" width="12.5703125" style="36" customWidth="1"/>
    <col min="1277" max="1277" width="14.7109375" style="36" customWidth="1"/>
    <col min="1278" max="1279" width="12.5703125" style="36" customWidth="1"/>
    <col min="1280" max="1280" width="16.28515625" style="36" customWidth="1"/>
    <col min="1281" max="1282" width="12.5703125" style="36" customWidth="1"/>
    <col min="1283" max="1283" width="14.7109375" style="36" customWidth="1"/>
    <col min="1284" max="1284" width="8.7109375" style="36" customWidth="1"/>
    <col min="1285" max="1529" width="9.140625" style="36"/>
    <col min="1530" max="1530" width="23" style="36" customWidth="1"/>
    <col min="1531" max="1532" width="12.5703125" style="36" customWidth="1"/>
    <col min="1533" max="1533" width="14.7109375" style="36" customWidth="1"/>
    <col min="1534" max="1535" width="12.5703125" style="36" customWidth="1"/>
    <col min="1536" max="1536" width="16.28515625" style="36" customWidth="1"/>
    <col min="1537" max="1538" width="12.5703125" style="36" customWidth="1"/>
    <col min="1539" max="1539" width="14.7109375" style="36" customWidth="1"/>
    <col min="1540" max="1540" width="8.7109375" style="36" customWidth="1"/>
    <col min="1541" max="1785" width="9.140625" style="36"/>
    <col min="1786" max="1786" width="23" style="36" customWidth="1"/>
    <col min="1787" max="1788" width="12.5703125" style="36" customWidth="1"/>
    <col min="1789" max="1789" width="14.7109375" style="36" customWidth="1"/>
    <col min="1790" max="1791" width="12.5703125" style="36" customWidth="1"/>
    <col min="1792" max="1792" width="16.28515625" style="36" customWidth="1"/>
    <col min="1793" max="1794" width="12.5703125" style="36" customWidth="1"/>
    <col min="1795" max="1795" width="14.7109375" style="36" customWidth="1"/>
    <col min="1796" max="1796" width="8.7109375" style="36" customWidth="1"/>
    <col min="1797" max="2041" width="9.140625" style="36"/>
    <col min="2042" max="2042" width="23" style="36" customWidth="1"/>
    <col min="2043" max="2044" width="12.5703125" style="36" customWidth="1"/>
    <col min="2045" max="2045" width="14.7109375" style="36" customWidth="1"/>
    <col min="2046" max="2047" width="12.5703125" style="36" customWidth="1"/>
    <col min="2048" max="2048" width="16.28515625" style="36" customWidth="1"/>
    <col min="2049" max="2050" width="12.5703125" style="36" customWidth="1"/>
    <col min="2051" max="2051" width="14.7109375" style="36" customWidth="1"/>
    <col min="2052" max="2052" width="8.7109375" style="36" customWidth="1"/>
    <col min="2053" max="2297" width="9.140625" style="36"/>
    <col min="2298" max="2298" width="23" style="36" customWidth="1"/>
    <col min="2299" max="2300" width="12.5703125" style="36" customWidth="1"/>
    <col min="2301" max="2301" width="14.7109375" style="36" customWidth="1"/>
    <col min="2302" max="2303" width="12.5703125" style="36" customWidth="1"/>
    <col min="2304" max="2304" width="16.28515625" style="36" customWidth="1"/>
    <col min="2305" max="2306" width="12.5703125" style="36" customWidth="1"/>
    <col min="2307" max="2307" width="14.7109375" style="36" customWidth="1"/>
    <col min="2308" max="2308" width="8.7109375" style="36" customWidth="1"/>
    <col min="2309" max="2553" width="9.140625" style="36"/>
    <col min="2554" max="2554" width="23" style="36" customWidth="1"/>
    <col min="2555" max="2556" width="12.5703125" style="36" customWidth="1"/>
    <col min="2557" max="2557" width="14.7109375" style="36" customWidth="1"/>
    <col min="2558" max="2559" width="12.5703125" style="36" customWidth="1"/>
    <col min="2560" max="2560" width="16.28515625" style="36" customWidth="1"/>
    <col min="2561" max="2562" width="12.5703125" style="36" customWidth="1"/>
    <col min="2563" max="2563" width="14.7109375" style="36" customWidth="1"/>
    <col min="2564" max="2564" width="8.7109375" style="36" customWidth="1"/>
    <col min="2565" max="2809" width="9.140625" style="36"/>
    <col min="2810" max="2810" width="23" style="36" customWidth="1"/>
    <col min="2811" max="2812" width="12.5703125" style="36" customWidth="1"/>
    <col min="2813" max="2813" width="14.7109375" style="36" customWidth="1"/>
    <col min="2814" max="2815" width="12.5703125" style="36" customWidth="1"/>
    <col min="2816" max="2816" width="16.28515625" style="36" customWidth="1"/>
    <col min="2817" max="2818" width="12.5703125" style="36" customWidth="1"/>
    <col min="2819" max="2819" width="14.7109375" style="36" customWidth="1"/>
    <col min="2820" max="2820" width="8.7109375" style="36" customWidth="1"/>
    <col min="2821" max="3065" width="9.140625" style="36"/>
    <col min="3066" max="3066" width="23" style="36" customWidth="1"/>
    <col min="3067" max="3068" width="12.5703125" style="36" customWidth="1"/>
    <col min="3069" max="3069" width="14.7109375" style="36" customWidth="1"/>
    <col min="3070" max="3071" width="12.5703125" style="36" customWidth="1"/>
    <col min="3072" max="3072" width="16.28515625" style="36" customWidth="1"/>
    <col min="3073" max="3074" width="12.5703125" style="36" customWidth="1"/>
    <col min="3075" max="3075" width="14.7109375" style="36" customWidth="1"/>
    <col min="3076" max="3076" width="8.7109375" style="36" customWidth="1"/>
    <col min="3077" max="3321" width="9.140625" style="36"/>
    <col min="3322" max="3322" width="23" style="36" customWidth="1"/>
    <col min="3323" max="3324" width="12.5703125" style="36" customWidth="1"/>
    <col min="3325" max="3325" width="14.7109375" style="36" customWidth="1"/>
    <col min="3326" max="3327" width="12.5703125" style="36" customWidth="1"/>
    <col min="3328" max="3328" width="16.28515625" style="36" customWidth="1"/>
    <col min="3329" max="3330" width="12.5703125" style="36" customWidth="1"/>
    <col min="3331" max="3331" width="14.7109375" style="36" customWidth="1"/>
    <col min="3332" max="3332" width="8.7109375" style="36" customWidth="1"/>
    <col min="3333" max="3577" width="9.140625" style="36"/>
    <col min="3578" max="3578" width="23" style="36" customWidth="1"/>
    <col min="3579" max="3580" width="12.5703125" style="36" customWidth="1"/>
    <col min="3581" max="3581" width="14.7109375" style="36" customWidth="1"/>
    <col min="3582" max="3583" width="12.5703125" style="36" customWidth="1"/>
    <col min="3584" max="3584" width="16.28515625" style="36" customWidth="1"/>
    <col min="3585" max="3586" width="12.5703125" style="36" customWidth="1"/>
    <col min="3587" max="3587" width="14.7109375" style="36" customWidth="1"/>
    <col min="3588" max="3588" width="8.7109375" style="36" customWidth="1"/>
    <col min="3589" max="3833" width="9.140625" style="36"/>
    <col min="3834" max="3834" width="23" style="36" customWidth="1"/>
    <col min="3835" max="3836" width="12.5703125" style="36" customWidth="1"/>
    <col min="3837" max="3837" width="14.7109375" style="36" customWidth="1"/>
    <col min="3838" max="3839" width="12.5703125" style="36" customWidth="1"/>
    <col min="3840" max="3840" width="16.28515625" style="36" customWidth="1"/>
    <col min="3841" max="3842" width="12.5703125" style="36" customWidth="1"/>
    <col min="3843" max="3843" width="14.7109375" style="36" customWidth="1"/>
    <col min="3844" max="3844" width="8.7109375" style="36" customWidth="1"/>
    <col min="3845" max="4089" width="9.140625" style="36"/>
    <col min="4090" max="4090" width="23" style="36" customWidth="1"/>
    <col min="4091" max="4092" width="12.5703125" style="36" customWidth="1"/>
    <col min="4093" max="4093" width="14.7109375" style="36" customWidth="1"/>
    <col min="4094" max="4095" width="12.5703125" style="36" customWidth="1"/>
    <col min="4096" max="4096" width="16.28515625" style="36" customWidth="1"/>
    <col min="4097" max="4098" width="12.5703125" style="36" customWidth="1"/>
    <col min="4099" max="4099" width="14.7109375" style="36" customWidth="1"/>
    <col min="4100" max="4100" width="8.7109375" style="36" customWidth="1"/>
    <col min="4101" max="4345" width="9.140625" style="36"/>
    <col min="4346" max="4346" width="23" style="36" customWidth="1"/>
    <col min="4347" max="4348" width="12.5703125" style="36" customWidth="1"/>
    <col min="4349" max="4349" width="14.7109375" style="36" customWidth="1"/>
    <col min="4350" max="4351" width="12.5703125" style="36" customWidth="1"/>
    <col min="4352" max="4352" width="16.28515625" style="36" customWidth="1"/>
    <col min="4353" max="4354" width="12.5703125" style="36" customWidth="1"/>
    <col min="4355" max="4355" width="14.7109375" style="36" customWidth="1"/>
    <col min="4356" max="4356" width="8.7109375" style="36" customWidth="1"/>
    <col min="4357" max="4601" width="9.140625" style="36"/>
    <col min="4602" max="4602" width="23" style="36" customWidth="1"/>
    <col min="4603" max="4604" width="12.5703125" style="36" customWidth="1"/>
    <col min="4605" max="4605" width="14.7109375" style="36" customWidth="1"/>
    <col min="4606" max="4607" width="12.5703125" style="36" customWidth="1"/>
    <col min="4608" max="4608" width="16.28515625" style="36" customWidth="1"/>
    <col min="4609" max="4610" width="12.5703125" style="36" customWidth="1"/>
    <col min="4611" max="4611" width="14.7109375" style="36" customWidth="1"/>
    <col min="4612" max="4612" width="8.7109375" style="36" customWidth="1"/>
    <col min="4613" max="4857" width="9.140625" style="36"/>
    <col min="4858" max="4858" width="23" style="36" customWidth="1"/>
    <col min="4859" max="4860" width="12.5703125" style="36" customWidth="1"/>
    <col min="4861" max="4861" width="14.7109375" style="36" customWidth="1"/>
    <col min="4862" max="4863" width="12.5703125" style="36" customWidth="1"/>
    <col min="4864" max="4864" width="16.28515625" style="36" customWidth="1"/>
    <col min="4865" max="4866" width="12.5703125" style="36" customWidth="1"/>
    <col min="4867" max="4867" width="14.7109375" style="36" customWidth="1"/>
    <col min="4868" max="4868" width="8.7109375" style="36" customWidth="1"/>
    <col min="4869" max="5113" width="9.140625" style="36"/>
    <col min="5114" max="5114" width="23" style="36" customWidth="1"/>
    <col min="5115" max="5116" width="12.5703125" style="36" customWidth="1"/>
    <col min="5117" max="5117" width="14.7109375" style="36" customWidth="1"/>
    <col min="5118" max="5119" width="12.5703125" style="36" customWidth="1"/>
    <col min="5120" max="5120" width="16.28515625" style="36" customWidth="1"/>
    <col min="5121" max="5122" width="12.5703125" style="36" customWidth="1"/>
    <col min="5123" max="5123" width="14.7109375" style="36" customWidth="1"/>
    <col min="5124" max="5124" width="8.7109375" style="36" customWidth="1"/>
    <col min="5125" max="5369" width="9.140625" style="36"/>
    <col min="5370" max="5370" width="23" style="36" customWidth="1"/>
    <col min="5371" max="5372" width="12.5703125" style="36" customWidth="1"/>
    <col min="5373" max="5373" width="14.7109375" style="36" customWidth="1"/>
    <col min="5374" max="5375" width="12.5703125" style="36" customWidth="1"/>
    <col min="5376" max="5376" width="16.28515625" style="36" customWidth="1"/>
    <col min="5377" max="5378" width="12.5703125" style="36" customWidth="1"/>
    <col min="5379" max="5379" width="14.7109375" style="36" customWidth="1"/>
    <col min="5380" max="5380" width="8.7109375" style="36" customWidth="1"/>
    <col min="5381" max="5625" width="9.140625" style="36"/>
    <col min="5626" max="5626" width="23" style="36" customWidth="1"/>
    <col min="5627" max="5628" width="12.5703125" style="36" customWidth="1"/>
    <col min="5629" max="5629" width="14.7109375" style="36" customWidth="1"/>
    <col min="5630" max="5631" width="12.5703125" style="36" customWidth="1"/>
    <col min="5632" max="5632" width="16.28515625" style="36" customWidth="1"/>
    <col min="5633" max="5634" width="12.5703125" style="36" customWidth="1"/>
    <col min="5635" max="5635" width="14.7109375" style="36" customWidth="1"/>
    <col min="5636" max="5636" width="8.7109375" style="36" customWidth="1"/>
    <col min="5637" max="5881" width="9.140625" style="36"/>
    <col min="5882" max="5882" width="23" style="36" customWidth="1"/>
    <col min="5883" max="5884" width="12.5703125" style="36" customWidth="1"/>
    <col min="5885" max="5885" width="14.7109375" style="36" customWidth="1"/>
    <col min="5886" max="5887" width="12.5703125" style="36" customWidth="1"/>
    <col min="5888" max="5888" width="16.28515625" style="36" customWidth="1"/>
    <col min="5889" max="5890" width="12.5703125" style="36" customWidth="1"/>
    <col min="5891" max="5891" width="14.7109375" style="36" customWidth="1"/>
    <col min="5892" max="5892" width="8.7109375" style="36" customWidth="1"/>
    <col min="5893" max="6137" width="9.140625" style="36"/>
    <col min="6138" max="6138" width="23" style="36" customWidth="1"/>
    <col min="6139" max="6140" width="12.5703125" style="36" customWidth="1"/>
    <col min="6141" max="6141" width="14.7109375" style="36" customWidth="1"/>
    <col min="6142" max="6143" width="12.5703125" style="36" customWidth="1"/>
    <col min="6144" max="6144" width="16.28515625" style="36" customWidth="1"/>
    <col min="6145" max="6146" width="12.5703125" style="36" customWidth="1"/>
    <col min="6147" max="6147" width="14.7109375" style="36" customWidth="1"/>
    <col min="6148" max="6148" width="8.7109375" style="36" customWidth="1"/>
    <col min="6149" max="6393" width="9.140625" style="36"/>
    <col min="6394" max="6394" width="23" style="36" customWidth="1"/>
    <col min="6395" max="6396" width="12.5703125" style="36" customWidth="1"/>
    <col min="6397" max="6397" width="14.7109375" style="36" customWidth="1"/>
    <col min="6398" max="6399" width="12.5703125" style="36" customWidth="1"/>
    <col min="6400" max="6400" width="16.28515625" style="36" customWidth="1"/>
    <col min="6401" max="6402" width="12.5703125" style="36" customWidth="1"/>
    <col min="6403" max="6403" width="14.7109375" style="36" customWidth="1"/>
    <col min="6404" max="6404" width="8.7109375" style="36" customWidth="1"/>
    <col min="6405" max="6649" width="9.140625" style="36"/>
    <col min="6650" max="6650" width="23" style="36" customWidth="1"/>
    <col min="6651" max="6652" width="12.5703125" style="36" customWidth="1"/>
    <col min="6653" max="6653" width="14.7109375" style="36" customWidth="1"/>
    <col min="6654" max="6655" width="12.5703125" style="36" customWidth="1"/>
    <col min="6656" max="6656" width="16.28515625" style="36" customWidth="1"/>
    <col min="6657" max="6658" width="12.5703125" style="36" customWidth="1"/>
    <col min="6659" max="6659" width="14.7109375" style="36" customWidth="1"/>
    <col min="6660" max="6660" width="8.7109375" style="36" customWidth="1"/>
    <col min="6661" max="6905" width="9.140625" style="36"/>
    <col min="6906" max="6906" width="23" style="36" customWidth="1"/>
    <col min="6907" max="6908" width="12.5703125" style="36" customWidth="1"/>
    <col min="6909" max="6909" width="14.7109375" style="36" customWidth="1"/>
    <col min="6910" max="6911" width="12.5703125" style="36" customWidth="1"/>
    <col min="6912" max="6912" width="16.28515625" style="36" customWidth="1"/>
    <col min="6913" max="6914" width="12.5703125" style="36" customWidth="1"/>
    <col min="6915" max="6915" width="14.7109375" style="36" customWidth="1"/>
    <col min="6916" max="6916" width="8.7109375" style="36" customWidth="1"/>
    <col min="6917" max="7161" width="9.140625" style="36"/>
    <col min="7162" max="7162" width="23" style="36" customWidth="1"/>
    <col min="7163" max="7164" width="12.5703125" style="36" customWidth="1"/>
    <col min="7165" max="7165" width="14.7109375" style="36" customWidth="1"/>
    <col min="7166" max="7167" width="12.5703125" style="36" customWidth="1"/>
    <col min="7168" max="7168" width="16.28515625" style="36" customWidth="1"/>
    <col min="7169" max="7170" width="12.5703125" style="36" customWidth="1"/>
    <col min="7171" max="7171" width="14.7109375" style="36" customWidth="1"/>
    <col min="7172" max="7172" width="8.7109375" style="36" customWidth="1"/>
    <col min="7173" max="7417" width="9.140625" style="36"/>
    <col min="7418" max="7418" width="23" style="36" customWidth="1"/>
    <col min="7419" max="7420" width="12.5703125" style="36" customWidth="1"/>
    <col min="7421" max="7421" width="14.7109375" style="36" customWidth="1"/>
    <col min="7422" max="7423" width="12.5703125" style="36" customWidth="1"/>
    <col min="7424" max="7424" width="16.28515625" style="36" customWidth="1"/>
    <col min="7425" max="7426" width="12.5703125" style="36" customWidth="1"/>
    <col min="7427" max="7427" width="14.7109375" style="36" customWidth="1"/>
    <col min="7428" max="7428" width="8.7109375" style="36" customWidth="1"/>
    <col min="7429" max="7673" width="9.140625" style="36"/>
    <col min="7674" max="7674" width="23" style="36" customWidth="1"/>
    <col min="7675" max="7676" width="12.5703125" style="36" customWidth="1"/>
    <col min="7677" max="7677" width="14.7109375" style="36" customWidth="1"/>
    <col min="7678" max="7679" width="12.5703125" style="36" customWidth="1"/>
    <col min="7680" max="7680" width="16.28515625" style="36" customWidth="1"/>
    <col min="7681" max="7682" width="12.5703125" style="36" customWidth="1"/>
    <col min="7683" max="7683" width="14.7109375" style="36" customWidth="1"/>
    <col min="7684" max="7684" width="8.7109375" style="36" customWidth="1"/>
    <col min="7685" max="7929" width="9.140625" style="36"/>
    <col min="7930" max="7930" width="23" style="36" customWidth="1"/>
    <col min="7931" max="7932" width="12.5703125" style="36" customWidth="1"/>
    <col min="7933" max="7933" width="14.7109375" style="36" customWidth="1"/>
    <col min="7934" max="7935" width="12.5703125" style="36" customWidth="1"/>
    <col min="7936" max="7936" width="16.28515625" style="36" customWidth="1"/>
    <col min="7937" max="7938" width="12.5703125" style="36" customWidth="1"/>
    <col min="7939" max="7939" width="14.7109375" style="36" customWidth="1"/>
    <col min="7940" max="7940" width="8.7109375" style="36" customWidth="1"/>
    <col min="7941" max="8185" width="9.140625" style="36"/>
    <col min="8186" max="8186" width="23" style="36" customWidth="1"/>
    <col min="8187" max="8188" width="12.5703125" style="36" customWidth="1"/>
    <col min="8189" max="8189" width="14.7109375" style="36" customWidth="1"/>
    <col min="8190" max="8191" width="12.5703125" style="36" customWidth="1"/>
    <col min="8192" max="8192" width="16.28515625" style="36" customWidth="1"/>
    <col min="8193" max="8194" width="12.5703125" style="36" customWidth="1"/>
    <col min="8195" max="8195" width="14.7109375" style="36" customWidth="1"/>
    <col min="8196" max="8196" width="8.7109375" style="36" customWidth="1"/>
    <col min="8197" max="8441" width="9.140625" style="36"/>
    <col min="8442" max="8442" width="23" style="36" customWidth="1"/>
    <col min="8443" max="8444" width="12.5703125" style="36" customWidth="1"/>
    <col min="8445" max="8445" width="14.7109375" style="36" customWidth="1"/>
    <col min="8446" max="8447" width="12.5703125" style="36" customWidth="1"/>
    <col min="8448" max="8448" width="16.28515625" style="36" customWidth="1"/>
    <col min="8449" max="8450" width="12.5703125" style="36" customWidth="1"/>
    <col min="8451" max="8451" width="14.7109375" style="36" customWidth="1"/>
    <col min="8452" max="8452" width="8.7109375" style="36" customWidth="1"/>
    <col min="8453" max="8697" width="9.140625" style="36"/>
    <col min="8698" max="8698" width="23" style="36" customWidth="1"/>
    <col min="8699" max="8700" width="12.5703125" style="36" customWidth="1"/>
    <col min="8701" max="8701" width="14.7109375" style="36" customWidth="1"/>
    <col min="8702" max="8703" width="12.5703125" style="36" customWidth="1"/>
    <col min="8704" max="8704" width="16.28515625" style="36" customWidth="1"/>
    <col min="8705" max="8706" width="12.5703125" style="36" customWidth="1"/>
    <col min="8707" max="8707" width="14.7109375" style="36" customWidth="1"/>
    <col min="8708" max="8708" width="8.7109375" style="36" customWidth="1"/>
    <col min="8709" max="8953" width="9.140625" style="36"/>
    <col min="8954" max="8954" width="23" style="36" customWidth="1"/>
    <col min="8955" max="8956" width="12.5703125" style="36" customWidth="1"/>
    <col min="8957" max="8957" width="14.7109375" style="36" customWidth="1"/>
    <col min="8958" max="8959" width="12.5703125" style="36" customWidth="1"/>
    <col min="8960" max="8960" width="16.28515625" style="36" customWidth="1"/>
    <col min="8961" max="8962" width="12.5703125" style="36" customWidth="1"/>
    <col min="8963" max="8963" width="14.7109375" style="36" customWidth="1"/>
    <col min="8964" max="8964" width="8.7109375" style="36" customWidth="1"/>
    <col min="8965" max="9209" width="9.140625" style="36"/>
    <col min="9210" max="9210" width="23" style="36" customWidth="1"/>
    <col min="9211" max="9212" width="12.5703125" style="36" customWidth="1"/>
    <col min="9213" max="9213" width="14.7109375" style="36" customWidth="1"/>
    <col min="9214" max="9215" width="12.5703125" style="36" customWidth="1"/>
    <col min="9216" max="9216" width="16.28515625" style="36" customWidth="1"/>
    <col min="9217" max="9218" width="12.5703125" style="36" customWidth="1"/>
    <col min="9219" max="9219" width="14.7109375" style="36" customWidth="1"/>
    <col min="9220" max="9220" width="8.7109375" style="36" customWidth="1"/>
    <col min="9221" max="9465" width="9.140625" style="36"/>
    <col min="9466" max="9466" width="23" style="36" customWidth="1"/>
    <col min="9467" max="9468" width="12.5703125" style="36" customWidth="1"/>
    <col min="9469" max="9469" width="14.7109375" style="36" customWidth="1"/>
    <col min="9470" max="9471" width="12.5703125" style="36" customWidth="1"/>
    <col min="9472" max="9472" width="16.28515625" style="36" customWidth="1"/>
    <col min="9473" max="9474" width="12.5703125" style="36" customWidth="1"/>
    <col min="9475" max="9475" width="14.7109375" style="36" customWidth="1"/>
    <col min="9476" max="9476" width="8.7109375" style="36" customWidth="1"/>
    <col min="9477" max="9721" width="9.140625" style="36"/>
    <col min="9722" max="9722" width="23" style="36" customWidth="1"/>
    <col min="9723" max="9724" width="12.5703125" style="36" customWidth="1"/>
    <col min="9725" max="9725" width="14.7109375" style="36" customWidth="1"/>
    <col min="9726" max="9727" width="12.5703125" style="36" customWidth="1"/>
    <col min="9728" max="9728" width="16.28515625" style="36" customWidth="1"/>
    <col min="9729" max="9730" width="12.5703125" style="36" customWidth="1"/>
    <col min="9731" max="9731" width="14.7109375" style="36" customWidth="1"/>
    <col min="9732" max="9732" width="8.7109375" style="36" customWidth="1"/>
    <col min="9733" max="9977" width="9.140625" style="36"/>
    <col min="9978" max="9978" width="23" style="36" customWidth="1"/>
    <col min="9979" max="9980" width="12.5703125" style="36" customWidth="1"/>
    <col min="9981" max="9981" width="14.7109375" style="36" customWidth="1"/>
    <col min="9982" max="9983" width="12.5703125" style="36" customWidth="1"/>
    <col min="9984" max="9984" width="16.28515625" style="36" customWidth="1"/>
    <col min="9985" max="9986" width="12.5703125" style="36" customWidth="1"/>
    <col min="9987" max="9987" width="14.7109375" style="36" customWidth="1"/>
    <col min="9988" max="9988" width="8.7109375" style="36" customWidth="1"/>
    <col min="9989" max="10233" width="9.140625" style="36"/>
    <col min="10234" max="10234" width="23" style="36" customWidth="1"/>
    <col min="10235" max="10236" width="12.5703125" style="36" customWidth="1"/>
    <col min="10237" max="10237" width="14.7109375" style="36" customWidth="1"/>
    <col min="10238" max="10239" width="12.5703125" style="36" customWidth="1"/>
    <col min="10240" max="10240" width="16.28515625" style="36" customWidth="1"/>
    <col min="10241" max="10242" width="12.5703125" style="36" customWidth="1"/>
    <col min="10243" max="10243" width="14.7109375" style="36" customWidth="1"/>
    <col min="10244" max="10244" width="8.7109375" style="36" customWidth="1"/>
    <col min="10245" max="10489" width="9.140625" style="36"/>
    <col min="10490" max="10490" width="23" style="36" customWidth="1"/>
    <col min="10491" max="10492" width="12.5703125" style="36" customWidth="1"/>
    <col min="10493" max="10493" width="14.7109375" style="36" customWidth="1"/>
    <col min="10494" max="10495" width="12.5703125" style="36" customWidth="1"/>
    <col min="10496" max="10496" width="16.28515625" style="36" customWidth="1"/>
    <col min="10497" max="10498" width="12.5703125" style="36" customWidth="1"/>
    <col min="10499" max="10499" width="14.7109375" style="36" customWidth="1"/>
    <col min="10500" max="10500" width="8.7109375" style="36" customWidth="1"/>
    <col min="10501" max="10745" width="9.140625" style="36"/>
    <col min="10746" max="10746" width="23" style="36" customWidth="1"/>
    <col min="10747" max="10748" width="12.5703125" style="36" customWidth="1"/>
    <col min="10749" max="10749" width="14.7109375" style="36" customWidth="1"/>
    <col min="10750" max="10751" width="12.5703125" style="36" customWidth="1"/>
    <col min="10752" max="10752" width="16.28515625" style="36" customWidth="1"/>
    <col min="10753" max="10754" width="12.5703125" style="36" customWidth="1"/>
    <col min="10755" max="10755" width="14.7109375" style="36" customWidth="1"/>
    <col min="10756" max="10756" width="8.7109375" style="36" customWidth="1"/>
    <col min="10757" max="11001" width="9.140625" style="36"/>
    <col min="11002" max="11002" width="23" style="36" customWidth="1"/>
    <col min="11003" max="11004" width="12.5703125" style="36" customWidth="1"/>
    <col min="11005" max="11005" width="14.7109375" style="36" customWidth="1"/>
    <col min="11006" max="11007" width="12.5703125" style="36" customWidth="1"/>
    <col min="11008" max="11008" width="16.28515625" style="36" customWidth="1"/>
    <col min="11009" max="11010" width="12.5703125" style="36" customWidth="1"/>
    <col min="11011" max="11011" width="14.7109375" style="36" customWidth="1"/>
    <col min="11012" max="11012" width="8.7109375" style="36" customWidth="1"/>
    <col min="11013" max="11257" width="9.140625" style="36"/>
    <col min="11258" max="11258" width="23" style="36" customWidth="1"/>
    <col min="11259" max="11260" width="12.5703125" style="36" customWidth="1"/>
    <col min="11261" max="11261" width="14.7109375" style="36" customWidth="1"/>
    <col min="11262" max="11263" width="12.5703125" style="36" customWidth="1"/>
    <col min="11264" max="11264" width="16.28515625" style="36" customWidth="1"/>
    <col min="11265" max="11266" width="12.5703125" style="36" customWidth="1"/>
    <col min="11267" max="11267" width="14.7109375" style="36" customWidth="1"/>
    <col min="11268" max="11268" width="8.7109375" style="36" customWidth="1"/>
    <col min="11269" max="11513" width="9.140625" style="36"/>
    <col min="11514" max="11514" width="23" style="36" customWidth="1"/>
    <col min="11515" max="11516" width="12.5703125" style="36" customWidth="1"/>
    <col min="11517" max="11517" width="14.7109375" style="36" customWidth="1"/>
    <col min="11518" max="11519" width="12.5703125" style="36" customWidth="1"/>
    <col min="11520" max="11520" width="16.28515625" style="36" customWidth="1"/>
    <col min="11521" max="11522" width="12.5703125" style="36" customWidth="1"/>
    <col min="11523" max="11523" width="14.7109375" style="36" customWidth="1"/>
    <col min="11524" max="11524" width="8.7109375" style="36" customWidth="1"/>
    <col min="11525" max="11769" width="9.140625" style="36"/>
    <col min="11770" max="11770" width="23" style="36" customWidth="1"/>
    <col min="11771" max="11772" width="12.5703125" style="36" customWidth="1"/>
    <col min="11773" max="11773" width="14.7109375" style="36" customWidth="1"/>
    <col min="11774" max="11775" width="12.5703125" style="36" customWidth="1"/>
    <col min="11776" max="11776" width="16.28515625" style="36" customWidth="1"/>
    <col min="11777" max="11778" width="12.5703125" style="36" customWidth="1"/>
    <col min="11779" max="11779" width="14.7109375" style="36" customWidth="1"/>
    <col min="11780" max="11780" width="8.7109375" style="36" customWidth="1"/>
    <col min="11781" max="12025" width="9.140625" style="36"/>
    <col min="12026" max="12026" width="23" style="36" customWidth="1"/>
    <col min="12027" max="12028" width="12.5703125" style="36" customWidth="1"/>
    <col min="12029" max="12029" width="14.7109375" style="36" customWidth="1"/>
    <col min="12030" max="12031" width="12.5703125" style="36" customWidth="1"/>
    <col min="12032" max="12032" width="16.28515625" style="36" customWidth="1"/>
    <col min="12033" max="12034" width="12.5703125" style="36" customWidth="1"/>
    <col min="12035" max="12035" width="14.7109375" style="36" customWidth="1"/>
    <col min="12036" max="12036" width="8.7109375" style="36" customWidth="1"/>
    <col min="12037" max="12281" width="9.140625" style="36"/>
    <col min="12282" max="12282" width="23" style="36" customWidth="1"/>
    <col min="12283" max="12284" width="12.5703125" style="36" customWidth="1"/>
    <col min="12285" max="12285" width="14.7109375" style="36" customWidth="1"/>
    <col min="12286" max="12287" width="12.5703125" style="36" customWidth="1"/>
    <col min="12288" max="12288" width="16.28515625" style="36" customWidth="1"/>
    <col min="12289" max="12290" width="12.5703125" style="36" customWidth="1"/>
    <col min="12291" max="12291" width="14.7109375" style="36" customWidth="1"/>
    <col min="12292" max="12292" width="8.7109375" style="36" customWidth="1"/>
    <col min="12293" max="12537" width="9.140625" style="36"/>
    <col min="12538" max="12538" width="23" style="36" customWidth="1"/>
    <col min="12539" max="12540" width="12.5703125" style="36" customWidth="1"/>
    <col min="12541" max="12541" width="14.7109375" style="36" customWidth="1"/>
    <col min="12542" max="12543" width="12.5703125" style="36" customWidth="1"/>
    <col min="12544" max="12544" width="16.28515625" style="36" customWidth="1"/>
    <col min="12545" max="12546" width="12.5703125" style="36" customWidth="1"/>
    <col min="12547" max="12547" width="14.7109375" style="36" customWidth="1"/>
    <col min="12548" max="12548" width="8.7109375" style="36" customWidth="1"/>
    <col min="12549" max="12793" width="9.140625" style="36"/>
    <col min="12794" max="12794" width="23" style="36" customWidth="1"/>
    <col min="12795" max="12796" width="12.5703125" style="36" customWidth="1"/>
    <col min="12797" max="12797" width="14.7109375" style="36" customWidth="1"/>
    <col min="12798" max="12799" width="12.5703125" style="36" customWidth="1"/>
    <col min="12800" max="12800" width="16.28515625" style="36" customWidth="1"/>
    <col min="12801" max="12802" width="12.5703125" style="36" customWidth="1"/>
    <col min="12803" max="12803" width="14.7109375" style="36" customWidth="1"/>
    <col min="12804" max="12804" width="8.7109375" style="36" customWidth="1"/>
    <col min="12805" max="13049" width="9.140625" style="36"/>
    <col min="13050" max="13050" width="23" style="36" customWidth="1"/>
    <col min="13051" max="13052" width="12.5703125" style="36" customWidth="1"/>
    <col min="13053" max="13053" width="14.7109375" style="36" customWidth="1"/>
    <col min="13054" max="13055" width="12.5703125" style="36" customWidth="1"/>
    <col min="13056" max="13056" width="16.28515625" style="36" customWidth="1"/>
    <col min="13057" max="13058" width="12.5703125" style="36" customWidth="1"/>
    <col min="13059" max="13059" width="14.7109375" style="36" customWidth="1"/>
    <col min="13060" max="13060" width="8.7109375" style="36" customWidth="1"/>
    <col min="13061" max="13305" width="9.140625" style="36"/>
    <col min="13306" max="13306" width="23" style="36" customWidth="1"/>
    <col min="13307" max="13308" width="12.5703125" style="36" customWidth="1"/>
    <col min="13309" max="13309" width="14.7109375" style="36" customWidth="1"/>
    <col min="13310" max="13311" width="12.5703125" style="36" customWidth="1"/>
    <col min="13312" max="13312" width="16.28515625" style="36" customWidth="1"/>
    <col min="13313" max="13314" width="12.5703125" style="36" customWidth="1"/>
    <col min="13315" max="13315" width="14.7109375" style="36" customWidth="1"/>
    <col min="13316" max="13316" width="8.7109375" style="36" customWidth="1"/>
    <col min="13317" max="13561" width="9.140625" style="36"/>
    <col min="13562" max="13562" width="23" style="36" customWidth="1"/>
    <col min="13563" max="13564" width="12.5703125" style="36" customWidth="1"/>
    <col min="13565" max="13565" width="14.7109375" style="36" customWidth="1"/>
    <col min="13566" max="13567" width="12.5703125" style="36" customWidth="1"/>
    <col min="13568" max="13568" width="16.28515625" style="36" customWidth="1"/>
    <col min="13569" max="13570" width="12.5703125" style="36" customWidth="1"/>
    <col min="13571" max="13571" width="14.7109375" style="36" customWidth="1"/>
    <col min="13572" max="13572" width="8.7109375" style="36" customWidth="1"/>
    <col min="13573" max="13817" width="9.140625" style="36"/>
    <col min="13818" max="13818" width="23" style="36" customWidth="1"/>
    <col min="13819" max="13820" width="12.5703125" style="36" customWidth="1"/>
    <col min="13821" max="13821" width="14.7109375" style="36" customWidth="1"/>
    <col min="13822" max="13823" width="12.5703125" style="36" customWidth="1"/>
    <col min="13824" max="13824" width="16.28515625" style="36" customWidth="1"/>
    <col min="13825" max="13826" width="12.5703125" style="36" customWidth="1"/>
    <col min="13827" max="13827" width="14.7109375" style="36" customWidth="1"/>
    <col min="13828" max="13828" width="8.7109375" style="36" customWidth="1"/>
    <col min="13829" max="14073" width="9.140625" style="36"/>
    <col min="14074" max="14074" width="23" style="36" customWidth="1"/>
    <col min="14075" max="14076" width="12.5703125" style="36" customWidth="1"/>
    <col min="14077" max="14077" width="14.7109375" style="36" customWidth="1"/>
    <col min="14078" max="14079" width="12.5703125" style="36" customWidth="1"/>
    <col min="14080" max="14080" width="16.28515625" style="36" customWidth="1"/>
    <col min="14081" max="14082" width="12.5703125" style="36" customWidth="1"/>
    <col min="14083" max="14083" width="14.7109375" style="36" customWidth="1"/>
    <col min="14084" max="14084" width="8.7109375" style="36" customWidth="1"/>
    <col min="14085" max="14329" width="9.140625" style="36"/>
    <col min="14330" max="14330" width="23" style="36" customWidth="1"/>
    <col min="14331" max="14332" width="12.5703125" style="36" customWidth="1"/>
    <col min="14333" max="14333" width="14.7109375" style="36" customWidth="1"/>
    <col min="14334" max="14335" width="12.5703125" style="36" customWidth="1"/>
    <col min="14336" max="14336" width="16.28515625" style="36" customWidth="1"/>
    <col min="14337" max="14338" width="12.5703125" style="36" customWidth="1"/>
    <col min="14339" max="14339" width="14.7109375" style="36" customWidth="1"/>
    <col min="14340" max="14340" width="8.7109375" style="36" customWidth="1"/>
    <col min="14341" max="14585" width="9.140625" style="36"/>
    <col min="14586" max="14586" width="23" style="36" customWidth="1"/>
    <col min="14587" max="14588" width="12.5703125" style="36" customWidth="1"/>
    <col min="14589" max="14589" width="14.7109375" style="36" customWidth="1"/>
    <col min="14590" max="14591" width="12.5703125" style="36" customWidth="1"/>
    <col min="14592" max="14592" width="16.28515625" style="36" customWidth="1"/>
    <col min="14593" max="14594" width="12.5703125" style="36" customWidth="1"/>
    <col min="14595" max="14595" width="14.7109375" style="36" customWidth="1"/>
    <col min="14596" max="14596" width="8.7109375" style="36" customWidth="1"/>
    <col min="14597" max="14841" width="9.140625" style="36"/>
    <col min="14842" max="14842" width="23" style="36" customWidth="1"/>
    <col min="14843" max="14844" width="12.5703125" style="36" customWidth="1"/>
    <col min="14845" max="14845" width="14.7109375" style="36" customWidth="1"/>
    <col min="14846" max="14847" width="12.5703125" style="36" customWidth="1"/>
    <col min="14848" max="14848" width="16.28515625" style="36" customWidth="1"/>
    <col min="14849" max="14850" width="12.5703125" style="36" customWidth="1"/>
    <col min="14851" max="14851" width="14.7109375" style="36" customWidth="1"/>
    <col min="14852" max="14852" width="8.7109375" style="36" customWidth="1"/>
    <col min="14853" max="15097" width="9.140625" style="36"/>
    <col min="15098" max="15098" width="23" style="36" customWidth="1"/>
    <col min="15099" max="15100" width="12.5703125" style="36" customWidth="1"/>
    <col min="15101" max="15101" width="14.7109375" style="36" customWidth="1"/>
    <col min="15102" max="15103" width="12.5703125" style="36" customWidth="1"/>
    <col min="15104" max="15104" width="16.28515625" style="36" customWidth="1"/>
    <col min="15105" max="15106" width="12.5703125" style="36" customWidth="1"/>
    <col min="15107" max="15107" width="14.7109375" style="36" customWidth="1"/>
    <col min="15108" max="15108" width="8.7109375" style="36" customWidth="1"/>
    <col min="15109" max="15353" width="9.140625" style="36"/>
    <col min="15354" max="15354" width="23" style="36" customWidth="1"/>
    <col min="15355" max="15356" width="12.5703125" style="36" customWidth="1"/>
    <col min="15357" max="15357" width="14.7109375" style="36" customWidth="1"/>
    <col min="15358" max="15359" width="12.5703125" style="36" customWidth="1"/>
    <col min="15360" max="15360" width="16.28515625" style="36" customWidth="1"/>
    <col min="15361" max="15362" width="12.5703125" style="36" customWidth="1"/>
    <col min="15363" max="15363" width="14.7109375" style="36" customWidth="1"/>
    <col min="15364" max="15364" width="8.7109375" style="36" customWidth="1"/>
    <col min="15365" max="15609" width="9.140625" style="36"/>
    <col min="15610" max="15610" width="23" style="36" customWidth="1"/>
    <col min="15611" max="15612" width="12.5703125" style="36" customWidth="1"/>
    <col min="15613" max="15613" width="14.7109375" style="36" customWidth="1"/>
    <col min="15614" max="15615" width="12.5703125" style="36" customWidth="1"/>
    <col min="15616" max="15616" width="16.28515625" style="36" customWidth="1"/>
    <col min="15617" max="15618" width="12.5703125" style="36" customWidth="1"/>
    <col min="15619" max="15619" width="14.7109375" style="36" customWidth="1"/>
    <col min="15620" max="15620" width="8.7109375" style="36" customWidth="1"/>
    <col min="15621" max="15865" width="9.140625" style="36"/>
    <col min="15866" max="15866" width="23" style="36" customWidth="1"/>
    <col min="15867" max="15868" width="12.5703125" style="36" customWidth="1"/>
    <col min="15869" max="15869" width="14.7109375" style="36" customWidth="1"/>
    <col min="15870" max="15871" width="12.5703125" style="36" customWidth="1"/>
    <col min="15872" max="15872" width="16.28515625" style="36" customWidth="1"/>
    <col min="15873" max="15874" width="12.5703125" style="36" customWidth="1"/>
    <col min="15875" max="15875" width="14.7109375" style="36" customWidth="1"/>
    <col min="15876" max="15876" width="8.7109375" style="36" customWidth="1"/>
    <col min="15877" max="16121" width="9.140625" style="36"/>
    <col min="16122" max="16122" width="23" style="36" customWidth="1"/>
    <col min="16123" max="16124" width="12.5703125" style="36" customWidth="1"/>
    <col min="16125" max="16125" width="14.7109375" style="36" customWidth="1"/>
    <col min="16126" max="16127" width="12.5703125" style="36" customWidth="1"/>
    <col min="16128" max="16128" width="16.28515625" style="36" customWidth="1"/>
    <col min="16129" max="16130" width="12.5703125" style="36" customWidth="1"/>
    <col min="16131" max="16131" width="14.7109375" style="36" customWidth="1"/>
    <col min="16132" max="16132" width="8.7109375" style="36" customWidth="1"/>
    <col min="16133" max="16384" width="9.140625" style="36"/>
  </cols>
  <sheetData>
    <row r="1" spans="1:12" ht="36" customHeight="1" x14ac:dyDescent="0.2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36.75" customHeight="1" x14ac:dyDescent="0.2">
      <c r="A2" s="90" t="s">
        <v>14</v>
      </c>
      <c r="B2" s="92" t="s">
        <v>47</v>
      </c>
      <c r="C2" s="92"/>
      <c r="D2" s="92"/>
      <c r="E2" s="14"/>
      <c r="F2" s="92" t="s">
        <v>16</v>
      </c>
      <c r="G2" s="92"/>
      <c r="H2" s="92"/>
      <c r="I2" s="14"/>
      <c r="J2" s="94" t="s">
        <v>48</v>
      </c>
      <c r="K2" s="94"/>
      <c r="L2" s="94"/>
    </row>
    <row r="3" spans="1:12" s="43" customFormat="1" ht="21.75" customHeight="1" x14ac:dyDescent="0.2">
      <c r="A3" s="91"/>
      <c r="B3" s="38" t="s">
        <v>2</v>
      </c>
      <c r="C3" s="38" t="s">
        <v>3</v>
      </c>
      <c r="D3" s="19" t="s">
        <v>4</v>
      </c>
      <c r="E3" s="38"/>
      <c r="F3" s="38" t="s">
        <v>2</v>
      </c>
      <c r="G3" s="38" t="s">
        <v>3</v>
      </c>
      <c r="H3" s="19" t="s">
        <v>4</v>
      </c>
      <c r="I3" s="38"/>
      <c r="J3" s="38" t="s">
        <v>2</v>
      </c>
      <c r="K3" s="38" t="s">
        <v>3</v>
      </c>
      <c r="L3" s="19" t="s">
        <v>4</v>
      </c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customHeight="1" x14ac:dyDescent="0.2">
      <c r="B5" s="93" t="s">
        <v>17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2">
      <c r="A6" s="3" t="s">
        <v>18</v>
      </c>
      <c r="B6" s="39">
        <v>969.43200000000002</v>
      </c>
      <c r="C6" s="39">
        <v>805.90499999999997</v>
      </c>
      <c r="D6" s="39">
        <v>1775.337</v>
      </c>
      <c r="E6" s="39"/>
      <c r="F6" s="40">
        <v>94.082983226918444</v>
      </c>
      <c r="G6" s="40">
        <v>93.122669492259845</v>
      </c>
      <c r="H6" s="40">
        <v>93.644610470170221</v>
      </c>
      <c r="I6" s="40"/>
      <c r="J6" s="40">
        <v>5.4947955619796058</v>
      </c>
      <c r="K6" s="40">
        <v>5.2629454823225483</v>
      </c>
      <c r="L6" s="40">
        <v>5.3870662854177125</v>
      </c>
    </row>
    <row r="7" spans="1:12" x14ac:dyDescent="0.2">
      <c r="A7" s="3" t="s">
        <v>12</v>
      </c>
      <c r="B7" s="39">
        <v>60.969000000000001</v>
      </c>
      <c r="C7" s="39">
        <v>59.518000000000001</v>
      </c>
      <c r="D7" s="39">
        <v>120.48699999999999</v>
      </c>
      <c r="E7" s="39"/>
      <c r="F7" s="40">
        <v>5.9170167730815475</v>
      </c>
      <c r="G7" s="40">
        <v>6.8773305077401456</v>
      </c>
      <c r="H7" s="40">
        <v>6.3553895298297736</v>
      </c>
      <c r="I7" s="40"/>
      <c r="J7" s="40">
        <v>3.6236587131491573</v>
      </c>
      <c r="K7" s="40">
        <v>3.8359558179973727</v>
      </c>
      <c r="L7" s="40">
        <v>3.7255094758740275</v>
      </c>
    </row>
    <row r="8" spans="1:12" x14ac:dyDescent="0.2">
      <c r="A8" s="3"/>
      <c r="B8" s="39"/>
      <c r="C8" s="39"/>
      <c r="D8" s="39"/>
      <c r="E8" s="39"/>
      <c r="F8" s="40"/>
      <c r="G8" s="40"/>
      <c r="H8" s="40"/>
      <c r="I8" s="40"/>
      <c r="J8" s="40"/>
      <c r="K8" s="40"/>
      <c r="L8" s="40"/>
    </row>
    <row r="9" spans="1:12" ht="18" customHeight="1" x14ac:dyDescent="0.2">
      <c r="B9" s="93" t="s">
        <v>49</v>
      </c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x14ac:dyDescent="0.2">
      <c r="A10" s="3" t="s">
        <v>11</v>
      </c>
      <c r="B10" s="39">
        <v>462.59300000000002</v>
      </c>
      <c r="C10" s="39">
        <v>432.51100000000002</v>
      </c>
      <c r="D10" s="39">
        <v>895.10400000000004</v>
      </c>
      <c r="E10" s="39"/>
      <c r="F10" s="40">
        <v>44.894463417640317</v>
      </c>
      <c r="G10" s="40">
        <v>49.976832138734473</v>
      </c>
      <c r="H10" s="40">
        <v>47.214509363738408</v>
      </c>
      <c r="I10" s="40"/>
      <c r="J10" s="40">
        <v>5.034202295940049</v>
      </c>
      <c r="K10" s="40">
        <v>4.9954170379928469</v>
      </c>
      <c r="L10" s="40">
        <v>5.0153864825208316</v>
      </c>
    </row>
    <row r="11" spans="1:12" x14ac:dyDescent="0.2">
      <c r="A11" s="3" t="s">
        <v>20</v>
      </c>
      <c r="B11" s="39">
        <v>209.745</v>
      </c>
      <c r="C11" s="39">
        <v>205.077</v>
      </c>
      <c r="D11" s="39">
        <v>414.822</v>
      </c>
      <c r="E11" s="39"/>
      <c r="F11" s="40">
        <v>20.355667356689288</v>
      </c>
      <c r="G11" s="40">
        <v>23.696735584794951</v>
      </c>
      <c r="H11" s="40">
        <v>21.880828600123216</v>
      </c>
      <c r="I11" s="40"/>
      <c r="J11" s="40">
        <v>5.4301647340256149</v>
      </c>
      <c r="K11" s="40">
        <v>5.696058030203881</v>
      </c>
      <c r="L11" s="40">
        <v>5.5584394423524728</v>
      </c>
    </row>
    <row r="12" spans="1:12" x14ac:dyDescent="0.2">
      <c r="A12" s="3" t="s">
        <v>1</v>
      </c>
      <c r="B12" s="39">
        <v>358.06299999999999</v>
      </c>
      <c r="C12" s="39">
        <v>227.83500000000001</v>
      </c>
      <c r="D12" s="39">
        <v>585.89800000000002</v>
      </c>
      <c r="E12" s="39"/>
      <c r="F12" s="40">
        <v>34.749869225670395</v>
      </c>
      <c r="G12" s="40">
        <v>26.326432276470584</v>
      </c>
      <c r="H12" s="40">
        <v>30.904662036138376</v>
      </c>
      <c r="I12" s="40"/>
      <c r="J12" s="40">
        <v>5.7073984198069905</v>
      </c>
      <c r="K12" s="40">
        <v>4.9465827251831174</v>
      </c>
      <c r="L12" s="40">
        <v>5.3853047500958224</v>
      </c>
    </row>
    <row r="13" spans="1:12" x14ac:dyDescent="0.2">
      <c r="A13" s="3"/>
      <c r="B13" s="39"/>
      <c r="C13" s="39"/>
      <c r="D13" s="39"/>
      <c r="E13" s="39"/>
      <c r="F13" s="40"/>
      <c r="G13" s="40"/>
      <c r="H13" s="40"/>
      <c r="I13" s="40"/>
      <c r="J13" s="40"/>
      <c r="K13" s="40"/>
      <c r="L13" s="40"/>
    </row>
    <row r="14" spans="1:12" ht="18" customHeight="1" x14ac:dyDescent="0.2">
      <c r="B14" s="93" t="s">
        <v>50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x14ac:dyDescent="0.2">
      <c r="A15" s="3" t="s">
        <v>51</v>
      </c>
      <c r="B15" s="39">
        <v>10.145</v>
      </c>
      <c r="C15" s="39">
        <v>10.285</v>
      </c>
      <c r="D15" s="39">
        <v>20.43</v>
      </c>
      <c r="E15" s="39"/>
      <c r="F15" s="40">
        <v>0.98456814385855584</v>
      </c>
      <c r="G15" s="40">
        <v>1.1884361751420982</v>
      </c>
      <c r="H15" s="40">
        <v>1.0776316788900235</v>
      </c>
      <c r="I15" s="40"/>
      <c r="J15" s="40">
        <v>1.0948924803712596</v>
      </c>
      <c r="K15" s="40">
        <v>1.7244645944029093</v>
      </c>
      <c r="L15" s="40">
        <v>1.3414384317186172</v>
      </c>
    </row>
    <row r="16" spans="1:12" x14ac:dyDescent="0.2">
      <c r="A16" s="3" t="s">
        <v>52</v>
      </c>
      <c r="B16" s="39">
        <v>69.474999999999994</v>
      </c>
      <c r="C16" s="39">
        <v>57.98</v>
      </c>
      <c r="D16" s="39">
        <v>127.455</v>
      </c>
      <c r="E16" s="39"/>
      <c r="F16" s="40">
        <v>6.7425206303177099</v>
      </c>
      <c r="G16" s="40">
        <v>6.6996139460125281</v>
      </c>
      <c r="H16" s="40">
        <v>6.7229341964232967</v>
      </c>
      <c r="I16" s="40"/>
      <c r="J16" s="40">
        <v>2.5064596127190688</v>
      </c>
      <c r="K16" s="40">
        <v>2.4591481541331972</v>
      </c>
      <c r="L16" s="40">
        <v>2.4847136160668595</v>
      </c>
    </row>
    <row r="17" spans="1:12" x14ac:dyDescent="0.2">
      <c r="A17" s="3" t="s">
        <v>53</v>
      </c>
      <c r="B17" s="39">
        <v>175.43299999999999</v>
      </c>
      <c r="C17" s="39">
        <v>149.40199999999999</v>
      </c>
      <c r="D17" s="39">
        <v>324.83499999999998</v>
      </c>
      <c r="E17" s="39"/>
      <c r="F17" s="40">
        <v>17.02570164431129</v>
      </c>
      <c r="G17" s="40">
        <v>17.263465380513342</v>
      </c>
      <c r="H17" s="40">
        <v>17.134238199326518</v>
      </c>
      <c r="I17" s="40"/>
      <c r="J17" s="40">
        <v>4.6704317712781478</v>
      </c>
      <c r="K17" s="40">
        <v>4.4691731392529634</v>
      </c>
      <c r="L17" s="40">
        <v>4.5756609237134409</v>
      </c>
    </row>
    <row r="18" spans="1:12" x14ac:dyDescent="0.2">
      <c r="A18" s="3" t="s">
        <v>54</v>
      </c>
      <c r="B18" s="39">
        <v>294.73099999999999</v>
      </c>
      <c r="C18" s="39">
        <v>269.01299999999998</v>
      </c>
      <c r="D18" s="39">
        <v>563.74400000000003</v>
      </c>
      <c r="E18" s="39"/>
      <c r="F18" s="40">
        <v>28.603524259002079</v>
      </c>
      <c r="G18" s="40">
        <v>31.084567893388549</v>
      </c>
      <c r="H18" s="40">
        <v>29.736093645823665</v>
      </c>
      <c r="I18" s="40"/>
      <c r="J18" s="40">
        <v>6.3227986607459856</v>
      </c>
      <c r="K18" s="40">
        <v>6.399003040687842</v>
      </c>
      <c r="L18" s="40">
        <v>6.3589349316397357</v>
      </c>
    </row>
    <row r="19" spans="1:12" x14ac:dyDescent="0.2">
      <c r="A19" s="3" t="s">
        <v>55</v>
      </c>
      <c r="B19" s="39">
        <v>309.88299999999998</v>
      </c>
      <c r="C19" s="39">
        <v>246.60499999999999</v>
      </c>
      <c r="D19" s="39">
        <v>556.48800000000006</v>
      </c>
      <c r="E19" s="39"/>
      <c r="F19" s="40">
        <v>30.074019726300726</v>
      </c>
      <c r="G19" s="40">
        <v>28.49531385230113</v>
      </c>
      <c r="H19" s="40">
        <v>29.353357695651074</v>
      </c>
      <c r="I19" s="40"/>
      <c r="J19" s="40">
        <v>7.6789835332646579</v>
      </c>
      <c r="K19" s="40">
        <v>6.900460497063726</v>
      </c>
      <c r="L19" s="40">
        <v>7.313343097809696</v>
      </c>
    </row>
    <row r="20" spans="1:12" x14ac:dyDescent="0.2">
      <c r="A20" s="3" t="s">
        <v>56</v>
      </c>
      <c r="B20" s="39">
        <v>170.73400000000001</v>
      </c>
      <c r="C20" s="39">
        <v>132.13900000000001</v>
      </c>
      <c r="D20" s="39">
        <v>302.87299999999999</v>
      </c>
      <c r="E20" s="39"/>
      <c r="F20" s="40">
        <v>16.569665596209632</v>
      </c>
      <c r="G20" s="40">
        <v>15.268718303072603</v>
      </c>
      <c r="H20" s="40">
        <v>15.975797331397851</v>
      </c>
      <c r="I20" s="40"/>
      <c r="J20" s="40">
        <v>5.3796074393315614</v>
      </c>
      <c r="K20" s="40">
        <v>4.7368830471429897</v>
      </c>
      <c r="L20" s="40">
        <v>5.0789470197975852</v>
      </c>
    </row>
    <row r="21" spans="1:12" x14ac:dyDescent="0.2">
      <c r="A21" s="3"/>
      <c r="B21" s="39"/>
      <c r="C21" s="39"/>
      <c r="D21" s="39"/>
      <c r="E21" s="39"/>
      <c r="F21" s="40"/>
      <c r="G21" s="40"/>
      <c r="H21" s="40"/>
      <c r="I21" s="40"/>
      <c r="J21" s="40"/>
      <c r="K21" s="40"/>
      <c r="L21" s="40"/>
    </row>
    <row r="22" spans="1:12" x14ac:dyDescent="0.2">
      <c r="A22" s="44" t="s">
        <v>4</v>
      </c>
      <c r="B22" s="45">
        <v>1030.4010000000001</v>
      </c>
      <c r="C22" s="45">
        <v>865.423</v>
      </c>
      <c r="D22" s="45">
        <v>1895.8240000000001</v>
      </c>
      <c r="E22" s="45"/>
      <c r="F22" s="46">
        <v>100</v>
      </c>
      <c r="G22" s="46">
        <v>100</v>
      </c>
      <c r="H22" s="46">
        <v>100</v>
      </c>
      <c r="I22" s="46"/>
      <c r="J22" s="46">
        <v>5.3318876949476017</v>
      </c>
      <c r="K22" s="46">
        <v>5.1316575542733665</v>
      </c>
      <c r="L22" s="46">
        <v>5.2385804991598288</v>
      </c>
    </row>
    <row r="23" spans="1:12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x14ac:dyDescent="0.2">
      <c r="A24" s="15" t="s">
        <v>13</v>
      </c>
    </row>
  </sheetData>
  <mergeCells count="8">
    <mergeCell ref="A1:L1"/>
    <mergeCell ref="B2:D2"/>
    <mergeCell ref="B5:L5"/>
    <mergeCell ref="B9:L9"/>
    <mergeCell ref="B14:L14"/>
    <mergeCell ref="A2:A3"/>
    <mergeCell ref="F2:H2"/>
    <mergeCell ref="J2:L2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workbookViewId="0">
      <selection sqref="A1:N1"/>
    </sheetView>
  </sheetViews>
  <sheetFormatPr defaultRowHeight="12.75" customHeight="1" x14ac:dyDescent="0.2"/>
  <cols>
    <col min="1" max="1" width="36.7109375" style="47" customWidth="1"/>
    <col min="2" max="4" width="10.7109375" style="47" customWidth="1"/>
    <col min="5" max="5" width="3" style="47" customWidth="1"/>
    <col min="6" max="8" width="10.7109375" style="47" customWidth="1"/>
    <col min="9" max="9" width="2.5703125" style="47" customWidth="1"/>
    <col min="10" max="12" width="10.7109375" style="47" customWidth="1"/>
    <col min="13" max="13" width="2.140625" style="47" customWidth="1"/>
    <col min="14" max="14" width="13.42578125" style="47" customWidth="1"/>
    <col min="15" max="258" width="9.140625" style="47"/>
    <col min="259" max="259" width="31" style="47" customWidth="1"/>
    <col min="260" max="269" width="10.7109375" style="47" customWidth="1"/>
    <col min="270" max="514" width="9.140625" style="47"/>
    <col min="515" max="515" width="31" style="47" customWidth="1"/>
    <col min="516" max="525" width="10.7109375" style="47" customWidth="1"/>
    <col min="526" max="770" width="9.140625" style="47"/>
    <col min="771" max="771" width="31" style="47" customWidth="1"/>
    <col min="772" max="781" width="10.7109375" style="47" customWidth="1"/>
    <col min="782" max="1026" width="9.140625" style="47"/>
    <col min="1027" max="1027" width="31" style="47" customWidth="1"/>
    <col min="1028" max="1037" width="10.7109375" style="47" customWidth="1"/>
    <col min="1038" max="1282" width="9.140625" style="47"/>
    <col min="1283" max="1283" width="31" style="47" customWidth="1"/>
    <col min="1284" max="1293" width="10.7109375" style="47" customWidth="1"/>
    <col min="1294" max="1538" width="9.140625" style="47"/>
    <col min="1539" max="1539" width="31" style="47" customWidth="1"/>
    <col min="1540" max="1549" width="10.7109375" style="47" customWidth="1"/>
    <col min="1550" max="1794" width="9.140625" style="47"/>
    <col min="1795" max="1795" width="31" style="47" customWidth="1"/>
    <col min="1796" max="1805" width="10.7109375" style="47" customWidth="1"/>
    <col min="1806" max="2050" width="9.140625" style="47"/>
    <col min="2051" max="2051" width="31" style="47" customWidth="1"/>
    <col min="2052" max="2061" width="10.7109375" style="47" customWidth="1"/>
    <col min="2062" max="2306" width="9.140625" style="47"/>
    <col min="2307" max="2307" width="31" style="47" customWidth="1"/>
    <col min="2308" max="2317" width="10.7109375" style="47" customWidth="1"/>
    <col min="2318" max="2562" width="9.140625" style="47"/>
    <col min="2563" max="2563" width="31" style="47" customWidth="1"/>
    <col min="2564" max="2573" width="10.7109375" style="47" customWidth="1"/>
    <col min="2574" max="2818" width="9.140625" style="47"/>
    <col min="2819" max="2819" width="31" style="47" customWidth="1"/>
    <col min="2820" max="2829" width="10.7109375" style="47" customWidth="1"/>
    <col min="2830" max="3074" width="9.140625" style="47"/>
    <col min="3075" max="3075" width="31" style="47" customWidth="1"/>
    <col min="3076" max="3085" width="10.7109375" style="47" customWidth="1"/>
    <col min="3086" max="3330" width="9.140625" style="47"/>
    <col min="3331" max="3331" width="31" style="47" customWidth="1"/>
    <col min="3332" max="3341" width="10.7109375" style="47" customWidth="1"/>
    <col min="3342" max="3586" width="9.140625" style="47"/>
    <col min="3587" max="3587" width="31" style="47" customWidth="1"/>
    <col min="3588" max="3597" width="10.7109375" style="47" customWidth="1"/>
    <col min="3598" max="3842" width="9.140625" style="47"/>
    <col min="3843" max="3843" width="31" style="47" customWidth="1"/>
    <col min="3844" max="3853" width="10.7109375" style="47" customWidth="1"/>
    <col min="3854" max="4098" width="9.140625" style="47"/>
    <col min="4099" max="4099" width="31" style="47" customWidth="1"/>
    <col min="4100" max="4109" width="10.7109375" style="47" customWidth="1"/>
    <col min="4110" max="4354" width="9.140625" style="47"/>
    <col min="4355" max="4355" width="31" style="47" customWidth="1"/>
    <col min="4356" max="4365" width="10.7109375" style="47" customWidth="1"/>
    <col min="4366" max="4610" width="9.140625" style="47"/>
    <col min="4611" max="4611" width="31" style="47" customWidth="1"/>
    <col min="4612" max="4621" width="10.7109375" style="47" customWidth="1"/>
    <col min="4622" max="4866" width="9.140625" style="47"/>
    <col min="4867" max="4867" width="31" style="47" customWidth="1"/>
    <col min="4868" max="4877" width="10.7109375" style="47" customWidth="1"/>
    <col min="4878" max="5122" width="9.140625" style="47"/>
    <col min="5123" max="5123" width="31" style="47" customWidth="1"/>
    <col min="5124" max="5133" width="10.7109375" style="47" customWidth="1"/>
    <col min="5134" max="5378" width="9.140625" style="47"/>
    <col min="5379" max="5379" width="31" style="47" customWidth="1"/>
    <col min="5380" max="5389" width="10.7109375" style="47" customWidth="1"/>
    <col min="5390" max="5634" width="9.140625" style="47"/>
    <col min="5635" max="5635" width="31" style="47" customWidth="1"/>
    <col min="5636" max="5645" width="10.7109375" style="47" customWidth="1"/>
    <col min="5646" max="5890" width="9.140625" style="47"/>
    <col min="5891" max="5891" width="31" style="47" customWidth="1"/>
    <col min="5892" max="5901" width="10.7109375" style="47" customWidth="1"/>
    <col min="5902" max="6146" width="9.140625" style="47"/>
    <col min="6147" max="6147" width="31" style="47" customWidth="1"/>
    <col min="6148" max="6157" width="10.7109375" style="47" customWidth="1"/>
    <col min="6158" max="6402" width="9.140625" style="47"/>
    <col min="6403" max="6403" width="31" style="47" customWidth="1"/>
    <col min="6404" max="6413" width="10.7109375" style="47" customWidth="1"/>
    <col min="6414" max="6658" width="9.140625" style="47"/>
    <col min="6659" max="6659" width="31" style="47" customWidth="1"/>
    <col min="6660" max="6669" width="10.7109375" style="47" customWidth="1"/>
    <col min="6670" max="6914" width="9.140625" style="47"/>
    <col min="6915" max="6915" width="31" style="47" customWidth="1"/>
    <col min="6916" max="6925" width="10.7109375" style="47" customWidth="1"/>
    <col min="6926" max="7170" width="9.140625" style="47"/>
    <col min="7171" max="7171" width="31" style="47" customWidth="1"/>
    <col min="7172" max="7181" width="10.7109375" style="47" customWidth="1"/>
    <col min="7182" max="7426" width="9.140625" style="47"/>
    <col min="7427" max="7427" width="31" style="47" customWidth="1"/>
    <col min="7428" max="7437" width="10.7109375" style="47" customWidth="1"/>
    <col min="7438" max="7682" width="9.140625" style="47"/>
    <col min="7683" max="7683" width="31" style="47" customWidth="1"/>
    <col min="7684" max="7693" width="10.7109375" style="47" customWidth="1"/>
    <col min="7694" max="7938" width="9.140625" style="47"/>
    <col min="7939" max="7939" width="31" style="47" customWidth="1"/>
    <col min="7940" max="7949" width="10.7109375" style="47" customWidth="1"/>
    <col min="7950" max="8194" width="9.140625" style="47"/>
    <col min="8195" max="8195" width="31" style="47" customWidth="1"/>
    <col min="8196" max="8205" width="10.7109375" style="47" customWidth="1"/>
    <col min="8206" max="8450" width="9.140625" style="47"/>
    <col min="8451" max="8451" width="31" style="47" customWidth="1"/>
    <col min="8452" max="8461" width="10.7109375" style="47" customWidth="1"/>
    <col min="8462" max="8706" width="9.140625" style="47"/>
    <col min="8707" max="8707" width="31" style="47" customWidth="1"/>
    <col min="8708" max="8717" width="10.7109375" style="47" customWidth="1"/>
    <col min="8718" max="8962" width="9.140625" style="47"/>
    <col min="8963" max="8963" width="31" style="47" customWidth="1"/>
    <col min="8964" max="8973" width="10.7109375" style="47" customWidth="1"/>
    <col min="8974" max="9218" width="9.140625" style="47"/>
    <col min="9219" max="9219" width="31" style="47" customWidth="1"/>
    <col min="9220" max="9229" width="10.7109375" style="47" customWidth="1"/>
    <col min="9230" max="9474" width="9.140625" style="47"/>
    <col min="9475" max="9475" width="31" style="47" customWidth="1"/>
    <col min="9476" max="9485" width="10.7109375" style="47" customWidth="1"/>
    <col min="9486" max="9730" width="9.140625" style="47"/>
    <col min="9731" max="9731" width="31" style="47" customWidth="1"/>
    <col min="9732" max="9741" width="10.7109375" style="47" customWidth="1"/>
    <col min="9742" max="9986" width="9.140625" style="47"/>
    <col min="9987" max="9987" width="31" style="47" customWidth="1"/>
    <col min="9988" max="9997" width="10.7109375" style="47" customWidth="1"/>
    <col min="9998" max="10242" width="9.140625" style="47"/>
    <col min="10243" max="10243" width="31" style="47" customWidth="1"/>
    <col min="10244" max="10253" width="10.7109375" style="47" customWidth="1"/>
    <col min="10254" max="10498" width="9.140625" style="47"/>
    <col min="10499" max="10499" width="31" style="47" customWidth="1"/>
    <col min="10500" max="10509" width="10.7109375" style="47" customWidth="1"/>
    <col min="10510" max="10754" width="9.140625" style="47"/>
    <col min="10755" max="10755" width="31" style="47" customWidth="1"/>
    <col min="10756" max="10765" width="10.7109375" style="47" customWidth="1"/>
    <col min="10766" max="11010" width="9.140625" style="47"/>
    <col min="11011" max="11011" width="31" style="47" customWidth="1"/>
    <col min="11012" max="11021" width="10.7109375" style="47" customWidth="1"/>
    <col min="11022" max="11266" width="9.140625" style="47"/>
    <col min="11267" max="11267" width="31" style="47" customWidth="1"/>
    <col min="11268" max="11277" width="10.7109375" style="47" customWidth="1"/>
    <col min="11278" max="11522" width="9.140625" style="47"/>
    <col min="11523" max="11523" width="31" style="47" customWidth="1"/>
    <col min="11524" max="11533" width="10.7109375" style="47" customWidth="1"/>
    <col min="11534" max="11778" width="9.140625" style="47"/>
    <col min="11779" max="11779" width="31" style="47" customWidth="1"/>
    <col min="11780" max="11789" width="10.7109375" style="47" customWidth="1"/>
    <col min="11790" max="12034" width="9.140625" style="47"/>
    <col min="12035" max="12035" width="31" style="47" customWidth="1"/>
    <col min="12036" max="12045" width="10.7109375" style="47" customWidth="1"/>
    <col min="12046" max="12290" width="9.140625" style="47"/>
    <col min="12291" max="12291" width="31" style="47" customWidth="1"/>
    <col min="12292" max="12301" width="10.7109375" style="47" customWidth="1"/>
    <col min="12302" max="12546" width="9.140625" style="47"/>
    <col min="12547" max="12547" width="31" style="47" customWidth="1"/>
    <col min="12548" max="12557" width="10.7109375" style="47" customWidth="1"/>
    <col min="12558" max="12802" width="9.140625" style="47"/>
    <col min="12803" max="12803" width="31" style="47" customWidth="1"/>
    <col min="12804" max="12813" width="10.7109375" style="47" customWidth="1"/>
    <col min="12814" max="13058" width="9.140625" style="47"/>
    <col min="13059" max="13059" width="31" style="47" customWidth="1"/>
    <col min="13060" max="13069" width="10.7109375" style="47" customWidth="1"/>
    <col min="13070" max="13314" width="9.140625" style="47"/>
    <col min="13315" max="13315" width="31" style="47" customWidth="1"/>
    <col min="13316" max="13325" width="10.7109375" style="47" customWidth="1"/>
    <col min="13326" max="13570" width="9.140625" style="47"/>
    <col min="13571" max="13571" width="31" style="47" customWidth="1"/>
    <col min="13572" max="13581" width="10.7109375" style="47" customWidth="1"/>
    <col min="13582" max="13826" width="9.140625" style="47"/>
    <col min="13827" max="13827" width="31" style="47" customWidth="1"/>
    <col min="13828" max="13837" width="10.7109375" style="47" customWidth="1"/>
    <col min="13838" max="14082" width="9.140625" style="47"/>
    <col min="14083" max="14083" width="31" style="47" customWidth="1"/>
    <col min="14084" max="14093" width="10.7109375" style="47" customWidth="1"/>
    <col min="14094" max="14338" width="9.140625" style="47"/>
    <col min="14339" max="14339" width="31" style="47" customWidth="1"/>
    <col min="14340" max="14349" width="10.7109375" style="47" customWidth="1"/>
    <col min="14350" max="14594" width="9.140625" style="47"/>
    <col min="14595" max="14595" width="31" style="47" customWidth="1"/>
    <col min="14596" max="14605" width="10.7109375" style="47" customWidth="1"/>
    <col min="14606" max="14850" width="9.140625" style="47"/>
    <col min="14851" max="14851" width="31" style="47" customWidth="1"/>
    <col min="14852" max="14861" width="10.7109375" style="47" customWidth="1"/>
    <col min="14862" max="15106" width="9.140625" style="47"/>
    <col min="15107" max="15107" width="31" style="47" customWidth="1"/>
    <col min="15108" max="15117" width="10.7109375" style="47" customWidth="1"/>
    <col min="15118" max="15362" width="9.140625" style="47"/>
    <col min="15363" max="15363" width="31" style="47" customWidth="1"/>
    <col min="15364" max="15373" width="10.7109375" style="47" customWidth="1"/>
    <col min="15374" max="15618" width="9.140625" style="47"/>
    <col min="15619" max="15619" width="31" style="47" customWidth="1"/>
    <col min="15620" max="15629" width="10.7109375" style="47" customWidth="1"/>
    <col min="15630" max="15874" width="9.140625" style="47"/>
    <col min="15875" max="15875" width="31" style="47" customWidth="1"/>
    <col min="15876" max="15885" width="10.7109375" style="47" customWidth="1"/>
    <col min="15886" max="16130" width="9.140625" style="47"/>
    <col min="16131" max="16131" width="31" style="47" customWidth="1"/>
    <col min="16132" max="16141" width="10.7109375" style="47" customWidth="1"/>
    <col min="16142" max="16384" width="9.140625" style="47"/>
  </cols>
  <sheetData>
    <row r="1" spans="1:14" ht="32.25" customHeight="1" x14ac:dyDescent="0.2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29.25" customHeight="1" x14ac:dyDescent="0.2">
      <c r="A2" s="95" t="s">
        <v>14</v>
      </c>
      <c r="B2" s="95" t="s">
        <v>15</v>
      </c>
      <c r="C2" s="95"/>
      <c r="D2" s="95"/>
      <c r="E2" s="48"/>
      <c r="F2" s="95" t="s">
        <v>16</v>
      </c>
      <c r="G2" s="95"/>
      <c r="H2" s="95"/>
      <c r="I2" s="48"/>
      <c r="J2" s="96" t="s">
        <v>57</v>
      </c>
      <c r="K2" s="96"/>
      <c r="L2" s="96"/>
      <c r="M2" s="96"/>
      <c r="N2" s="96"/>
    </row>
    <row r="3" spans="1:14" ht="31.5" customHeight="1" x14ac:dyDescent="0.2">
      <c r="A3" s="86"/>
      <c r="B3" s="87"/>
      <c r="C3" s="87"/>
      <c r="D3" s="87"/>
      <c r="E3" s="54"/>
      <c r="F3" s="87"/>
      <c r="G3" s="87"/>
      <c r="H3" s="87"/>
      <c r="I3" s="54"/>
      <c r="J3" s="87" t="s">
        <v>24</v>
      </c>
      <c r="K3" s="87"/>
      <c r="L3" s="87"/>
      <c r="M3" s="56"/>
      <c r="N3" s="19" t="s">
        <v>60</v>
      </c>
    </row>
    <row r="4" spans="1:14" ht="20.25" customHeight="1" x14ac:dyDescent="0.2">
      <c r="A4" s="87"/>
      <c r="B4" s="38" t="s">
        <v>2</v>
      </c>
      <c r="C4" s="38" t="s">
        <v>3</v>
      </c>
      <c r="D4" s="21" t="s">
        <v>4</v>
      </c>
      <c r="E4" s="49"/>
      <c r="F4" s="38" t="s">
        <v>2</v>
      </c>
      <c r="G4" s="38" t="s">
        <v>3</v>
      </c>
      <c r="H4" s="21" t="s">
        <v>4</v>
      </c>
      <c r="I4" s="21"/>
      <c r="J4" s="38" t="s">
        <v>2</v>
      </c>
      <c r="K4" s="38" t="s">
        <v>3</v>
      </c>
      <c r="L4" s="21" t="s">
        <v>4</v>
      </c>
      <c r="M4" s="49"/>
      <c r="N4" s="21" t="s">
        <v>4</v>
      </c>
    </row>
    <row r="5" spans="1:14" x14ac:dyDescent="0.2">
      <c r="A5" s="35"/>
      <c r="B5" s="50"/>
      <c r="C5" s="50"/>
      <c r="D5" s="50"/>
      <c r="E5" s="50"/>
      <c r="F5" s="51"/>
      <c r="G5" s="51"/>
      <c r="H5" s="51"/>
      <c r="I5" s="51"/>
      <c r="J5" s="51"/>
      <c r="K5" s="51"/>
      <c r="L5" s="51"/>
      <c r="M5" s="51"/>
      <c r="N5" s="52"/>
    </row>
    <row r="6" spans="1:14" ht="18.75" customHeight="1" x14ac:dyDescent="0.2">
      <c r="A6" s="53"/>
      <c r="B6" s="89" t="s">
        <v>25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4" x14ac:dyDescent="0.2">
      <c r="A7" s="4" t="s">
        <v>26</v>
      </c>
      <c r="B7" s="39">
        <v>38.302</v>
      </c>
      <c r="C7" s="39">
        <v>39.234000000000002</v>
      </c>
      <c r="D7" s="39">
        <v>77.536000000000001</v>
      </c>
      <c r="E7" s="50"/>
      <c r="F7" s="40">
        <f t="shared" ref="F7:H13" si="0">B7/B$30*100</f>
        <v>5.5314380121367561</v>
      </c>
      <c r="G7" s="40">
        <f t="shared" si="0"/>
        <v>6.9296962760433223</v>
      </c>
      <c r="H7" s="40">
        <f t="shared" si="0"/>
        <v>6.1604272636407984</v>
      </c>
      <c r="I7" s="51"/>
      <c r="J7" s="40">
        <v>4.0934935020519836</v>
      </c>
      <c r="K7" s="40">
        <v>5.9839305977524804</v>
      </c>
      <c r="L7" s="40">
        <v>4.8723839591387357</v>
      </c>
      <c r="M7" s="40"/>
      <c r="N7" s="40">
        <v>4.2585951235060397</v>
      </c>
    </row>
    <row r="8" spans="1:14" x14ac:dyDescent="0.2">
      <c r="A8" s="4" t="s">
        <v>27</v>
      </c>
      <c r="B8" s="39">
        <v>127.661</v>
      </c>
      <c r="C8" s="39">
        <v>263.70600000000002</v>
      </c>
      <c r="D8" s="39">
        <v>391.36700000000002</v>
      </c>
      <c r="E8" s="50"/>
      <c r="F8" s="40">
        <f t="shared" si="0"/>
        <v>18.436345571181413</v>
      </c>
      <c r="G8" s="40">
        <f t="shared" si="0"/>
        <v>46.577011932769544</v>
      </c>
      <c r="H8" s="40">
        <f t="shared" si="0"/>
        <v>31.095077601234372</v>
      </c>
      <c r="I8" s="51"/>
      <c r="J8" s="40">
        <v>3.8083944518278874</v>
      </c>
      <c r="K8" s="40">
        <v>5.8307837593482237</v>
      </c>
      <c r="L8" s="40">
        <v>4.9698999815359128</v>
      </c>
      <c r="M8" s="40"/>
      <c r="N8" s="40">
        <v>4.7556223528595867</v>
      </c>
    </row>
    <row r="9" spans="1:14" ht="15.75" x14ac:dyDescent="0.2">
      <c r="A9" s="4" t="s">
        <v>62</v>
      </c>
      <c r="B9" s="39">
        <v>295.464</v>
      </c>
      <c r="C9" s="39">
        <v>185.78800000000001</v>
      </c>
      <c r="D9" s="39">
        <v>481.25099999999998</v>
      </c>
      <c r="E9" s="50"/>
      <c r="F9" s="40">
        <f t="shared" si="0"/>
        <v>42.66985538138934</v>
      </c>
      <c r="G9" s="40">
        <f t="shared" si="0"/>
        <v>32.814763004881911</v>
      </c>
      <c r="H9" s="40">
        <f t="shared" si="0"/>
        <v>38.236584051980991</v>
      </c>
      <c r="I9" s="51"/>
      <c r="J9" s="40">
        <v>5.4329723965858028</v>
      </c>
      <c r="K9" s="40">
        <v>6.5438125629592072</v>
      </c>
      <c r="L9" s="40">
        <v>5.8139732955247663</v>
      </c>
      <c r="M9" s="40"/>
      <c r="N9" s="40">
        <v>6.0278885112446199</v>
      </c>
    </row>
    <row r="10" spans="1:14" x14ac:dyDescent="0.2">
      <c r="A10" s="4" t="s">
        <v>28</v>
      </c>
      <c r="B10" s="39">
        <v>60.523000000000003</v>
      </c>
      <c r="C10" s="39">
        <v>24.873999999999999</v>
      </c>
      <c r="D10" s="39">
        <v>85.397000000000006</v>
      </c>
      <c r="E10" s="50"/>
      <c r="F10" s="40">
        <f t="shared" si="0"/>
        <v>8.7405154511135947</v>
      </c>
      <c r="G10" s="40">
        <f t="shared" si="0"/>
        <v>4.3933645605928939</v>
      </c>
      <c r="H10" s="40">
        <f t="shared" si="0"/>
        <v>6.7850031860443316</v>
      </c>
      <c r="I10" s="51"/>
      <c r="J10" s="40">
        <v>5.5704402104734188</v>
      </c>
      <c r="K10" s="40">
        <v>4.3641429355940646</v>
      </c>
      <c r="L10" s="40">
        <v>5.1553729445699465</v>
      </c>
      <c r="M10" s="40"/>
      <c r="N10" s="40">
        <v>4.76807816222568</v>
      </c>
    </row>
    <row r="11" spans="1:14" x14ac:dyDescent="0.2">
      <c r="A11" s="4" t="s">
        <v>29</v>
      </c>
      <c r="B11" s="39">
        <v>161.55799999999999</v>
      </c>
      <c r="C11" s="39">
        <v>46.710999999999999</v>
      </c>
      <c r="D11" s="39">
        <v>208.27</v>
      </c>
      <c r="E11" s="50"/>
      <c r="F11" s="40">
        <f t="shared" si="0"/>
        <v>23.331629219486974</v>
      </c>
      <c r="G11" s="40">
        <f t="shared" si="0"/>
        <v>8.2503196908359993</v>
      </c>
      <c r="H11" s="40">
        <f t="shared" si="0"/>
        <v>16.547567403508939</v>
      </c>
      <c r="I11" s="51"/>
      <c r="J11" s="40">
        <v>7.412104047849863</v>
      </c>
      <c r="K11" s="40">
        <v>6.1652152565683016</v>
      </c>
      <c r="L11" s="40">
        <v>7.0905108286300438</v>
      </c>
      <c r="M11" s="40"/>
      <c r="N11" s="40">
        <v>6.1896191454388978</v>
      </c>
    </row>
    <row r="12" spans="1:14" x14ac:dyDescent="0.2">
      <c r="A12" s="4" t="s">
        <v>30</v>
      </c>
      <c r="B12" s="39">
        <v>6.5970000000000004</v>
      </c>
      <c r="C12" s="39">
        <v>4.7880000000000003</v>
      </c>
      <c r="D12" s="39">
        <v>11.385</v>
      </c>
      <c r="E12" s="50"/>
      <c r="F12" s="40">
        <f t="shared" si="0"/>
        <v>0.95271517325638844</v>
      </c>
      <c r="G12" s="40">
        <f t="shared" si="0"/>
        <v>0.84567940484517079</v>
      </c>
      <c r="H12" s="40">
        <f t="shared" si="0"/>
        <v>0.90456645166826366</v>
      </c>
      <c r="I12" s="51"/>
      <c r="J12" s="40">
        <v>4.765723202288588</v>
      </c>
      <c r="K12" s="40">
        <v>2.9743194722260187</v>
      </c>
      <c r="L12" s="40">
        <v>3.8025417077203123</v>
      </c>
      <c r="M12" s="40"/>
      <c r="N12" s="40">
        <v>3.9982997442735466</v>
      </c>
    </row>
    <row r="13" spans="1:14" x14ac:dyDescent="0.2">
      <c r="A13" s="1" t="s">
        <v>31</v>
      </c>
      <c r="B13" s="39">
        <v>2.3370000000000002</v>
      </c>
      <c r="C13" s="39">
        <v>1.071</v>
      </c>
      <c r="D13" s="39">
        <v>3.4079999999999999</v>
      </c>
      <c r="E13" s="50"/>
      <c r="F13" s="40">
        <f t="shared" si="0"/>
        <v>0.3375011914355282</v>
      </c>
      <c r="G13" s="40">
        <f t="shared" si="0"/>
        <v>0.18916513003115659</v>
      </c>
      <c r="H13" s="40">
        <f t="shared" si="0"/>
        <v>0.27077404192230503</v>
      </c>
      <c r="I13" s="51"/>
      <c r="J13" s="40">
        <v>2.5564172965640966</v>
      </c>
      <c r="K13" s="40">
        <v>1.0783000916202692</v>
      </c>
      <c r="L13" s="40">
        <v>1.7867253853413021</v>
      </c>
      <c r="M13" s="40"/>
      <c r="N13" s="40">
        <v>2.5237060822691308</v>
      </c>
    </row>
    <row r="14" spans="1:14" x14ac:dyDescent="0.2">
      <c r="A14" s="1"/>
      <c r="B14" s="39"/>
      <c r="C14" s="39"/>
      <c r="D14" s="39"/>
      <c r="E14" s="50"/>
      <c r="F14" s="40"/>
      <c r="G14" s="40"/>
      <c r="H14" s="40"/>
      <c r="I14" s="51"/>
      <c r="J14" s="40"/>
      <c r="K14" s="40"/>
      <c r="L14" s="40"/>
      <c r="M14" s="40"/>
      <c r="N14" s="40"/>
    </row>
    <row r="15" spans="1:14" ht="15.75" customHeight="1" x14ac:dyDescent="0.2">
      <c r="A15" s="4"/>
      <c r="B15" s="89" t="s">
        <v>32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4" x14ac:dyDescent="0.2">
      <c r="A16" s="4" t="s">
        <v>33</v>
      </c>
      <c r="B16" s="39">
        <v>53.417000000000002</v>
      </c>
      <c r="C16" s="39">
        <v>20.03</v>
      </c>
      <c r="D16" s="39">
        <v>73.445999999999998</v>
      </c>
      <c r="E16" s="50"/>
      <c r="F16" s="40">
        <f t="shared" ref="F16:F28" si="1">B16/B$30*100</f>
        <v>7.7142923161795496</v>
      </c>
      <c r="G16" s="40">
        <f t="shared" ref="G16:G28" si="2">C16/C$30*100</f>
        <v>3.5377941685565517</v>
      </c>
      <c r="H16" s="40">
        <f t="shared" ref="H16:H28" si="3">D16/D$30*100</f>
        <v>5.8354666323431958</v>
      </c>
      <c r="I16" s="40"/>
      <c r="J16" s="40">
        <v>7.9991793716802375</v>
      </c>
      <c r="K16" s="40">
        <v>8.7141893802614696</v>
      </c>
      <c r="L16" s="40">
        <v>8.1821584695800968</v>
      </c>
      <c r="M16" s="40"/>
      <c r="N16" s="40">
        <v>7.5775105375420262</v>
      </c>
    </row>
    <row r="17" spans="1:15" x14ac:dyDescent="0.2">
      <c r="A17" s="4" t="s">
        <v>34</v>
      </c>
      <c r="B17" s="39">
        <v>169.53800000000001</v>
      </c>
      <c r="C17" s="39">
        <v>57.912999999999997</v>
      </c>
      <c r="D17" s="39">
        <v>227.45099999999999</v>
      </c>
      <c r="E17" s="50"/>
      <c r="F17" s="40">
        <f t="shared" si="1"/>
        <v>24.484072312193657</v>
      </c>
      <c r="G17" s="40">
        <f t="shared" si="2"/>
        <v>10.228870378612859</v>
      </c>
      <c r="H17" s="40">
        <f t="shared" si="3"/>
        <v>18.071545366569893</v>
      </c>
      <c r="I17" s="40"/>
      <c r="J17" s="40">
        <v>4.8263143990635351</v>
      </c>
      <c r="K17" s="40">
        <v>5.0002978783292216</v>
      </c>
      <c r="L17" s="40">
        <v>4.8694544500880435</v>
      </c>
      <c r="M17" s="40"/>
      <c r="N17" s="40">
        <v>4.9520849048717341</v>
      </c>
    </row>
    <row r="18" spans="1:15" x14ac:dyDescent="0.2">
      <c r="A18" s="4" t="s">
        <v>35</v>
      </c>
      <c r="B18" s="39">
        <v>92.328999999999994</v>
      </c>
      <c r="C18" s="39">
        <v>3.1219999999999999</v>
      </c>
      <c r="D18" s="39">
        <v>95.450999999999993</v>
      </c>
      <c r="E18" s="50"/>
      <c r="F18" s="40">
        <f t="shared" si="1"/>
        <v>13.333824349187367</v>
      </c>
      <c r="G18" s="40">
        <f t="shared" si="2"/>
        <v>0.55142253590781598</v>
      </c>
      <c r="H18" s="40">
        <f t="shared" si="3"/>
        <v>7.5838183907059671</v>
      </c>
      <c r="I18" s="40"/>
      <c r="J18" s="40">
        <v>7.4005290157101635</v>
      </c>
      <c r="K18" s="40">
        <v>2.9145428406056872</v>
      </c>
      <c r="L18" s="40">
        <v>7.045820606207343</v>
      </c>
      <c r="M18" s="40"/>
      <c r="N18" s="40">
        <v>5.6418641119739412</v>
      </c>
    </row>
    <row r="19" spans="1:15" x14ac:dyDescent="0.2">
      <c r="A19" s="4" t="s">
        <v>36</v>
      </c>
      <c r="B19" s="39">
        <v>92.784000000000006</v>
      </c>
      <c r="C19" s="39">
        <v>56.942</v>
      </c>
      <c r="D19" s="39">
        <v>149.726</v>
      </c>
      <c r="E19" s="50"/>
      <c r="F19" s="40">
        <f t="shared" si="1"/>
        <v>13.399533823771522</v>
      </c>
      <c r="G19" s="40">
        <f t="shared" si="2"/>
        <v>10.057367725708795</v>
      </c>
      <c r="H19" s="40">
        <f t="shared" si="3"/>
        <v>11.896101584759107</v>
      </c>
      <c r="I19" s="40"/>
      <c r="J19" s="40">
        <v>5.0485297430355818</v>
      </c>
      <c r="K19" s="40">
        <v>4.2727051711873409</v>
      </c>
      <c r="L19" s="40">
        <v>4.7224221534921247</v>
      </c>
      <c r="M19" s="40"/>
      <c r="N19" s="40">
        <v>4.8800283646324845</v>
      </c>
    </row>
    <row r="20" spans="1:15" x14ac:dyDescent="0.2">
      <c r="A20" s="4" t="s">
        <v>37</v>
      </c>
      <c r="B20" s="39">
        <v>20.696999999999999</v>
      </c>
      <c r="C20" s="39">
        <v>39.625999999999998</v>
      </c>
      <c r="D20" s="39">
        <v>60.323</v>
      </c>
      <c r="E20" s="50"/>
      <c r="F20" s="40">
        <f t="shared" si="1"/>
        <v>2.9889868032268407</v>
      </c>
      <c r="G20" s="40">
        <f t="shared" si="2"/>
        <v>6.9989331863815227</v>
      </c>
      <c r="H20" s="40">
        <f t="shared" si="3"/>
        <v>4.7928117754927246</v>
      </c>
      <c r="I20" s="40"/>
      <c r="J20" s="40">
        <v>3.3251931944154363</v>
      </c>
      <c r="K20" s="40">
        <v>6.4131571195981136</v>
      </c>
      <c r="L20" s="40">
        <v>4.8635147305084097</v>
      </c>
      <c r="M20" s="40"/>
      <c r="N20" s="40">
        <v>5.4848560821584478</v>
      </c>
    </row>
    <row r="21" spans="1:15" x14ac:dyDescent="0.2">
      <c r="A21" s="4" t="s">
        <v>38</v>
      </c>
      <c r="B21" s="39">
        <v>62.073</v>
      </c>
      <c r="C21" s="39">
        <v>14.74</v>
      </c>
      <c r="D21" s="39">
        <v>76.813000000000002</v>
      </c>
      <c r="E21" s="50"/>
      <c r="F21" s="40">
        <f t="shared" si="1"/>
        <v>8.9643609139826879</v>
      </c>
      <c r="G21" s="40">
        <f t="shared" si="2"/>
        <v>2.6034491285333785</v>
      </c>
      <c r="H21" s="40">
        <f t="shared" si="3"/>
        <v>6.1029831227048161</v>
      </c>
      <c r="I21" s="40"/>
      <c r="J21" s="40">
        <v>6.5741437980764648</v>
      </c>
      <c r="K21" s="40">
        <v>6.4790354412908844</v>
      </c>
      <c r="L21" s="40">
        <v>6.555677126095202</v>
      </c>
      <c r="M21" s="40"/>
      <c r="N21" s="40">
        <v>6.5861165960753132</v>
      </c>
    </row>
    <row r="22" spans="1:15" x14ac:dyDescent="0.2">
      <c r="A22" s="1" t="s">
        <v>39</v>
      </c>
      <c r="B22" s="39">
        <v>20.515000000000001</v>
      </c>
      <c r="C22" s="39">
        <v>10.074</v>
      </c>
      <c r="D22" s="39">
        <v>30.588000000000001</v>
      </c>
      <c r="E22" s="50"/>
      <c r="F22" s="40">
        <f t="shared" si="1"/>
        <v>2.9627030133931793</v>
      </c>
      <c r="G22" s="40">
        <f t="shared" si="2"/>
        <v>1.7793179457832602</v>
      </c>
      <c r="H22" s="40">
        <f t="shared" si="3"/>
        <v>2.4302923692251954</v>
      </c>
      <c r="I22" s="40"/>
      <c r="J22" s="40">
        <v>4.6119364063090122</v>
      </c>
      <c r="K22" s="40">
        <v>5.0562136117245533</v>
      </c>
      <c r="L22" s="40">
        <v>4.7492174690713966</v>
      </c>
      <c r="M22" s="40"/>
      <c r="N22" s="40">
        <v>4.8116118377153416</v>
      </c>
    </row>
    <row r="23" spans="1:15" x14ac:dyDescent="0.2">
      <c r="A23" s="4" t="s">
        <v>40</v>
      </c>
      <c r="B23" s="39">
        <v>14.975</v>
      </c>
      <c r="C23" s="39">
        <v>13.289</v>
      </c>
      <c r="D23" s="39">
        <v>28.263999999999999</v>
      </c>
      <c r="E23" s="50"/>
      <c r="F23" s="40">
        <f t="shared" si="1"/>
        <v>2.1626360041707464</v>
      </c>
      <c r="G23" s="40">
        <f t="shared" si="2"/>
        <v>2.3471665854192714</v>
      </c>
      <c r="H23" s="40">
        <f t="shared" si="3"/>
        <v>2.2456448124683179</v>
      </c>
      <c r="I23" s="40"/>
      <c r="J23" s="40">
        <v>4.3899250121657349</v>
      </c>
      <c r="K23" s="40">
        <v>4.4946138366056179</v>
      </c>
      <c r="L23" s="40">
        <v>4.4385397920180409</v>
      </c>
      <c r="M23" s="40"/>
      <c r="N23" s="40">
        <v>4.1906081835487958</v>
      </c>
    </row>
    <row r="24" spans="1:15" x14ac:dyDescent="0.2">
      <c r="A24" s="4" t="s">
        <v>41</v>
      </c>
      <c r="B24" s="39">
        <v>59.290999999999997</v>
      </c>
      <c r="C24" s="39">
        <v>58.55</v>
      </c>
      <c r="D24" s="39">
        <v>117.842</v>
      </c>
      <c r="E24" s="50"/>
      <c r="F24" s="40">
        <f t="shared" si="1"/>
        <v>8.5625944122395818</v>
      </c>
      <c r="G24" s="40">
        <f t="shared" si="2"/>
        <v>10.341380357912437</v>
      </c>
      <c r="H24" s="40">
        <f t="shared" si="3"/>
        <v>9.3628388052254312</v>
      </c>
      <c r="I24" s="40"/>
      <c r="J24" s="40">
        <v>4.4008678373910834</v>
      </c>
      <c r="K24" s="40">
        <v>4.5392734371487009</v>
      </c>
      <c r="L24" s="40">
        <v>4.468603888347471</v>
      </c>
      <c r="M24" s="40"/>
      <c r="N24" s="40">
        <v>4.5451955541491946</v>
      </c>
    </row>
    <row r="25" spans="1:15" x14ac:dyDescent="0.2">
      <c r="A25" s="4" t="s">
        <v>42</v>
      </c>
      <c r="B25" s="39">
        <v>33.674999999999997</v>
      </c>
      <c r="C25" s="39">
        <v>28.216999999999999</v>
      </c>
      <c r="D25" s="39">
        <v>61.890999999999998</v>
      </c>
      <c r="E25" s="50"/>
      <c r="F25" s="40">
        <f t="shared" si="1"/>
        <v>4.8632232013656012</v>
      </c>
      <c r="G25" s="40">
        <f t="shared" si="2"/>
        <v>4.9838211709515825</v>
      </c>
      <c r="H25" s="40">
        <f t="shared" si="3"/>
        <v>4.9173932595696535</v>
      </c>
      <c r="I25" s="40"/>
      <c r="J25" s="40">
        <v>4.3680442057747673</v>
      </c>
      <c r="K25" s="40">
        <v>6.3818574943909674</v>
      </c>
      <c r="L25" s="40">
        <v>5.1019550171298933</v>
      </c>
      <c r="M25" s="40"/>
      <c r="N25" s="40">
        <v>4.3184767315294668</v>
      </c>
    </row>
    <row r="26" spans="1:15" x14ac:dyDescent="0.2">
      <c r="A26" s="4" t="s">
        <v>43</v>
      </c>
      <c r="B26" s="39">
        <v>15.391999999999999</v>
      </c>
      <c r="C26" s="39">
        <v>85.305000000000007</v>
      </c>
      <c r="D26" s="39">
        <v>100.697</v>
      </c>
      <c r="E26" s="50"/>
      <c r="F26" s="40">
        <f t="shared" si="1"/>
        <v>2.2228576545039149</v>
      </c>
      <c r="G26" s="40">
        <f t="shared" si="2"/>
        <v>15.066976113265934</v>
      </c>
      <c r="H26" s="40">
        <f t="shared" si="3"/>
        <v>8.0006260855194693</v>
      </c>
      <c r="I26" s="40"/>
      <c r="J26" s="40">
        <v>3.8139604033996575</v>
      </c>
      <c r="K26" s="40">
        <v>6.92385986214778</v>
      </c>
      <c r="L26" s="40">
        <v>6.1565259284892395</v>
      </c>
      <c r="M26" s="40"/>
      <c r="N26" s="40">
        <v>4.6032463347621322</v>
      </c>
    </row>
    <row r="27" spans="1:15" x14ac:dyDescent="0.2">
      <c r="A27" s="4" t="s">
        <v>44</v>
      </c>
      <c r="B27" s="39">
        <v>39.456000000000003</v>
      </c>
      <c r="C27" s="39">
        <v>120.61499999999999</v>
      </c>
      <c r="D27" s="39">
        <v>160.07</v>
      </c>
      <c r="E27" s="50"/>
      <c r="F27" s="40">
        <f t="shared" si="1"/>
        <v>5.6980945696534873</v>
      </c>
      <c r="G27" s="40">
        <f t="shared" si="2"/>
        <v>21.30359678684216</v>
      </c>
      <c r="H27" s="40">
        <f t="shared" si="3"/>
        <v>12.717958007776808</v>
      </c>
      <c r="I27" s="40"/>
      <c r="J27" s="40">
        <v>7.2732233083801727</v>
      </c>
      <c r="K27" s="40">
        <v>9.1184203961105634</v>
      </c>
      <c r="L27" s="40">
        <v>8.5817144664641916</v>
      </c>
      <c r="M27" s="40"/>
      <c r="N27" s="40">
        <v>7.7752442099393484</v>
      </c>
    </row>
    <row r="28" spans="1:15" x14ac:dyDescent="0.2">
      <c r="A28" s="4" t="s">
        <v>45</v>
      </c>
      <c r="B28" s="39">
        <v>18.300999999999998</v>
      </c>
      <c r="C28" s="39">
        <v>57.749000000000002</v>
      </c>
      <c r="D28" s="39">
        <v>76.051000000000002</v>
      </c>
      <c r="E28" s="50"/>
      <c r="F28" s="40">
        <f t="shared" si="1"/>
        <v>2.642965042559521</v>
      </c>
      <c r="G28" s="40">
        <f t="shared" si="2"/>
        <v>10.199903916124429</v>
      </c>
      <c r="H28" s="40">
        <f t="shared" si="3"/>
        <v>6.042440335162329</v>
      </c>
      <c r="I28" s="40"/>
      <c r="J28" s="40">
        <v>3.3935422380208009</v>
      </c>
      <c r="K28" s="40">
        <v>5.019849393217914</v>
      </c>
      <c r="L28" s="40">
        <v>4.5008528130995877</v>
      </c>
      <c r="M28" s="40"/>
      <c r="N28" s="40">
        <v>4.0246521864316946</v>
      </c>
      <c r="O28" s="55"/>
    </row>
    <row r="29" spans="1:15" x14ac:dyDescent="0.2">
      <c r="A29" s="4"/>
      <c r="B29" s="39"/>
      <c r="C29" s="39"/>
      <c r="D29" s="3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5"/>
    </row>
    <row r="30" spans="1:15" x14ac:dyDescent="0.2">
      <c r="A30" s="6" t="s">
        <v>0</v>
      </c>
      <c r="B30" s="45">
        <v>692.44200000000001</v>
      </c>
      <c r="C30" s="45">
        <v>566.17200000000003</v>
      </c>
      <c r="D30" s="45">
        <v>1258.614</v>
      </c>
      <c r="E30" s="45"/>
      <c r="F30" s="46">
        <v>100</v>
      </c>
      <c r="G30" s="46">
        <v>100</v>
      </c>
      <c r="H30" s="46">
        <v>100</v>
      </c>
      <c r="I30" s="46"/>
      <c r="J30" s="46">
        <v>5.236996394148866</v>
      </c>
      <c r="K30" s="46">
        <v>5.8943303149510395</v>
      </c>
      <c r="L30" s="46">
        <v>5.5135898226554678</v>
      </c>
      <c r="M30" s="57"/>
      <c r="N30" s="58"/>
      <c r="O30" s="55"/>
    </row>
    <row r="31" spans="1:15" ht="12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5"/>
    </row>
    <row r="32" spans="1:15" ht="12" x14ac:dyDescent="0.2">
      <c r="A32" s="15" t="s">
        <v>13</v>
      </c>
      <c r="B32" s="15"/>
      <c r="C32" s="15"/>
      <c r="D32" s="15"/>
      <c r="E32" s="15"/>
      <c r="F32" s="15"/>
      <c r="G32" s="15"/>
      <c r="H32" s="15"/>
    </row>
    <row r="33" spans="1:14" ht="12" customHeight="1" x14ac:dyDescent="0.2">
      <c r="A33" s="84" t="s">
        <v>58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ht="12" x14ac:dyDescent="0.2">
      <c r="A34" s="85" t="s">
        <v>59</v>
      </c>
      <c r="B34" s="85"/>
      <c r="C34" s="85"/>
      <c r="D34" s="85"/>
      <c r="E34" s="85"/>
      <c r="F34" s="85"/>
      <c r="G34" s="85"/>
      <c r="H34" s="85"/>
    </row>
    <row r="35" spans="1:14" ht="12" x14ac:dyDescent="0.2"/>
    <row r="36" spans="1:14" ht="12" x14ac:dyDescent="0.2"/>
    <row r="37" spans="1:14" ht="12" x14ac:dyDescent="0.2"/>
    <row r="38" spans="1:14" ht="12" x14ac:dyDescent="0.2"/>
    <row r="39" spans="1:14" ht="12" x14ac:dyDescent="0.2"/>
    <row r="40" spans="1:14" ht="12" x14ac:dyDescent="0.2"/>
    <row r="41" spans="1:14" ht="12" x14ac:dyDescent="0.2"/>
    <row r="42" spans="1:14" ht="12" x14ac:dyDescent="0.2"/>
    <row r="43" spans="1:14" ht="12" x14ac:dyDescent="0.2"/>
    <row r="44" spans="1:14" ht="12" x14ac:dyDescent="0.2"/>
    <row r="45" spans="1:14" ht="12" x14ac:dyDescent="0.2"/>
    <row r="46" spans="1:14" ht="12" x14ac:dyDescent="0.2"/>
    <row r="47" spans="1:14" ht="12" x14ac:dyDescent="0.2"/>
    <row r="48" spans="1:14" ht="12" x14ac:dyDescent="0.2"/>
    <row r="49" ht="12" x14ac:dyDescent="0.2"/>
  </sheetData>
  <mergeCells count="10">
    <mergeCell ref="A1:N1"/>
    <mergeCell ref="A2:A4"/>
    <mergeCell ref="J2:N2"/>
    <mergeCell ref="J3:L3"/>
    <mergeCell ref="A34:H34"/>
    <mergeCell ref="A33:N33"/>
    <mergeCell ref="B6:N6"/>
    <mergeCell ref="B15:N15"/>
    <mergeCell ref="B2:D3"/>
    <mergeCell ref="F2:H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5" sqref="B5:M5"/>
    </sheetView>
  </sheetViews>
  <sheetFormatPr defaultRowHeight="12.75" customHeight="1" x14ac:dyDescent="0.2"/>
  <cols>
    <col min="1" max="1" width="37.140625" style="64" customWidth="1"/>
    <col min="2" max="6" width="10.140625" style="64" customWidth="1"/>
    <col min="7" max="7" width="12.140625" style="64" customWidth="1"/>
    <col min="8" max="13" width="10.140625" style="64" customWidth="1"/>
    <col min="14" max="255" width="9.140625" style="64"/>
    <col min="256" max="256" width="27.28515625" style="64" customWidth="1"/>
    <col min="257" max="268" width="8.42578125" style="64" customWidth="1"/>
    <col min="269" max="511" width="9.140625" style="64"/>
    <col min="512" max="512" width="27.28515625" style="64" customWidth="1"/>
    <col min="513" max="524" width="8.42578125" style="64" customWidth="1"/>
    <col min="525" max="767" width="9.140625" style="64"/>
    <col min="768" max="768" width="27.28515625" style="64" customWidth="1"/>
    <col min="769" max="780" width="8.42578125" style="64" customWidth="1"/>
    <col min="781" max="1023" width="9.140625" style="64"/>
    <col min="1024" max="1024" width="27.28515625" style="64" customWidth="1"/>
    <col min="1025" max="1036" width="8.42578125" style="64" customWidth="1"/>
    <col min="1037" max="1279" width="9.140625" style="64"/>
    <col min="1280" max="1280" width="27.28515625" style="64" customWidth="1"/>
    <col min="1281" max="1292" width="8.42578125" style="64" customWidth="1"/>
    <col min="1293" max="1535" width="9.140625" style="64"/>
    <col min="1536" max="1536" width="27.28515625" style="64" customWidth="1"/>
    <col min="1537" max="1548" width="8.42578125" style="64" customWidth="1"/>
    <col min="1549" max="1791" width="9.140625" style="64"/>
    <col min="1792" max="1792" width="27.28515625" style="64" customWidth="1"/>
    <col min="1793" max="1804" width="8.42578125" style="64" customWidth="1"/>
    <col min="1805" max="2047" width="9.140625" style="64"/>
    <col min="2048" max="2048" width="27.28515625" style="64" customWidth="1"/>
    <col min="2049" max="2060" width="8.42578125" style="64" customWidth="1"/>
    <col min="2061" max="2303" width="9.140625" style="64"/>
    <col min="2304" max="2304" width="27.28515625" style="64" customWidth="1"/>
    <col min="2305" max="2316" width="8.42578125" style="64" customWidth="1"/>
    <col min="2317" max="2559" width="9.140625" style="64"/>
    <col min="2560" max="2560" width="27.28515625" style="64" customWidth="1"/>
    <col min="2561" max="2572" width="8.42578125" style="64" customWidth="1"/>
    <col min="2573" max="2815" width="9.140625" style="64"/>
    <col min="2816" max="2816" width="27.28515625" style="64" customWidth="1"/>
    <col min="2817" max="2828" width="8.42578125" style="64" customWidth="1"/>
    <col min="2829" max="3071" width="9.140625" style="64"/>
    <col min="3072" max="3072" width="27.28515625" style="64" customWidth="1"/>
    <col min="3073" max="3084" width="8.42578125" style="64" customWidth="1"/>
    <col min="3085" max="3327" width="9.140625" style="64"/>
    <col min="3328" max="3328" width="27.28515625" style="64" customWidth="1"/>
    <col min="3329" max="3340" width="8.42578125" style="64" customWidth="1"/>
    <col min="3341" max="3583" width="9.140625" style="64"/>
    <col min="3584" max="3584" width="27.28515625" style="64" customWidth="1"/>
    <col min="3585" max="3596" width="8.42578125" style="64" customWidth="1"/>
    <col min="3597" max="3839" width="9.140625" style="64"/>
    <col min="3840" max="3840" width="27.28515625" style="64" customWidth="1"/>
    <col min="3841" max="3852" width="8.42578125" style="64" customWidth="1"/>
    <col min="3853" max="4095" width="9.140625" style="64"/>
    <col min="4096" max="4096" width="27.28515625" style="64" customWidth="1"/>
    <col min="4097" max="4108" width="8.42578125" style="64" customWidth="1"/>
    <col min="4109" max="4351" width="9.140625" style="64"/>
    <col min="4352" max="4352" width="27.28515625" style="64" customWidth="1"/>
    <col min="4353" max="4364" width="8.42578125" style="64" customWidth="1"/>
    <col min="4365" max="4607" width="9.140625" style="64"/>
    <col min="4608" max="4608" width="27.28515625" style="64" customWidth="1"/>
    <col min="4609" max="4620" width="8.42578125" style="64" customWidth="1"/>
    <col min="4621" max="4863" width="9.140625" style="64"/>
    <col min="4864" max="4864" width="27.28515625" style="64" customWidth="1"/>
    <col min="4865" max="4876" width="8.42578125" style="64" customWidth="1"/>
    <col min="4877" max="5119" width="9.140625" style="64"/>
    <col min="5120" max="5120" width="27.28515625" style="64" customWidth="1"/>
    <col min="5121" max="5132" width="8.42578125" style="64" customWidth="1"/>
    <col min="5133" max="5375" width="9.140625" style="64"/>
    <col min="5376" max="5376" width="27.28515625" style="64" customWidth="1"/>
    <col min="5377" max="5388" width="8.42578125" style="64" customWidth="1"/>
    <col min="5389" max="5631" width="9.140625" style="64"/>
    <col min="5632" max="5632" width="27.28515625" style="64" customWidth="1"/>
    <col min="5633" max="5644" width="8.42578125" style="64" customWidth="1"/>
    <col min="5645" max="5887" width="9.140625" style="64"/>
    <col min="5888" max="5888" width="27.28515625" style="64" customWidth="1"/>
    <col min="5889" max="5900" width="8.42578125" style="64" customWidth="1"/>
    <col min="5901" max="6143" width="9.140625" style="64"/>
    <col min="6144" max="6144" width="27.28515625" style="64" customWidth="1"/>
    <col min="6145" max="6156" width="8.42578125" style="64" customWidth="1"/>
    <col min="6157" max="6399" width="9.140625" style="64"/>
    <col min="6400" max="6400" width="27.28515625" style="64" customWidth="1"/>
    <col min="6401" max="6412" width="8.42578125" style="64" customWidth="1"/>
    <col min="6413" max="6655" width="9.140625" style="64"/>
    <col min="6656" max="6656" width="27.28515625" style="64" customWidth="1"/>
    <col min="6657" max="6668" width="8.42578125" style="64" customWidth="1"/>
    <col min="6669" max="6911" width="9.140625" style="64"/>
    <col min="6912" max="6912" width="27.28515625" style="64" customWidth="1"/>
    <col min="6913" max="6924" width="8.42578125" style="64" customWidth="1"/>
    <col min="6925" max="7167" width="9.140625" style="64"/>
    <col min="7168" max="7168" width="27.28515625" style="64" customWidth="1"/>
    <col min="7169" max="7180" width="8.42578125" style="64" customWidth="1"/>
    <col min="7181" max="7423" width="9.140625" style="64"/>
    <col min="7424" max="7424" width="27.28515625" style="64" customWidth="1"/>
    <col min="7425" max="7436" width="8.42578125" style="64" customWidth="1"/>
    <col min="7437" max="7679" width="9.140625" style="64"/>
    <col min="7680" max="7680" width="27.28515625" style="64" customWidth="1"/>
    <col min="7681" max="7692" width="8.42578125" style="64" customWidth="1"/>
    <col min="7693" max="7935" width="9.140625" style="64"/>
    <col min="7936" max="7936" width="27.28515625" style="64" customWidth="1"/>
    <col min="7937" max="7948" width="8.42578125" style="64" customWidth="1"/>
    <col min="7949" max="8191" width="9.140625" style="64"/>
    <col min="8192" max="8192" width="27.28515625" style="64" customWidth="1"/>
    <col min="8193" max="8204" width="8.42578125" style="64" customWidth="1"/>
    <col min="8205" max="8447" width="9.140625" style="64"/>
    <col min="8448" max="8448" width="27.28515625" style="64" customWidth="1"/>
    <col min="8449" max="8460" width="8.42578125" style="64" customWidth="1"/>
    <col min="8461" max="8703" width="9.140625" style="64"/>
    <col min="8704" max="8704" width="27.28515625" style="64" customWidth="1"/>
    <col min="8705" max="8716" width="8.42578125" style="64" customWidth="1"/>
    <col min="8717" max="8959" width="9.140625" style="64"/>
    <col min="8960" max="8960" width="27.28515625" style="64" customWidth="1"/>
    <col min="8961" max="8972" width="8.42578125" style="64" customWidth="1"/>
    <col min="8973" max="9215" width="9.140625" style="64"/>
    <col min="9216" max="9216" width="27.28515625" style="64" customWidth="1"/>
    <col min="9217" max="9228" width="8.42578125" style="64" customWidth="1"/>
    <col min="9229" max="9471" width="9.140625" style="64"/>
    <col min="9472" max="9472" width="27.28515625" style="64" customWidth="1"/>
    <col min="9473" max="9484" width="8.42578125" style="64" customWidth="1"/>
    <col min="9485" max="9727" width="9.140625" style="64"/>
    <col min="9728" max="9728" width="27.28515625" style="64" customWidth="1"/>
    <col min="9729" max="9740" width="8.42578125" style="64" customWidth="1"/>
    <col min="9741" max="9983" width="9.140625" style="64"/>
    <col min="9984" max="9984" width="27.28515625" style="64" customWidth="1"/>
    <col min="9985" max="9996" width="8.42578125" style="64" customWidth="1"/>
    <col min="9997" max="10239" width="9.140625" style="64"/>
    <col min="10240" max="10240" width="27.28515625" style="64" customWidth="1"/>
    <col min="10241" max="10252" width="8.42578125" style="64" customWidth="1"/>
    <col min="10253" max="10495" width="9.140625" style="64"/>
    <col min="10496" max="10496" width="27.28515625" style="64" customWidth="1"/>
    <col min="10497" max="10508" width="8.42578125" style="64" customWidth="1"/>
    <col min="10509" max="10751" width="9.140625" style="64"/>
    <col min="10752" max="10752" width="27.28515625" style="64" customWidth="1"/>
    <col min="10753" max="10764" width="8.42578125" style="64" customWidth="1"/>
    <col min="10765" max="11007" width="9.140625" style="64"/>
    <col min="11008" max="11008" width="27.28515625" style="64" customWidth="1"/>
    <col min="11009" max="11020" width="8.42578125" style="64" customWidth="1"/>
    <col min="11021" max="11263" width="9.140625" style="64"/>
    <col min="11264" max="11264" width="27.28515625" style="64" customWidth="1"/>
    <col min="11265" max="11276" width="8.42578125" style="64" customWidth="1"/>
    <col min="11277" max="11519" width="9.140625" style="64"/>
    <col min="11520" max="11520" width="27.28515625" style="64" customWidth="1"/>
    <col min="11521" max="11532" width="8.42578125" style="64" customWidth="1"/>
    <col min="11533" max="11775" width="9.140625" style="64"/>
    <col min="11776" max="11776" width="27.28515625" style="64" customWidth="1"/>
    <col min="11777" max="11788" width="8.42578125" style="64" customWidth="1"/>
    <col min="11789" max="12031" width="9.140625" style="64"/>
    <col min="12032" max="12032" width="27.28515625" style="64" customWidth="1"/>
    <col min="12033" max="12044" width="8.42578125" style="64" customWidth="1"/>
    <col min="12045" max="12287" width="9.140625" style="64"/>
    <col min="12288" max="12288" width="27.28515625" style="64" customWidth="1"/>
    <col min="12289" max="12300" width="8.42578125" style="64" customWidth="1"/>
    <col min="12301" max="12543" width="9.140625" style="64"/>
    <col min="12544" max="12544" width="27.28515625" style="64" customWidth="1"/>
    <col min="12545" max="12556" width="8.42578125" style="64" customWidth="1"/>
    <col min="12557" max="12799" width="9.140625" style="64"/>
    <col min="12800" max="12800" width="27.28515625" style="64" customWidth="1"/>
    <col min="12801" max="12812" width="8.42578125" style="64" customWidth="1"/>
    <col min="12813" max="13055" width="9.140625" style="64"/>
    <col min="13056" max="13056" width="27.28515625" style="64" customWidth="1"/>
    <col min="13057" max="13068" width="8.42578125" style="64" customWidth="1"/>
    <col min="13069" max="13311" width="9.140625" style="64"/>
    <col min="13312" max="13312" width="27.28515625" style="64" customWidth="1"/>
    <col min="13313" max="13324" width="8.42578125" style="64" customWidth="1"/>
    <col min="13325" max="13567" width="9.140625" style="64"/>
    <col min="13568" max="13568" width="27.28515625" style="64" customWidth="1"/>
    <col min="13569" max="13580" width="8.42578125" style="64" customWidth="1"/>
    <col min="13581" max="13823" width="9.140625" style="64"/>
    <col min="13824" max="13824" width="27.28515625" style="64" customWidth="1"/>
    <col min="13825" max="13836" width="8.42578125" style="64" customWidth="1"/>
    <col min="13837" max="14079" width="9.140625" style="64"/>
    <col min="14080" max="14080" width="27.28515625" style="64" customWidth="1"/>
    <col min="14081" max="14092" width="8.42578125" style="64" customWidth="1"/>
    <col min="14093" max="14335" width="9.140625" style="64"/>
    <col min="14336" max="14336" width="27.28515625" style="64" customWidth="1"/>
    <col min="14337" max="14348" width="8.42578125" style="64" customWidth="1"/>
    <col min="14349" max="14591" width="9.140625" style="64"/>
    <col min="14592" max="14592" width="27.28515625" style="64" customWidth="1"/>
    <col min="14593" max="14604" width="8.42578125" style="64" customWidth="1"/>
    <col min="14605" max="14847" width="9.140625" style="64"/>
    <col min="14848" max="14848" width="27.28515625" style="64" customWidth="1"/>
    <col min="14849" max="14860" width="8.42578125" style="64" customWidth="1"/>
    <col min="14861" max="15103" width="9.140625" style="64"/>
    <col min="15104" max="15104" width="27.28515625" style="64" customWidth="1"/>
    <col min="15105" max="15116" width="8.42578125" style="64" customWidth="1"/>
    <col min="15117" max="15359" width="9.140625" style="64"/>
    <col min="15360" max="15360" width="27.28515625" style="64" customWidth="1"/>
    <col min="15361" max="15372" width="8.42578125" style="64" customWidth="1"/>
    <col min="15373" max="15615" width="9.140625" style="64"/>
    <col min="15616" max="15616" width="27.28515625" style="64" customWidth="1"/>
    <col min="15617" max="15628" width="8.42578125" style="64" customWidth="1"/>
    <col min="15629" max="15871" width="9.140625" style="64"/>
    <col min="15872" max="15872" width="27.28515625" style="64" customWidth="1"/>
    <col min="15873" max="15884" width="8.42578125" style="64" customWidth="1"/>
    <col min="15885" max="16127" width="9.140625" style="64"/>
    <col min="16128" max="16128" width="27.28515625" style="64" customWidth="1"/>
    <col min="16129" max="16140" width="8.42578125" style="64" customWidth="1"/>
    <col min="16141" max="16384" width="9.140625" style="64"/>
  </cols>
  <sheetData>
    <row r="1" spans="1:13" s="62" customFormat="1" ht="36.75" customHeight="1" x14ac:dyDescent="0.2">
      <c r="A1" s="88" t="s">
        <v>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7" customHeight="1" x14ac:dyDescent="0.2">
      <c r="A2" s="63"/>
      <c r="B2" s="98" t="s">
        <v>63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62.25" customHeight="1" x14ac:dyDescent="0.2">
      <c r="A3" s="8" t="s">
        <v>14</v>
      </c>
      <c r="B3" s="69" t="s">
        <v>76</v>
      </c>
      <c r="C3" s="69" t="s">
        <v>64</v>
      </c>
      <c r="D3" s="69" t="s">
        <v>65</v>
      </c>
      <c r="E3" s="69" t="s">
        <v>66</v>
      </c>
      <c r="F3" s="69" t="s">
        <v>67</v>
      </c>
      <c r="G3" s="69" t="s">
        <v>68</v>
      </c>
      <c r="H3" s="69" t="s">
        <v>69</v>
      </c>
      <c r="I3" s="69" t="s">
        <v>70</v>
      </c>
      <c r="J3" s="69" t="s">
        <v>71</v>
      </c>
      <c r="K3" s="69" t="s">
        <v>72</v>
      </c>
      <c r="L3" s="69" t="s">
        <v>73</v>
      </c>
      <c r="M3" s="69" t="s">
        <v>74</v>
      </c>
    </row>
    <row r="4" spans="1:13" ht="13.5" x14ac:dyDescent="0.2">
      <c r="A4" s="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x14ac:dyDescent="0.2">
      <c r="A5" s="4"/>
      <c r="B5" s="89" t="s">
        <v>75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">
      <c r="A6" s="4" t="s">
        <v>2</v>
      </c>
      <c r="B6" s="40">
        <v>17.848460908037001</v>
      </c>
      <c r="C6" s="40">
        <v>15.411860220167602</v>
      </c>
      <c r="D6" s="40">
        <v>11.657372789491422</v>
      </c>
      <c r="E6" s="40">
        <v>32.908254161688163</v>
      </c>
      <c r="F6" s="40">
        <v>32.816743556758865</v>
      </c>
      <c r="G6" s="40">
        <v>21.555615526848985</v>
      </c>
      <c r="H6" s="40">
        <v>20.635163264316482</v>
      </c>
      <c r="I6" s="40">
        <v>18.171055932835898</v>
      </c>
      <c r="J6" s="40">
        <v>13.66572673712022</v>
      </c>
      <c r="K6" s="40">
        <v>19.424313734466992</v>
      </c>
      <c r="L6" s="40">
        <v>7.6059521575660067</v>
      </c>
      <c r="M6" s="40">
        <v>65.212401287066953</v>
      </c>
    </row>
    <row r="7" spans="1:13" x14ac:dyDescent="0.2">
      <c r="A7" s="4" t="s">
        <v>3</v>
      </c>
      <c r="B7" s="40">
        <v>7.9842669567123092</v>
      </c>
      <c r="C7" s="40">
        <v>6.2083712750484157</v>
      </c>
      <c r="D7" s="40">
        <v>2.3186713349134545</v>
      </c>
      <c r="E7" s="40">
        <v>28.89061178826876</v>
      </c>
      <c r="F7" s="40">
        <v>31.436709997897815</v>
      </c>
      <c r="G7" s="40">
        <v>11.866214888781027</v>
      </c>
      <c r="H7" s="40">
        <v>23.912783466567074</v>
      </c>
      <c r="I7" s="40">
        <v>5.6975596657824594</v>
      </c>
      <c r="J7" s="40">
        <v>2.2319340543116493</v>
      </c>
      <c r="K7" s="40">
        <v>13.70653744713489</v>
      </c>
      <c r="L7" s="40">
        <v>9.6438409516556298</v>
      </c>
      <c r="M7" s="40">
        <v>58.112253025543282</v>
      </c>
    </row>
    <row r="8" spans="1:13" ht="13.5" x14ac:dyDescent="0.2">
      <c r="A8" s="4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ht="13.5" customHeight="1" x14ac:dyDescent="0.2">
      <c r="A9" s="4"/>
      <c r="B9" s="89" t="s">
        <v>17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x14ac:dyDescent="0.2">
      <c r="A10" s="4" t="s">
        <v>18</v>
      </c>
      <c r="B10" s="40">
        <v>14.097741293207561</v>
      </c>
      <c r="C10" s="40">
        <v>11.917638297607779</v>
      </c>
      <c r="D10" s="40">
        <v>7.856425936892367</v>
      </c>
      <c r="E10" s="40">
        <v>31.351558844969592</v>
      </c>
      <c r="F10" s="40">
        <v>32.806396949222616</v>
      </c>
      <c r="G10" s="40">
        <v>16.517988286805405</v>
      </c>
      <c r="H10" s="40">
        <v>23.869388593313097</v>
      </c>
      <c r="I10" s="40">
        <v>13.073579915042036</v>
      </c>
      <c r="J10" s="40">
        <v>9.2228147338185842</v>
      </c>
      <c r="K10" s="40">
        <v>16.911769848782285</v>
      </c>
      <c r="L10" s="40">
        <v>9.151841571893307</v>
      </c>
      <c r="M10" s="40">
        <v>63.344037593821355</v>
      </c>
    </row>
    <row r="11" spans="1:13" x14ac:dyDescent="0.2">
      <c r="A11" s="4" t="s">
        <v>12</v>
      </c>
      <c r="B11" s="40">
        <v>10.202286415592503</v>
      </c>
      <c r="C11" s="40">
        <v>8.2309406709139488</v>
      </c>
      <c r="D11" s="40">
        <v>6.6415134753249268</v>
      </c>
      <c r="E11" s="40">
        <v>30.05216185158811</v>
      </c>
      <c r="F11" s="40">
        <v>27.173694776948597</v>
      </c>
      <c r="G11" s="40">
        <v>26.077384712980269</v>
      </c>
      <c r="H11" s="40">
        <v>5.5014149209928673</v>
      </c>
      <c r="I11" s="40">
        <v>11.654993334562636</v>
      </c>
      <c r="J11" s="40">
        <v>5.6508312687823041</v>
      </c>
      <c r="K11" s="40">
        <v>18.001172011467919</v>
      </c>
      <c r="L11" s="40">
        <v>2.3307654737685781</v>
      </c>
      <c r="M11" s="40">
        <v>52.317270500160426</v>
      </c>
    </row>
    <row r="12" spans="1:13" ht="13.5" x14ac:dyDescent="0.2">
      <c r="A12" s="4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3" ht="13.5" customHeight="1" x14ac:dyDescent="0.2">
      <c r="A13" s="4"/>
      <c r="B13" s="89" t="s">
        <v>19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1:13" x14ac:dyDescent="0.2">
      <c r="A14" s="4" t="s">
        <v>11</v>
      </c>
      <c r="B14" s="40">
        <v>12.916808439312311</v>
      </c>
      <c r="C14" s="40">
        <v>11.666982647028174</v>
      </c>
      <c r="D14" s="40">
        <v>7.5383790584120032</v>
      </c>
      <c r="E14" s="40">
        <v>29.781412737733369</v>
      </c>
      <c r="F14" s="40">
        <v>31.425925205146587</v>
      </c>
      <c r="G14" s="40">
        <v>17.307822208941282</v>
      </c>
      <c r="H14" s="40">
        <v>22.755424085404261</v>
      </c>
      <c r="I14" s="40">
        <v>13.075166915056528</v>
      </c>
      <c r="J14" s="40">
        <v>8.951736196994295</v>
      </c>
      <c r="K14" s="40">
        <v>16.939041738285393</v>
      </c>
      <c r="L14" s="40">
        <v>8.0150532207187695</v>
      </c>
      <c r="M14" s="40">
        <v>62.738616441274317</v>
      </c>
    </row>
    <row r="15" spans="1:13" x14ac:dyDescent="0.2">
      <c r="A15" s="4" t="s">
        <v>20</v>
      </c>
      <c r="B15" s="40">
        <v>13.551913170571014</v>
      </c>
      <c r="C15" s="40">
        <v>11.059657269656297</v>
      </c>
      <c r="D15" s="40">
        <v>7.3308355462975383</v>
      </c>
      <c r="E15" s="40">
        <v>30.639486955604173</v>
      </c>
      <c r="F15" s="40">
        <v>31.267729991629821</v>
      </c>
      <c r="G15" s="40">
        <v>16.224349361990736</v>
      </c>
      <c r="H15" s="40">
        <v>22.326742302384901</v>
      </c>
      <c r="I15" s="40">
        <v>11.577257197976055</v>
      </c>
      <c r="J15" s="40">
        <v>8.0307180045787998</v>
      </c>
      <c r="K15" s="40">
        <v>14.956943890820703</v>
      </c>
      <c r="L15" s="40">
        <v>8.8295077677747908</v>
      </c>
      <c r="M15" s="40">
        <v>59.425860035346204</v>
      </c>
    </row>
    <row r="16" spans="1:13" x14ac:dyDescent="0.2">
      <c r="A16" s="4" t="s">
        <v>1</v>
      </c>
      <c r="B16" s="40">
        <v>15.379200394105652</v>
      </c>
      <c r="C16" s="40">
        <v>11.696577610434026</v>
      </c>
      <c r="D16" s="40">
        <v>8.4443970449340213</v>
      </c>
      <c r="E16" s="40">
        <v>34.527646910921263</v>
      </c>
      <c r="F16" s="40">
        <v>34.620378623400448</v>
      </c>
      <c r="G16" s="40">
        <v>18.852223423168795</v>
      </c>
      <c r="H16" s="40">
        <v>20.29226420729244</v>
      </c>
      <c r="I16" s="40">
        <v>13.738458269656292</v>
      </c>
      <c r="J16" s="40">
        <v>9.3561460720104588</v>
      </c>
      <c r="K16" s="40">
        <v>18.855640810472195</v>
      </c>
      <c r="L16" s="40">
        <v>9.0470128485508052</v>
      </c>
      <c r="M16" s="40">
        <v>63.491919364848023</v>
      </c>
    </row>
    <row r="17" spans="1:21" ht="13.5" x14ac:dyDescent="0.2">
      <c r="A17" s="4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21" ht="13.5" customHeight="1" x14ac:dyDescent="0.2">
      <c r="A18" s="4"/>
      <c r="B18" s="89" t="s">
        <v>21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21" ht="13.5" customHeight="1" x14ac:dyDescent="0.2">
      <c r="A19" s="4" t="s">
        <v>22</v>
      </c>
      <c r="B19" s="40">
        <v>10.473452868446731</v>
      </c>
      <c r="C19" s="40">
        <v>9.0733710303176753</v>
      </c>
      <c r="D19" s="40">
        <v>6.3406273511962485</v>
      </c>
      <c r="E19" s="40">
        <v>25.359564856717277</v>
      </c>
      <c r="F19" s="40">
        <v>27.578840274513112</v>
      </c>
      <c r="G19" s="40">
        <v>17.184179450912861</v>
      </c>
      <c r="H19" s="40">
        <v>10.059388488441634</v>
      </c>
      <c r="I19" s="40">
        <v>15.049788246379475</v>
      </c>
      <c r="J19" s="40">
        <v>6.6370113446329526</v>
      </c>
      <c r="K19" s="40">
        <v>17.324400860620326</v>
      </c>
      <c r="L19" s="40">
        <v>5.0427924063151419</v>
      </c>
      <c r="M19" s="40">
        <v>53.750897325639599</v>
      </c>
    </row>
    <row r="20" spans="1:21" x14ac:dyDescent="0.2">
      <c r="A20" s="4" t="s">
        <v>7</v>
      </c>
      <c r="B20" s="40">
        <v>11.670708830194986</v>
      </c>
      <c r="C20" s="40">
        <v>9.736662261821099</v>
      </c>
      <c r="D20" s="40">
        <v>7.1488452186870779</v>
      </c>
      <c r="E20" s="40">
        <v>27.986024085824667</v>
      </c>
      <c r="F20" s="40">
        <v>29.205400174189304</v>
      </c>
      <c r="G20" s="40">
        <v>18.037995487793754</v>
      </c>
      <c r="H20" s="40">
        <v>17.851651664200936</v>
      </c>
      <c r="I20" s="40">
        <v>13.571808240917363</v>
      </c>
      <c r="J20" s="40">
        <v>7.5755529542108402</v>
      </c>
      <c r="K20" s="40">
        <v>15.76278148415606</v>
      </c>
      <c r="L20" s="40">
        <v>7.7725224272550717</v>
      </c>
      <c r="M20" s="40">
        <v>57.850265488349237</v>
      </c>
    </row>
    <row r="21" spans="1:21" x14ac:dyDescent="0.2">
      <c r="A21" s="4" t="s">
        <v>8</v>
      </c>
      <c r="B21" s="40">
        <v>12.803700790530096</v>
      </c>
      <c r="C21" s="40">
        <v>10.974472590233404</v>
      </c>
      <c r="D21" s="40">
        <v>7.5394834322008721</v>
      </c>
      <c r="E21" s="40">
        <v>29.789602189279268</v>
      </c>
      <c r="F21" s="40">
        <v>31.595184457608028</v>
      </c>
      <c r="G21" s="40">
        <v>17.572707285162203</v>
      </c>
      <c r="H21" s="40">
        <v>21.641653548595116</v>
      </c>
      <c r="I21" s="40">
        <v>12.115577799335522</v>
      </c>
      <c r="J21" s="40">
        <v>8.7179650363690264</v>
      </c>
      <c r="K21" s="40">
        <v>16.44473479812703</v>
      </c>
      <c r="L21" s="40">
        <v>7.8546160199518917</v>
      </c>
      <c r="M21" s="40">
        <v>60.911604298250268</v>
      </c>
    </row>
    <row r="22" spans="1:21" x14ac:dyDescent="0.2">
      <c r="A22" s="4" t="s">
        <v>9</v>
      </c>
      <c r="B22" s="40">
        <v>15.805728624284276</v>
      </c>
      <c r="C22" s="40">
        <v>13.295270455183591</v>
      </c>
      <c r="D22" s="40">
        <v>8.5408606086885435</v>
      </c>
      <c r="E22" s="40">
        <v>33.732164245679009</v>
      </c>
      <c r="F22" s="40">
        <v>34.854005025607854</v>
      </c>
      <c r="G22" s="40">
        <v>18.666088520360109</v>
      </c>
      <c r="H22" s="40">
        <v>24.83277236555433</v>
      </c>
      <c r="I22" s="40">
        <v>13.871559111313303</v>
      </c>
      <c r="J22" s="40">
        <v>9.7990680944984874</v>
      </c>
      <c r="K22" s="40">
        <v>17.940723417413341</v>
      </c>
      <c r="L22" s="40">
        <v>9.0941608407763752</v>
      </c>
      <c r="M22" s="40">
        <v>65.75681602507828</v>
      </c>
    </row>
    <row r="23" spans="1:21" x14ac:dyDescent="0.2">
      <c r="A23" s="4" t="s">
        <v>10</v>
      </c>
      <c r="B23" s="40">
        <v>14.500605643376266</v>
      </c>
      <c r="C23" s="40">
        <v>12.21255903933632</v>
      </c>
      <c r="D23" s="40">
        <v>7.8537567317914849</v>
      </c>
      <c r="E23" s="40">
        <v>33.603948446241525</v>
      </c>
      <c r="F23" s="40">
        <v>33.363869669031146</v>
      </c>
      <c r="G23" s="40">
        <v>15.697557383620614</v>
      </c>
      <c r="H23" s="40">
        <v>24.858741307492551</v>
      </c>
      <c r="I23" s="40">
        <v>11.87742910922495</v>
      </c>
      <c r="J23" s="40">
        <v>9.2858418878644748</v>
      </c>
      <c r="K23" s="40">
        <v>17.651497986998272</v>
      </c>
      <c r="L23" s="40">
        <v>9.6862636596545642</v>
      </c>
      <c r="M23" s="40">
        <v>64.782774456663816</v>
      </c>
    </row>
    <row r="24" spans="1:21" x14ac:dyDescent="0.2">
      <c r="A24" s="4" t="s">
        <v>56</v>
      </c>
      <c r="B24" s="40">
        <v>10.537448730991255</v>
      </c>
      <c r="C24" s="40">
        <v>7.73117595494484</v>
      </c>
      <c r="D24" s="40">
        <v>5.5948084539993488</v>
      </c>
      <c r="E24" s="40">
        <v>28.274693412060643</v>
      </c>
      <c r="F24" s="40">
        <v>27.18452152345548</v>
      </c>
      <c r="G24" s="40">
        <v>13.83830802742947</v>
      </c>
      <c r="H24" s="40">
        <v>18.060323724028343</v>
      </c>
      <c r="I24" s="40">
        <v>10.347178042352086</v>
      </c>
      <c r="J24" s="40">
        <v>8.1507096305113276</v>
      </c>
      <c r="K24" s="40">
        <v>14.93126508019807</v>
      </c>
      <c r="L24" s="40">
        <v>7.6801634744776344</v>
      </c>
      <c r="M24" s="40">
        <v>57.090734784941354</v>
      </c>
    </row>
    <row r="25" spans="1:21" ht="13.5" x14ac:dyDescent="0.2">
      <c r="A25" s="66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21" ht="13.5" customHeight="1" x14ac:dyDescent="0.2">
      <c r="A26" s="66"/>
      <c r="B26" s="89" t="s">
        <v>25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21" x14ac:dyDescent="0.2">
      <c r="A27" s="4" t="s">
        <v>26</v>
      </c>
      <c r="B27" s="40">
        <v>7.3525374988771848</v>
      </c>
      <c r="C27" s="40">
        <v>5.7785237386627104</v>
      </c>
      <c r="D27" s="40">
        <v>2.3668624185841414</v>
      </c>
      <c r="E27" s="40">
        <v>20.826756098219764</v>
      </c>
      <c r="F27" s="40">
        <v>24.081003479312884</v>
      </c>
      <c r="G27" s="40">
        <v>2.6375314780766854</v>
      </c>
      <c r="H27" s="40">
        <v>38.847322926592717</v>
      </c>
      <c r="I27" s="40">
        <v>2.2691225586235011</v>
      </c>
      <c r="J27" s="40">
        <v>5.494726381784707</v>
      </c>
      <c r="K27" s="40">
        <v>7.2610163060991297</v>
      </c>
      <c r="L27" s="40">
        <v>12.931749813597021</v>
      </c>
      <c r="M27" s="40">
        <v>57.965578734922083</v>
      </c>
      <c r="N27" s="67"/>
      <c r="O27" s="67"/>
      <c r="P27" s="67"/>
      <c r="Q27" s="67"/>
      <c r="R27" s="67"/>
      <c r="S27" s="67"/>
      <c r="T27" s="67"/>
      <c r="U27" s="67"/>
    </row>
    <row r="28" spans="1:21" x14ac:dyDescent="0.2">
      <c r="A28" s="4" t="s">
        <v>27</v>
      </c>
      <c r="B28" s="40">
        <v>8.3080502664481273</v>
      </c>
      <c r="C28" s="40">
        <v>7.1291837662462134</v>
      </c>
      <c r="D28" s="40">
        <v>3.2446535501513685</v>
      </c>
      <c r="E28" s="40">
        <v>23.382982891131977</v>
      </c>
      <c r="F28" s="40">
        <v>26.792645506118145</v>
      </c>
      <c r="G28" s="40">
        <v>8.1414162469819313</v>
      </c>
      <c r="H28" s="40">
        <v>32.856709596359998</v>
      </c>
      <c r="I28" s="40">
        <v>4.6024173993032758</v>
      </c>
      <c r="J28" s="40">
        <v>4.8019313601390756</v>
      </c>
      <c r="K28" s="40">
        <v>10.444954471437169</v>
      </c>
      <c r="L28" s="40">
        <v>10.908536254832494</v>
      </c>
      <c r="M28" s="40">
        <v>57.638879984786364</v>
      </c>
    </row>
    <row r="29" spans="1:21" ht="15.75" x14ac:dyDescent="0.2">
      <c r="A29" s="4" t="s">
        <v>61</v>
      </c>
      <c r="B29" s="40">
        <v>20.462614935149702</v>
      </c>
      <c r="C29" s="40">
        <v>18.19563995658465</v>
      </c>
      <c r="D29" s="40">
        <v>13.153637261204857</v>
      </c>
      <c r="E29" s="40">
        <v>39.837737891168679</v>
      </c>
      <c r="F29" s="40">
        <v>39.41187033494905</v>
      </c>
      <c r="G29" s="40">
        <v>28.549367186355667</v>
      </c>
      <c r="H29" s="40">
        <v>9.7777568041792478</v>
      </c>
      <c r="I29" s="40">
        <v>21.581203678905375</v>
      </c>
      <c r="J29" s="40">
        <v>11.563032234854729</v>
      </c>
      <c r="K29" s="40">
        <v>25.258540119055134</v>
      </c>
      <c r="L29" s="40">
        <v>6.5446983816076791</v>
      </c>
      <c r="M29" s="40">
        <v>68.154375763399827</v>
      </c>
    </row>
    <row r="30" spans="1:21" x14ac:dyDescent="0.2">
      <c r="A30" s="4" t="s">
        <v>28</v>
      </c>
      <c r="B30" s="40">
        <v>6.8339583499561147</v>
      </c>
      <c r="C30" s="40">
        <v>5.2836035254986538</v>
      </c>
      <c r="D30" s="40">
        <v>3.6060620856461325</v>
      </c>
      <c r="E30" s="40">
        <v>23.15695519053579</v>
      </c>
      <c r="F30" s="40">
        <v>24.792458357696876</v>
      </c>
      <c r="G30" s="40">
        <v>5.9675293047250779</v>
      </c>
      <c r="H30" s="40">
        <v>32.679457575284829</v>
      </c>
      <c r="I30" s="40">
        <v>5.9900965927563172</v>
      </c>
      <c r="J30" s="40">
        <v>10.445319877910377</v>
      </c>
      <c r="K30" s="40">
        <v>9.4135363238066425</v>
      </c>
      <c r="L30" s="40">
        <v>8.2386082830878706</v>
      </c>
      <c r="M30" s="40">
        <v>56.387435677274681</v>
      </c>
    </row>
    <row r="31" spans="1:21" x14ac:dyDescent="0.2">
      <c r="A31" s="4" t="s">
        <v>29</v>
      </c>
      <c r="B31" s="40">
        <v>17.699679373953131</v>
      </c>
      <c r="C31" s="40">
        <v>12.897844270035097</v>
      </c>
      <c r="D31" s="40">
        <v>10.769952490392635</v>
      </c>
      <c r="E31" s="40">
        <v>40.423362046848744</v>
      </c>
      <c r="F31" s="40">
        <v>37.475100103293435</v>
      </c>
      <c r="G31" s="40">
        <v>26.994543850010949</v>
      </c>
      <c r="H31" s="40">
        <v>14.261176578045646</v>
      </c>
      <c r="I31" s="40">
        <v>21.110041760635934</v>
      </c>
      <c r="J31" s="40">
        <v>13.561460937216665</v>
      </c>
      <c r="K31" s="40">
        <v>21.844882542334862</v>
      </c>
      <c r="L31" s="40">
        <v>5.802162849018309</v>
      </c>
      <c r="M31" s="40">
        <v>66.626683555389604</v>
      </c>
    </row>
    <row r="32" spans="1:21" x14ac:dyDescent="0.2">
      <c r="A32" s="4" t="s">
        <v>30</v>
      </c>
      <c r="B32" s="40">
        <v>10.746527834875238</v>
      </c>
      <c r="C32" s="40">
        <v>6.3635257399008758</v>
      </c>
      <c r="D32" s="40">
        <v>5.5202738924097465</v>
      </c>
      <c r="E32" s="40">
        <v>24.250397124261251</v>
      </c>
      <c r="F32" s="40">
        <v>24.693071456056515</v>
      </c>
      <c r="G32" s="40">
        <v>19.464844225336364</v>
      </c>
      <c r="H32" s="40">
        <v>5.1219985463443187</v>
      </c>
      <c r="I32" s="40">
        <v>15.093352978514179</v>
      </c>
      <c r="J32" s="40">
        <v>7.906637155044546</v>
      </c>
      <c r="K32" s="40">
        <v>17.277783076422164</v>
      </c>
      <c r="L32" s="40">
        <v>3.7722693801572711</v>
      </c>
      <c r="M32" s="40">
        <v>49.868611890377259</v>
      </c>
    </row>
    <row r="33" spans="1:13" x14ac:dyDescent="0.2">
      <c r="A33" s="1" t="s">
        <v>31</v>
      </c>
      <c r="B33" s="40">
        <v>4.4494425973009974</v>
      </c>
      <c r="C33" s="40">
        <v>1.8883753486983643</v>
      </c>
      <c r="D33" s="40">
        <v>0.81628871709882955</v>
      </c>
      <c r="E33" s="40">
        <v>14.043665784841528</v>
      </c>
      <c r="F33" s="40">
        <v>16.856413476484093</v>
      </c>
      <c r="G33" s="40">
        <v>6.9791141260152134</v>
      </c>
      <c r="H33" s="40">
        <v>15.946966967585205</v>
      </c>
      <c r="I33" s="40">
        <v>3.2013340607532914</v>
      </c>
      <c r="J33" s="40">
        <v>4.2739353762854231</v>
      </c>
      <c r="K33" s="40">
        <v>10.407938484976375</v>
      </c>
      <c r="L33" s="40">
        <v>3.9584341256034667</v>
      </c>
      <c r="M33" s="40">
        <v>39.156638908046574</v>
      </c>
    </row>
    <row r="34" spans="1:13" ht="13.5" x14ac:dyDescent="0.2">
      <c r="A34" s="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ht="13.5" customHeight="1" x14ac:dyDescent="0.2">
      <c r="A35" s="4"/>
      <c r="B35" s="89" t="s">
        <v>32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</row>
    <row r="36" spans="1:13" x14ac:dyDescent="0.2">
      <c r="A36" s="4" t="s">
        <v>33</v>
      </c>
      <c r="B36" s="40">
        <v>20.106894779014336</v>
      </c>
      <c r="C36" s="40">
        <v>14.168600425956839</v>
      </c>
      <c r="D36" s="40">
        <v>14.246645014408655</v>
      </c>
      <c r="E36" s="40">
        <v>52.679329912671179</v>
      </c>
      <c r="F36" s="40">
        <v>49.473801900473418</v>
      </c>
      <c r="G36" s="40">
        <v>38.574085908238423</v>
      </c>
      <c r="H36" s="40">
        <v>6.4834007271738754</v>
      </c>
      <c r="I36" s="40">
        <v>31.11786815506758</v>
      </c>
      <c r="J36" s="40">
        <v>17.68871828205446</v>
      </c>
      <c r="K36" s="40">
        <v>37.675367395996268</v>
      </c>
      <c r="L36" s="40">
        <v>2.6870576422861365</v>
      </c>
      <c r="M36" s="40">
        <v>75.881262612367223</v>
      </c>
    </row>
    <row r="37" spans="1:13" x14ac:dyDescent="0.2">
      <c r="A37" s="4" t="s">
        <v>34</v>
      </c>
      <c r="B37" s="40">
        <v>21.63809499400374</v>
      </c>
      <c r="C37" s="40">
        <v>21.904621552150378</v>
      </c>
      <c r="D37" s="40">
        <v>13.891909266918478</v>
      </c>
      <c r="E37" s="40">
        <v>31.314083362433614</v>
      </c>
      <c r="F37" s="40">
        <v>36.508307730423518</v>
      </c>
      <c r="G37" s="40">
        <v>19.107149912912728</v>
      </c>
      <c r="H37" s="40">
        <v>22.65915719172121</v>
      </c>
      <c r="I37" s="40">
        <v>22.622720433311226</v>
      </c>
      <c r="J37" s="40">
        <v>9.8025131965780208</v>
      </c>
      <c r="K37" s="40">
        <v>17.046337262138557</v>
      </c>
      <c r="L37" s="40">
        <v>5.6003468540190964</v>
      </c>
      <c r="M37" s="40">
        <v>66.407359114582505</v>
      </c>
    </row>
    <row r="38" spans="1:13" x14ac:dyDescent="0.2">
      <c r="A38" s="4" t="s">
        <v>35</v>
      </c>
      <c r="B38" s="40">
        <v>31.818928271341012</v>
      </c>
      <c r="C38" s="40">
        <v>26.189506582411408</v>
      </c>
      <c r="D38" s="40">
        <v>23.059390825936696</v>
      </c>
      <c r="E38" s="40">
        <v>50.937488263446681</v>
      </c>
      <c r="F38" s="40">
        <v>45.765967051490605</v>
      </c>
      <c r="G38" s="40">
        <v>40.908377929167557</v>
      </c>
      <c r="H38" s="40">
        <v>13.706674168241973</v>
      </c>
      <c r="I38" s="40">
        <v>33.537932908522265</v>
      </c>
      <c r="J38" s="40">
        <v>13.948953449239546</v>
      </c>
      <c r="K38" s="40">
        <v>38.583306883898146</v>
      </c>
      <c r="L38" s="40">
        <v>10.124770147657808</v>
      </c>
      <c r="M38" s="40">
        <v>76.647370238825502</v>
      </c>
    </row>
    <row r="39" spans="1:13" x14ac:dyDescent="0.2">
      <c r="A39" s="4" t="s">
        <v>36</v>
      </c>
      <c r="B39" s="40">
        <v>8.5575379198487269</v>
      </c>
      <c r="C39" s="40">
        <v>5.5775860825863681</v>
      </c>
      <c r="D39" s="40">
        <v>4.0693187311168781</v>
      </c>
      <c r="E39" s="40">
        <v>29.338141665658313</v>
      </c>
      <c r="F39" s="40">
        <v>26.494521347528448</v>
      </c>
      <c r="G39" s="40">
        <v>21.989280311270971</v>
      </c>
      <c r="H39" s="40">
        <v>13.461460092074715</v>
      </c>
      <c r="I39" s="40">
        <v>10.816208560578655</v>
      </c>
      <c r="J39" s="40">
        <v>9.8678440058958916</v>
      </c>
      <c r="K39" s="40">
        <v>12.720241703965307</v>
      </c>
      <c r="L39" s="40">
        <v>4.9507244159750821</v>
      </c>
      <c r="M39" s="40">
        <v>57.286165783390565</v>
      </c>
    </row>
    <row r="40" spans="1:13" x14ac:dyDescent="0.2">
      <c r="A40" s="4" t="s">
        <v>37</v>
      </c>
      <c r="B40" s="40">
        <v>5.5198436340451327</v>
      </c>
      <c r="C40" s="40">
        <v>5.6114215971228916</v>
      </c>
      <c r="D40" s="40">
        <v>1.6227550735719183</v>
      </c>
      <c r="E40" s="40">
        <v>33.504991762807443</v>
      </c>
      <c r="F40" s="40">
        <v>36.523205244788137</v>
      </c>
      <c r="G40" s="40">
        <v>17.300516422525767</v>
      </c>
      <c r="H40" s="40">
        <v>5.2263760614078887</v>
      </c>
      <c r="I40" s="40">
        <v>13.699066290706567</v>
      </c>
      <c r="J40" s="40">
        <v>2.673449385687948</v>
      </c>
      <c r="K40" s="40">
        <v>21.902731178075317</v>
      </c>
      <c r="L40" s="40">
        <v>3.0083240267931877</v>
      </c>
      <c r="M40" s="40">
        <v>56.23136179405973</v>
      </c>
    </row>
    <row r="41" spans="1:13" x14ac:dyDescent="0.2">
      <c r="A41" s="4" t="s">
        <v>38</v>
      </c>
      <c r="B41" s="40">
        <v>18.304990223524424</v>
      </c>
      <c r="C41" s="40">
        <v>18.076204493341507</v>
      </c>
      <c r="D41" s="40">
        <v>19.182101673640524</v>
      </c>
      <c r="E41" s="40">
        <v>39.771367760057238</v>
      </c>
      <c r="F41" s="40">
        <v>32.602435549021799</v>
      </c>
      <c r="G41" s="40">
        <v>22.377171567126826</v>
      </c>
      <c r="H41" s="40">
        <v>23.585225029482917</v>
      </c>
      <c r="I41" s="40">
        <v>10.89806286789692</v>
      </c>
      <c r="J41" s="40">
        <v>32.569435147389001</v>
      </c>
      <c r="K41" s="40">
        <v>20.873649392477102</v>
      </c>
      <c r="L41" s="40">
        <v>8.5276619258079354</v>
      </c>
      <c r="M41" s="40">
        <v>72.43673430754157</v>
      </c>
    </row>
    <row r="42" spans="1:13" x14ac:dyDescent="0.2">
      <c r="A42" s="1" t="s">
        <v>39</v>
      </c>
      <c r="B42" s="40">
        <v>2.263527173635199</v>
      </c>
      <c r="C42" s="40">
        <v>3.4257324201351831</v>
      </c>
      <c r="D42" s="40">
        <v>0.76034435481497209</v>
      </c>
      <c r="E42" s="40">
        <v>19.457255417143688</v>
      </c>
      <c r="F42" s="40">
        <v>33.659645203618297</v>
      </c>
      <c r="G42" s="40">
        <v>1.421695220891809</v>
      </c>
      <c r="H42" s="40">
        <v>49.179934221227981</v>
      </c>
      <c r="I42" s="40">
        <v>0.81487597928417943</v>
      </c>
      <c r="J42" s="40">
        <v>3.3772426517861427</v>
      </c>
      <c r="K42" s="40">
        <v>3.4461817793111353</v>
      </c>
      <c r="L42" s="40">
        <v>4.9190003981428259</v>
      </c>
      <c r="M42" s="40">
        <v>60.780452891337987</v>
      </c>
    </row>
    <row r="43" spans="1:13" x14ac:dyDescent="0.2">
      <c r="A43" s="4" t="s">
        <v>40</v>
      </c>
      <c r="B43" s="40">
        <v>3.143424320730575</v>
      </c>
      <c r="C43" s="40">
        <v>2.3576858425951479</v>
      </c>
      <c r="D43" s="40">
        <v>0.96276875987857202</v>
      </c>
      <c r="E43" s="40">
        <v>17.266489375047041</v>
      </c>
      <c r="F43" s="40">
        <v>27.10523344790386</v>
      </c>
      <c r="G43" s="40">
        <v>0.25621566020221276</v>
      </c>
      <c r="H43" s="40">
        <v>45.399878321081815</v>
      </c>
      <c r="I43" s="40">
        <v>0.51964424596703385</v>
      </c>
      <c r="J43" s="40">
        <v>5.2389359993978779</v>
      </c>
      <c r="K43" s="40">
        <v>2.2258147469831155</v>
      </c>
      <c r="L43" s="40">
        <v>3.9790260668857722</v>
      </c>
      <c r="M43" s="40">
        <v>55.327999949823123</v>
      </c>
    </row>
    <row r="44" spans="1:13" x14ac:dyDescent="0.2">
      <c r="A44" s="4" t="s">
        <v>41</v>
      </c>
      <c r="B44" s="40">
        <v>9.5321328968338204</v>
      </c>
      <c r="C44" s="40">
        <v>5.6009226663670537</v>
      </c>
      <c r="D44" s="40">
        <v>3.7114397885920707</v>
      </c>
      <c r="E44" s="40">
        <v>23.834102536163719</v>
      </c>
      <c r="F44" s="40">
        <v>30.251595494196952</v>
      </c>
      <c r="G44" s="40">
        <v>6.5471156684750262</v>
      </c>
      <c r="H44" s="40">
        <v>32.992410775048043</v>
      </c>
      <c r="I44" s="40">
        <v>4.885697879548907</v>
      </c>
      <c r="J44" s="40">
        <v>5.7699826528769416</v>
      </c>
      <c r="K44" s="40">
        <v>12.193017943206552</v>
      </c>
      <c r="L44" s="40">
        <v>4.8215651772622614</v>
      </c>
      <c r="M44" s="40">
        <v>58.015739469662897</v>
      </c>
    </row>
    <row r="45" spans="1:13" x14ac:dyDescent="0.2">
      <c r="A45" s="4" t="s">
        <v>42</v>
      </c>
      <c r="B45" s="40">
        <v>15.384095413013444</v>
      </c>
      <c r="C45" s="40">
        <v>9.2151903742857044</v>
      </c>
      <c r="D45" s="40">
        <v>6.6059728757447962</v>
      </c>
      <c r="E45" s="40">
        <v>25.583306679504471</v>
      </c>
      <c r="F45" s="40">
        <v>29.63199580573151</v>
      </c>
      <c r="G45" s="40">
        <v>5.9243218111853757</v>
      </c>
      <c r="H45" s="40">
        <v>38.615462737947247</v>
      </c>
      <c r="I45" s="40">
        <v>7.4702164071078343</v>
      </c>
      <c r="J45" s="40">
        <v>12.778669902496448</v>
      </c>
      <c r="K45" s="40">
        <v>14.802354989431892</v>
      </c>
      <c r="L45" s="40">
        <v>9.5940594385879283</v>
      </c>
      <c r="M45" s="40">
        <v>61.789785373477848</v>
      </c>
    </row>
    <row r="46" spans="1:13" x14ac:dyDescent="0.2">
      <c r="A46" s="4" t="s">
        <v>43</v>
      </c>
      <c r="B46" s="40">
        <v>6.1372059666889616</v>
      </c>
      <c r="C46" s="40">
        <v>10.954540618996903</v>
      </c>
      <c r="D46" s="40">
        <v>1.3059927342270243</v>
      </c>
      <c r="E46" s="40">
        <v>22.054959177409831</v>
      </c>
      <c r="F46" s="40">
        <v>19.079623921047386</v>
      </c>
      <c r="G46" s="40">
        <v>5.1746316673738431</v>
      </c>
      <c r="H46" s="40">
        <v>29.373556352537943</v>
      </c>
      <c r="I46" s="40">
        <v>2.0993950895504687</v>
      </c>
      <c r="J46" s="40">
        <v>1.1634774463901629</v>
      </c>
      <c r="K46" s="40">
        <v>13.750554837510562</v>
      </c>
      <c r="L46" s="40">
        <v>12.495735546406426</v>
      </c>
      <c r="M46" s="40">
        <v>54.416812279669898</v>
      </c>
    </row>
    <row r="47" spans="1:13" x14ac:dyDescent="0.2">
      <c r="A47" s="4" t="s">
        <v>44</v>
      </c>
      <c r="B47" s="40">
        <v>13.193777380841471</v>
      </c>
      <c r="C47" s="40">
        <v>6.3940121158382945</v>
      </c>
      <c r="D47" s="40">
        <v>2.8284389158926944</v>
      </c>
      <c r="E47" s="40">
        <v>35.656267435123937</v>
      </c>
      <c r="F47" s="40">
        <v>30.574768772106804</v>
      </c>
      <c r="G47" s="40">
        <v>25.183841836587177</v>
      </c>
      <c r="H47" s="40">
        <v>18.691041840013963</v>
      </c>
      <c r="I47" s="40">
        <v>8.9031171993716125</v>
      </c>
      <c r="J47" s="40">
        <v>3.7861191515700581</v>
      </c>
      <c r="K47" s="40">
        <v>17.922156220852219</v>
      </c>
      <c r="L47" s="40">
        <v>34.574259037350927</v>
      </c>
      <c r="M47" s="40">
        <v>67.719654451237346</v>
      </c>
    </row>
    <row r="48" spans="1:13" x14ac:dyDescent="0.2">
      <c r="A48" s="4" t="s">
        <v>45</v>
      </c>
      <c r="B48" s="40">
        <v>7.8481438823425176</v>
      </c>
      <c r="C48" s="40">
        <v>4.6035261805617083</v>
      </c>
      <c r="D48" s="40">
        <v>2.3031215853046278</v>
      </c>
      <c r="E48" s="40">
        <v>28.838782079678687</v>
      </c>
      <c r="F48" s="40">
        <v>28.614630400756031</v>
      </c>
      <c r="G48" s="40">
        <v>12.533711349339949</v>
      </c>
      <c r="H48" s="40">
        <v>10.892826555624465</v>
      </c>
      <c r="I48" s="40">
        <v>5.3361684533829479</v>
      </c>
      <c r="J48" s="40">
        <v>2.1800891881515607</v>
      </c>
      <c r="K48" s="40">
        <v>12.45515489796521</v>
      </c>
      <c r="L48" s="40">
        <v>3.9630843743539765</v>
      </c>
      <c r="M48" s="40">
        <v>49.961194294320897</v>
      </c>
    </row>
    <row r="49" spans="1:13" ht="13.5" x14ac:dyDescent="0.2">
      <c r="A49" s="4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spans="1:13" x14ac:dyDescent="0.2">
      <c r="A50" s="6" t="s">
        <v>0</v>
      </c>
      <c r="B50" s="46">
        <v>13.703887936909521</v>
      </c>
      <c r="C50" s="46">
        <v>11.54489129090309</v>
      </c>
      <c r="D50" s="46">
        <v>7.733592516611151</v>
      </c>
      <c r="E50" s="46">
        <v>31.220188003348447</v>
      </c>
      <c r="F50" s="46">
        <v>32.236904006205798</v>
      </c>
      <c r="G50" s="46">
        <v>17.484488669340088</v>
      </c>
      <c r="H50" s="46">
        <v>22.012299213477835</v>
      </c>
      <c r="I50" s="46">
        <v>12.930149707857769</v>
      </c>
      <c r="J50" s="46">
        <v>8.8616658737103258</v>
      </c>
      <c r="K50" s="46">
        <v>17.021909215616784</v>
      </c>
      <c r="L50" s="46">
        <v>8.4621983806051606</v>
      </c>
      <c r="M50" s="46">
        <v>62.229174701198374</v>
      </c>
    </row>
    <row r="51" spans="1:13" ht="13.5" x14ac:dyDescent="0.25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</row>
    <row r="52" spans="1:13" x14ac:dyDescent="0.2">
      <c r="A52" s="15" t="s">
        <v>13</v>
      </c>
    </row>
    <row r="53" spans="1:13" x14ac:dyDescent="0.2">
      <c r="A53" s="97" t="s">
        <v>46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</row>
  </sheetData>
  <mergeCells count="9">
    <mergeCell ref="A53:M53"/>
    <mergeCell ref="A1:M1"/>
    <mergeCell ref="B2:M2"/>
    <mergeCell ref="B5:M5"/>
    <mergeCell ref="B9:M9"/>
    <mergeCell ref="B13:M13"/>
    <mergeCell ref="B18:M18"/>
    <mergeCell ref="B26:M26"/>
    <mergeCell ref="B35:M35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3"/>
  <sheetViews>
    <sheetView workbookViewId="0">
      <selection sqref="A1:J1"/>
    </sheetView>
  </sheetViews>
  <sheetFormatPr defaultRowHeight="12.75" x14ac:dyDescent="0.2"/>
  <cols>
    <col min="1" max="1" width="31.140625" style="64" customWidth="1"/>
    <col min="2" max="10" width="10.7109375" style="64" customWidth="1"/>
    <col min="11" max="253" width="9.140625" style="64"/>
    <col min="254" max="254" width="31.140625" style="64" customWidth="1"/>
    <col min="255" max="263" width="10" style="64" customWidth="1"/>
    <col min="264" max="509" width="9.140625" style="64"/>
    <col min="510" max="510" width="31.140625" style="64" customWidth="1"/>
    <col min="511" max="519" width="10" style="64" customWidth="1"/>
    <col min="520" max="765" width="9.140625" style="64"/>
    <col min="766" max="766" width="31.140625" style="64" customWidth="1"/>
    <col min="767" max="775" width="10" style="64" customWidth="1"/>
    <col min="776" max="1021" width="9.140625" style="64"/>
    <col min="1022" max="1022" width="31.140625" style="64" customWidth="1"/>
    <col min="1023" max="1031" width="10" style="64" customWidth="1"/>
    <col min="1032" max="1277" width="9.140625" style="64"/>
    <col min="1278" max="1278" width="31.140625" style="64" customWidth="1"/>
    <col min="1279" max="1287" width="10" style="64" customWidth="1"/>
    <col min="1288" max="1533" width="9.140625" style="64"/>
    <col min="1534" max="1534" width="31.140625" style="64" customWidth="1"/>
    <col min="1535" max="1543" width="10" style="64" customWidth="1"/>
    <col min="1544" max="1789" width="9.140625" style="64"/>
    <col min="1790" max="1790" width="31.140625" style="64" customWidth="1"/>
    <col min="1791" max="1799" width="10" style="64" customWidth="1"/>
    <col min="1800" max="2045" width="9.140625" style="64"/>
    <col min="2046" max="2046" width="31.140625" style="64" customWidth="1"/>
    <col min="2047" max="2055" width="10" style="64" customWidth="1"/>
    <col min="2056" max="2301" width="9.140625" style="64"/>
    <col min="2302" max="2302" width="31.140625" style="64" customWidth="1"/>
    <col min="2303" max="2311" width="10" style="64" customWidth="1"/>
    <col min="2312" max="2557" width="9.140625" style="64"/>
    <col min="2558" max="2558" width="31.140625" style="64" customWidth="1"/>
    <col min="2559" max="2567" width="10" style="64" customWidth="1"/>
    <col min="2568" max="2813" width="9.140625" style="64"/>
    <col min="2814" max="2814" width="31.140625" style="64" customWidth="1"/>
    <col min="2815" max="2823" width="10" style="64" customWidth="1"/>
    <col min="2824" max="3069" width="9.140625" style="64"/>
    <col min="3070" max="3070" width="31.140625" style="64" customWidth="1"/>
    <col min="3071" max="3079" width="10" style="64" customWidth="1"/>
    <col min="3080" max="3325" width="9.140625" style="64"/>
    <col min="3326" max="3326" width="31.140625" style="64" customWidth="1"/>
    <col min="3327" max="3335" width="10" style="64" customWidth="1"/>
    <col min="3336" max="3581" width="9.140625" style="64"/>
    <col min="3582" max="3582" width="31.140625" style="64" customWidth="1"/>
    <col min="3583" max="3591" width="10" style="64" customWidth="1"/>
    <col min="3592" max="3837" width="9.140625" style="64"/>
    <col min="3838" max="3838" width="31.140625" style="64" customWidth="1"/>
    <col min="3839" max="3847" width="10" style="64" customWidth="1"/>
    <col min="3848" max="4093" width="9.140625" style="64"/>
    <col min="4094" max="4094" width="31.140625" style="64" customWidth="1"/>
    <col min="4095" max="4103" width="10" style="64" customWidth="1"/>
    <col min="4104" max="4349" width="9.140625" style="64"/>
    <col min="4350" max="4350" width="31.140625" style="64" customWidth="1"/>
    <col min="4351" max="4359" width="10" style="64" customWidth="1"/>
    <col min="4360" max="4605" width="9.140625" style="64"/>
    <col min="4606" max="4606" width="31.140625" style="64" customWidth="1"/>
    <col min="4607" max="4615" width="10" style="64" customWidth="1"/>
    <col min="4616" max="4861" width="9.140625" style="64"/>
    <col min="4862" max="4862" width="31.140625" style="64" customWidth="1"/>
    <col min="4863" max="4871" width="10" style="64" customWidth="1"/>
    <col min="4872" max="5117" width="9.140625" style="64"/>
    <col min="5118" max="5118" width="31.140625" style="64" customWidth="1"/>
    <col min="5119" max="5127" width="10" style="64" customWidth="1"/>
    <col min="5128" max="5373" width="9.140625" style="64"/>
    <col min="5374" max="5374" width="31.140625" style="64" customWidth="1"/>
    <col min="5375" max="5383" width="10" style="64" customWidth="1"/>
    <col min="5384" max="5629" width="9.140625" style="64"/>
    <col min="5630" max="5630" width="31.140625" style="64" customWidth="1"/>
    <col min="5631" max="5639" width="10" style="64" customWidth="1"/>
    <col min="5640" max="5885" width="9.140625" style="64"/>
    <col min="5886" max="5886" width="31.140625" style="64" customWidth="1"/>
    <col min="5887" max="5895" width="10" style="64" customWidth="1"/>
    <col min="5896" max="6141" width="9.140625" style="64"/>
    <col min="6142" max="6142" width="31.140625" style="64" customWidth="1"/>
    <col min="6143" max="6151" width="10" style="64" customWidth="1"/>
    <col min="6152" max="6397" width="9.140625" style="64"/>
    <col min="6398" max="6398" width="31.140625" style="64" customWidth="1"/>
    <col min="6399" max="6407" width="10" style="64" customWidth="1"/>
    <col min="6408" max="6653" width="9.140625" style="64"/>
    <col min="6654" max="6654" width="31.140625" style="64" customWidth="1"/>
    <col min="6655" max="6663" width="10" style="64" customWidth="1"/>
    <col min="6664" max="6909" width="9.140625" style="64"/>
    <col min="6910" max="6910" width="31.140625" style="64" customWidth="1"/>
    <col min="6911" max="6919" width="10" style="64" customWidth="1"/>
    <col min="6920" max="7165" width="9.140625" style="64"/>
    <col min="7166" max="7166" width="31.140625" style="64" customWidth="1"/>
    <col min="7167" max="7175" width="10" style="64" customWidth="1"/>
    <col min="7176" max="7421" width="9.140625" style="64"/>
    <col min="7422" max="7422" width="31.140625" style="64" customWidth="1"/>
    <col min="7423" max="7431" width="10" style="64" customWidth="1"/>
    <col min="7432" max="7677" width="9.140625" style="64"/>
    <col min="7678" max="7678" width="31.140625" style="64" customWidth="1"/>
    <col min="7679" max="7687" width="10" style="64" customWidth="1"/>
    <col min="7688" max="7933" width="9.140625" style="64"/>
    <col min="7934" max="7934" width="31.140625" style="64" customWidth="1"/>
    <col min="7935" max="7943" width="10" style="64" customWidth="1"/>
    <col min="7944" max="8189" width="9.140625" style="64"/>
    <col min="8190" max="8190" width="31.140625" style="64" customWidth="1"/>
    <col min="8191" max="8199" width="10" style="64" customWidth="1"/>
    <col min="8200" max="8445" width="9.140625" style="64"/>
    <col min="8446" max="8446" width="31.140625" style="64" customWidth="1"/>
    <col min="8447" max="8455" width="10" style="64" customWidth="1"/>
    <col min="8456" max="8701" width="9.140625" style="64"/>
    <col min="8702" max="8702" width="31.140625" style="64" customWidth="1"/>
    <col min="8703" max="8711" width="10" style="64" customWidth="1"/>
    <col min="8712" max="8957" width="9.140625" style="64"/>
    <col min="8958" max="8958" width="31.140625" style="64" customWidth="1"/>
    <col min="8959" max="8967" width="10" style="64" customWidth="1"/>
    <col min="8968" max="9213" width="9.140625" style="64"/>
    <col min="9214" max="9214" width="31.140625" style="64" customWidth="1"/>
    <col min="9215" max="9223" width="10" style="64" customWidth="1"/>
    <col min="9224" max="9469" width="9.140625" style="64"/>
    <col min="9470" max="9470" width="31.140625" style="64" customWidth="1"/>
    <col min="9471" max="9479" width="10" style="64" customWidth="1"/>
    <col min="9480" max="9725" width="9.140625" style="64"/>
    <col min="9726" max="9726" width="31.140625" style="64" customWidth="1"/>
    <col min="9727" max="9735" width="10" style="64" customWidth="1"/>
    <col min="9736" max="9981" width="9.140625" style="64"/>
    <col min="9982" max="9982" width="31.140625" style="64" customWidth="1"/>
    <col min="9983" max="9991" width="10" style="64" customWidth="1"/>
    <col min="9992" max="10237" width="9.140625" style="64"/>
    <col min="10238" max="10238" width="31.140625" style="64" customWidth="1"/>
    <col min="10239" max="10247" width="10" style="64" customWidth="1"/>
    <col min="10248" max="10493" width="9.140625" style="64"/>
    <col min="10494" max="10494" width="31.140625" style="64" customWidth="1"/>
    <col min="10495" max="10503" width="10" style="64" customWidth="1"/>
    <col min="10504" max="10749" width="9.140625" style="64"/>
    <col min="10750" max="10750" width="31.140625" style="64" customWidth="1"/>
    <col min="10751" max="10759" width="10" style="64" customWidth="1"/>
    <col min="10760" max="11005" width="9.140625" style="64"/>
    <col min="11006" max="11006" width="31.140625" style="64" customWidth="1"/>
    <col min="11007" max="11015" width="10" style="64" customWidth="1"/>
    <col min="11016" max="11261" width="9.140625" style="64"/>
    <col min="11262" max="11262" width="31.140625" style="64" customWidth="1"/>
    <col min="11263" max="11271" width="10" style="64" customWidth="1"/>
    <col min="11272" max="11517" width="9.140625" style="64"/>
    <col min="11518" max="11518" width="31.140625" style="64" customWidth="1"/>
    <col min="11519" max="11527" width="10" style="64" customWidth="1"/>
    <col min="11528" max="11773" width="9.140625" style="64"/>
    <col min="11774" max="11774" width="31.140625" style="64" customWidth="1"/>
    <col min="11775" max="11783" width="10" style="64" customWidth="1"/>
    <col min="11784" max="12029" width="9.140625" style="64"/>
    <col min="12030" max="12030" width="31.140625" style="64" customWidth="1"/>
    <col min="12031" max="12039" width="10" style="64" customWidth="1"/>
    <col min="12040" max="12285" width="9.140625" style="64"/>
    <col min="12286" max="12286" width="31.140625" style="64" customWidth="1"/>
    <col min="12287" max="12295" width="10" style="64" customWidth="1"/>
    <col min="12296" max="12541" width="9.140625" style="64"/>
    <col min="12542" max="12542" width="31.140625" style="64" customWidth="1"/>
    <col min="12543" max="12551" width="10" style="64" customWidth="1"/>
    <col min="12552" max="12797" width="9.140625" style="64"/>
    <col min="12798" max="12798" width="31.140625" style="64" customWidth="1"/>
    <col min="12799" max="12807" width="10" style="64" customWidth="1"/>
    <col min="12808" max="13053" width="9.140625" style="64"/>
    <col min="13054" max="13054" width="31.140625" style="64" customWidth="1"/>
    <col min="13055" max="13063" width="10" style="64" customWidth="1"/>
    <col min="13064" max="13309" width="9.140625" style="64"/>
    <col min="13310" max="13310" width="31.140625" style="64" customWidth="1"/>
    <col min="13311" max="13319" width="10" style="64" customWidth="1"/>
    <col min="13320" max="13565" width="9.140625" style="64"/>
    <col min="13566" max="13566" width="31.140625" style="64" customWidth="1"/>
    <col min="13567" max="13575" width="10" style="64" customWidth="1"/>
    <col min="13576" max="13821" width="9.140625" style="64"/>
    <col min="13822" max="13822" width="31.140625" style="64" customWidth="1"/>
    <col min="13823" max="13831" width="10" style="64" customWidth="1"/>
    <col min="13832" max="14077" width="9.140625" style="64"/>
    <col min="14078" max="14078" width="31.140625" style="64" customWidth="1"/>
    <col min="14079" max="14087" width="10" style="64" customWidth="1"/>
    <col min="14088" max="14333" width="9.140625" style="64"/>
    <col min="14334" max="14334" width="31.140625" style="64" customWidth="1"/>
    <col min="14335" max="14343" width="10" style="64" customWidth="1"/>
    <col min="14344" max="14589" width="9.140625" style="64"/>
    <col min="14590" max="14590" width="31.140625" style="64" customWidth="1"/>
    <col min="14591" max="14599" width="10" style="64" customWidth="1"/>
    <col min="14600" max="14845" width="9.140625" style="64"/>
    <col min="14846" max="14846" width="31.140625" style="64" customWidth="1"/>
    <col min="14847" max="14855" width="10" style="64" customWidth="1"/>
    <col min="14856" max="15101" width="9.140625" style="64"/>
    <col min="15102" max="15102" width="31.140625" style="64" customWidth="1"/>
    <col min="15103" max="15111" width="10" style="64" customWidth="1"/>
    <col min="15112" max="15357" width="9.140625" style="64"/>
    <col min="15358" max="15358" width="31.140625" style="64" customWidth="1"/>
    <col min="15359" max="15367" width="10" style="64" customWidth="1"/>
    <col min="15368" max="15613" width="9.140625" style="64"/>
    <col min="15614" max="15614" width="31.140625" style="64" customWidth="1"/>
    <col min="15615" max="15623" width="10" style="64" customWidth="1"/>
    <col min="15624" max="15869" width="9.140625" style="64"/>
    <col min="15870" max="15870" width="31.140625" style="64" customWidth="1"/>
    <col min="15871" max="15879" width="10" style="64" customWidth="1"/>
    <col min="15880" max="16125" width="9.140625" style="64"/>
    <col min="16126" max="16126" width="31.140625" style="64" customWidth="1"/>
    <col min="16127" max="16135" width="10" style="64" customWidth="1"/>
    <col min="16136" max="16384" width="9.140625" style="64"/>
  </cols>
  <sheetData>
    <row r="1" spans="1:10" s="62" customFormat="1" ht="42.75" customHeight="1" x14ac:dyDescent="0.2">
      <c r="A1" s="88" t="s">
        <v>91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7" customHeight="1" x14ac:dyDescent="0.2">
      <c r="A2" s="63"/>
      <c r="B2" s="99" t="s">
        <v>77</v>
      </c>
      <c r="C2" s="99"/>
      <c r="D2" s="99"/>
      <c r="E2" s="99"/>
      <c r="F2" s="99"/>
      <c r="G2" s="99"/>
      <c r="H2" s="99"/>
      <c r="I2" s="99"/>
      <c r="J2" s="99"/>
    </row>
    <row r="3" spans="1:10" ht="84" x14ac:dyDescent="0.2">
      <c r="A3" s="8" t="s">
        <v>14</v>
      </c>
      <c r="B3" s="69" t="s">
        <v>78</v>
      </c>
      <c r="C3" s="69" t="s">
        <v>79</v>
      </c>
      <c r="D3" s="69" t="s">
        <v>80</v>
      </c>
      <c r="E3" s="69" t="s">
        <v>81</v>
      </c>
      <c r="F3" s="69" t="s">
        <v>82</v>
      </c>
      <c r="G3" s="69" t="s">
        <v>83</v>
      </c>
      <c r="H3" s="69" t="s">
        <v>86</v>
      </c>
      <c r="I3" s="69" t="s">
        <v>73</v>
      </c>
      <c r="J3" s="69" t="s">
        <v>74</v>
      </c>
    </row>
    <row r="4" spans="1:10" x14ac:dyDescent="0.2">
      <c r="A4" s="4"/>
      <c r="B4" s="68"/>
      <c r="C4" s="68"/>
      <c r="D4" s="68"/>
      <c r="E4" s="68"/>
      <c r="F4" s="68"/>
      <c r="G4" s="68"/>
      <c r="H4" s="68"/>
      <c r="I4" s="68"/>
      <c r="J4" s="68"/>
    </row>
    <row r="5" spans="1:10" ht="13.5" customHeight="1" x14ac:dyDescent="0.2">
      <c r="A5" s="66"/>
      <c r="B5" s="89" t="s">
        <v>75</v>
      </c>
      <c r="C5" s="89"/>
      <c r="D5" s="89"/>
      <c r="E5" s="89"/>
      <c r="F5" s="89"/>
      <c r="G5" s="89"/>
      <c r="H5" s="89"/>
      <c r="I5" s="89"/>
      <c r="J5" s="89"/>
    </row>
    <row r="6" spans="1:10" x14ac:dyDescent="0.2">
      <c r="A6" s="4" t="s">
        <v>2</v>
      </c>
      <c r="B6" s="40">
        <v>19.86962317780722</v>
      </c>
      <c r="C6" s="40">
        <v>2.1957726061238385</v>
      </c>
      <c r="D6" s="40">
        <v>3.5117994691134955</v>
      </c>
      <c r="E6" s="40">
        <v>8.6811057595432928</v>
      </c>
      <c r="F6" s="40">
        <v>15.564641440772842</v>
      </c>
      <c r="G6" s="40">
        <v>4.9279962965049018</v>
      </c>
      <c r="H6" s="40">
        <v>10.869167770797748</v>
      </c>
      <c r="I6" s="40">
        <v>1.450420122002092</v>
      </c>
      <c r="J6" s="40">
        <v>37.683235811375958</v>
      </c>
    </row>
    <row r="7" spans="1:10" x14ac:dyDescent="0.2">
      <c r="A7" s="4" t="s">
        <v>3</v>
      </c>
      <c r="B7" s="40">
        <v>21.179410874404688</v>
      </c>
      <c r="C7" s="40">
        <v>2.6188070574032043</v>
      </c>
      <c r="D7" s="40">
        <v>5.0071425505956206</v>
      </c>
      <c r="E7" s="40">
        <v>11.25890844452425</v>
      </c>
      <c r="F7" s="40">
        <v>20.602125276399093</v>
      </c>
      <c r="G7" s="40">
        <v>5.2676869182162109</v>
      </c>
      <c r="H7" s="40">
        <v>10.801425662866832</v>
      </c>
      <c r="I7" s="40">
        <v>1.9074719901555732</v>
      </c>
      <c r="J7" s="40">
        <v>40.916553374082291</v>
      </c>
    </row>
    <row r="8" spans="1:10" ht="13.5" x14ac:dyDescent="0.2">
      <c r="A8" s="4"/>
      <c r="B8" s="61"/>
      <c r="C8" s="61"/>
      <c r="D8" s="61"/>
      <c r="E8" s="61"/>
      <c r="F8" s="61"/>
      <c r="G8" s="61"/>
      <c r="H8" s="61"/>
      <c r="I8" s="61"/>
      <c r="J8" s="61"/>
    </row>
    <row r="9" spans="1:10" ht="13.5" customHeight="1" x14ac:dyDescent="0.2">
      <c r="A9" s="4"/>
      <c r="B9" s="89" t="s">
        <v>17</v>
      </c>
      <c r="C9" s="89"/>
      <c r="D9" s="89"/>
      <c r="E9" s="89"/>
      <c r="F9" s="89"/>
      <c r="G9" s="89"/>
      <c r="H9" s="89"/>
      <c r="I9" s="89"/>
      <c r="J9" s="89"/>
    </row>
    <row r="10" spans="1:10" x14ac:dyDescent="0.2">
      <c r="A10" s="4" t="s">
        <v>18</v>
      </c>
      <c r="B10" s="40">
        <v>21.50153603563696</v>
      </c>
      <c r="C10" s="40">
        <v>2.5483843454148967</v>
      </c>
      <c r="D10" s="40">
        <v>4.3876685054019653</v>
      </c>
      <c r="E10" s="40">
        <v>10.399724811424717</v>
      </c>
      <c r="F10" s="40">
        <v>18.648120580934663</v>
      </c>
      <c r="G10" s="40">
        <v>4.8171163641224357</v>
      </c>
      <c r="H10" s="40">
        <v>10.216740146135159</v>
      </c>
      <c r="I10" s="40">
        <v>1.7489016937192348</v>
      </c>
      <c r="J10" s="40">
        <v>40.13318105092349</v>
      </c>
    </row>
    <row r="11" spans="1:10" x14ac:dyDescent="0.2">
      <c r="A11" s="4" t="s">
        <v>12</v>
      </c>
      <c r="B11" s="40">
        <v>10.803795175233851</v>
      </c>
      <c r="C11" s="40">
        <v>0.81881022266922376</v>
      </c>
      <c r="D11" s="40">
        <v>1.9389146241034481</v>
      </c>
      <c r="E11" s="40">
        <v>4.1139157144973151</v>
      </c>
      <c r="F11" s="40">
        <v>9.084600313428858</v>
      </c>
      <c r="G11" s="40">
        <v>7.3254603297437422</v>
      </c>
      <c r="H11" s="40">
        <v>16.388209581906285</v>
      </c>
      <c r="I11" s="40">
        <v>0.69608153468726419</v>
      </c>
      <c r="J11" s="40">
        <v>29.338158991949221</v>
      </c>
    </row>
    <row r="12" spans="1:10" ht="13.5" x14ac:dyDescent="0.2">
      <c r="A12" s="4"/>
      <c r="B12" s="61"/>
      <c r="C12" s="61"/>
      <c r="D12" s="61"/>
      <c r="E12" s="61"/>
      <c r="F12" s="61"/>
      <c r="G12" s="61"/>
      <c r="H12" s="61"/>
      <c r="I12" s="61"/>
      <c r="J12" s="61"/>
    </row>
    <row r="13" spans="1:10" ht="13.5" customHeight="1" x14ac:dyDescent="0.2">
      <c r="A13" s="4"/>
      <c r="B13" s="89" t="s">
        <v>19</v>
      </c>
      <c r="C13" s="89"/>
      <c r="D13" s="89"/>
      <c r="E13" s="89"/>
      <c r="F13" s="89"/>
      <c r="G13" s="89"/>
      <c r="H13" s="89"/>
      <c r="I13" s="89"/>
      <c r="J13" s="89"/>
    </row>
    <row r="14" spans="1:10" x14ac:dyDescent="0.2">
      <c r="A14" s="4" t="s">
        <v>11</v>
      </c>
      <c r="B14" s="40">
        <v>21.30588196396652</v>
      </c>
      <c r="C14" s="40">
        <v>2.1527679251892429</v>
      </c>
      <c r="D14" s="40">
        <v>4.0656000341509904</v>
      </c>
      <c r="E14" s="40">
        <v>11.488652538368596</v>
      </c>
      <c r="F14" s="40">
        <v>18.705811401994403</v>
      </c>
      <c r="G14" s="40">
        <v>5.6520139667504958</v>
      </c>
      <c r="H14" s="40">
        <v>10.508276383627781</v>
      </c>
      <c r="I14" s="40">
        <v>1.7859879659611726</v>
      </c>
      <c r="J14" s="40">
        <v>40.643603866929993</v>
      </c>
    </row>
    <row r="15" spans="1:10" x14ac:dyDescent="0.2">
      <c r="A15" s="4" t="s">
        <v>20</v>
      </c>
      <c r="B15" s="40">
        <v>20.441931553940709</v>
      </c>
      <c r="C15" s="40">
        <v>2.7417692733007222</v>
      </c>
      <c r="D15" s="40">
        <v>4.5759834041461467</v>
      </c>
      <c r="E15" s="40">
        <v>9.8137028049793287</v>
      </c>
      <c r="F15" s="40">
        <v>18.176962435430124</v>
      </c>
      <c r="G15" s="40">
        <v>4.7057303577868685</v>
      </c>
      <c r="H15" s="40">
        <v>10.959974381252758</v>
      </c>
      <c r="I15" s="40">
        <v>1.60517208054557</v>
      </c>
      <c r="J15" s="40">
        <v>38.364155633481282</v>
      </c>
    </row>
    <row r="16" spans="1:10" x14ac:dyDescent="0.2">
      <c r="A16" s="4" t="s">
        <v>1</v>
      </c>
      <c r="B16" s="40">
        <v>18.654790888089813</v>
      </c>
      <c r="C16" s="40">
        <v>2.5110202485975917</v>
      </c>
      <c r="D16" s="40">
        <v>3.9344198423742491</v>
      </c>
      <c r="E16" s="40">
        <v>6.322975458041336</v>
      </c>
      <c r="F16" s="40">
        <v>15.259344201725566</v>
      </c>
      <c r="G16" s="40">
        <v>4.2194497544186245</v>
      </c>
      <c r="H16" s="40">
        <v>11.399892261499797</v>
      </c>
      <c r="I16" s="40">
        <v>1.3895228848560048</v>
      </c>
      <c r="J16" s="40">
        <v>36.430471274218256</v>
      </c>
    </row>
    <row r="17" spans="1:10" ht="13.5" x14ac:dyDescent="0.2">
      <c r="A17" s="4"/>
      <c r="B17" s="61"/>
      <c r="C17" s="61"/>
      <c r="D17" s="61"/>
      <c r="E17" s="61"/>
      <c r="F17" s="61"/>
      <c r="G17" s="61"/>
      <c r="H17" s="61"/>
      <c r="I17" s="61"/>
      <c r="J17" s="61"/>
    </row>
    <row r="18" spans="1:10" ht="13.5" customHeight="1" x14ac:dyDescent="0.2">
      <c r="A18" s="4"/>
      <c r="B18" s="89" t="s">
        <v>21</v>
      </c>
      <c r="C18" s="89"/>
      <c r="D18" s="89"/>
      <c r="E18" s="89"/>
      <c r="F18" s="89"/>
      <c r="G18" s="89"/>
      <c r="H18" s="89"/>
      <c r="I18" s="89"/>
      <c r="J18" s="89"/>
    </row>
    <row r="19" spans="1:10" x14ac:dyDescent="0.2">
      <c r="A19" s="4" t="s">
        <v>22</v>
      </c>
      <c r="B19" s="40">
        <v>10.796439330633149</v>
      </c>
      <c r="C19" s="40">
        <v>0.46270019119255218</v>
      </c>
      <c r="D19" s="40">
        <v>1.3564212978146377</v>
      </c>
      <c r="E19" s="40">
        <v>4.4457599015505584</v>
      </c>
      <c r="F19" s="40">
        <v>8.4615142490742432</v>
      </c>
      <c r="G19" s="40">
        <v>4.3342732195383959</v>
      </c>
      <c r="H19" s="40">
        <v>15.435117898689271</v>
      </c>
      <c r="I19" s="40">
        <v>0.19708164825647215</v>
      </c>
      <c r="J19" s="40">
        <v>28.586078785952679</v>
      </c>
    </row>
    <row r="20" spans="1:10" x14ac:dyDescent="0.2">
      <c r="A20" s="4" t="s">
        <v>7</v>
      </c>
      <c r="B20" s="40">
        <v>17.152677587218236</v>
      </c>
      <c r="C20" s="40">
        <v>1.7612332480393511</v>
      </c>
      <c r="D20" s="40">
        <v>3.1592833266997342</v>
      </c>
      <c r="E20" s="40">
        <v>8.5535968460422378</v>
      </c>
      <c r="F20" s="40">
        <v>15.939824679332167</v>
      </c>
      <c r="G20" s="40">
        <v>5.6146747098840963</v>
      </c>
      <c r="H20" s="40">
        <v>12.26439469726582</v>
      </c>
      <c r="I20" s="40">
        <v>1.2321166752368349</v>
      </c>
      <c r="J20" s="40">
        <v>36.151721023955865</v>
      </c>
    </row>
    <row r="21" spans="1:10" x14ac:dyDescent="0.2">
      <c r="A21" s="4" t="s">
        <v>8</v>
      </c>
      <c r="B21" s="40">
        <v>21.686620958238478</v>
      </c>
      <c r="C21" s="40">
        <v>2.4152073730288395</v>
      </c>
      <c r="D21" s="40">
        <v>4.2811611574584969</v>
      </c>
      <c r="E21" s="40">
        <v>11.28137546516111</v>
      </c>
      <c r="F21" s="40">
        <v>19.731674098285836</v>
      </c>
      <c r="G21" s="40">
        <v>6.302597905129022</v>
      </c>
      <c r="H21" s="40">
        <v>12.38313505622193</v>
      </c>
      <c r="I21" s="40">
        <v>1.7895660102006248</v>
      </c>
      <c r="J21" s="40">
        <v>41.667113507309935</v>
      </c>
    </row>
    <row r="22" spans="1:10" x14ac:dyDescent="0.2">
      <c r="A22" s="4" t="s">
        <v>9</v>
      </c>
      <c r="B22" s="40">
        <v>22.868093787652075</v>
      </c>
      <c r="C22" s="40">
        <v>2.9623363745250728</v>
      </c>
      <c r="D22" s="40">
        <v>4.747884375477593</v>
      </c>
      <c r="E22" s="40">
        <v>10.75865353516326</v>
      </c>
      <c r="F22" s="40">
        <v>18.495914472257862</v>
      </c>
      <c r="G22" s="40">
        <v>4.8918712392352823</v>
      </c>
      <c r="H22" s="40">
        <v>10.317196179969363</v>
      </c>
      <c r="I22" s="40">
        <v>1.8618206632807197</v>
      </c>
      <c r="J22" s="40">
        <v>41.255918595104475</v>
      </c>
    </row>
    <row r="23" spans="1:10" x14ac:dyDescent="0.2">
      <c r="A23" s="4" t="s">
        <v>10</v>
      </c>
      <c r="B23" s="40">
        <v>21.109743451208672</v>
      </c>
      <c r="C23" s="40">
        <v>2.4312660125137251</v>
      </c>
      <c r="D23" s="40">
        <v>4.7344101294943961</v>
      </c>
      <c r="E23" s="40">
        <v>9.3803483974414839</v>
      </c>
      <c r="F23" s="40">
        <v>18.013010439723235</v>
      </c>
      <c r="G23" s="40">
        <v>3.9078812067553201</v>
      </c>
      <c r="H23" s="40">
        <v>8.1400430486083284</v>
      </c>
      <c r="I23" s="40">
        <v>1.8135751259215367</v>
      </c>
      <c r="J23" s="40">
        <v>38.587434860658455</v>
      </c>
    </row>
    <row r="24" spans="1:10" x14ac:dyDescent="0.2">
      <c r="A24" s="4" t="s">
        <v>56</v>
      </c>
      <c r="B24" s="40">
        <v>12.663701688395834</v>
      </c>
      <c r="C24" s="40">
        <v>1.8468570155353525</v>
      </c>
      <c r="D24" s="40">
        <v>2.3590340464330843</v>
      </c>
      <c r="E24" s="40">
        <v>4.0855426525903491</v>
      </c>
      <c r="F24" s="40">
        <v>13.279662731278567</v>
      </c>
      <c r="G24" s="40">
        <v>2.4016910344099704</v>
      </c>
      <c r="H24" s="40">
        <v>6.7263180422934514</v>
      </c>
      <c r="I24" s="40">
        <v>1.4498978284514781</v>
      </c>
      <c r="J24" s="40">
        <v>29.098955416851126</v>
      </c>
    </row>
    <row r="25" spans="1:10" ht="13.5" x14ac:dyDescent="0.2">
      <c r="A25" s="66"/>
      <c r="B25" s="61"/>
      <c r="C25" s="61"/>
      <c r="D25" s="61"/>
      <c r="E25" s="61"/>
      <c r="F25" s="61"/>
      <c r="G25" s="61"/>
      <c r="H25" s="61"/>
      <c r="I25" s="61"/>
      <c r="J25" s="61"/>
    </row>
    <row r="26" spans="1:10" ht="13.5" customHeight="1" x14ac:dyDescent="0.2">
      <c r="A26" s="66"/>
      <c r="B26" s="89" t="s">
        <v>25</v>
      </c>
      <c r="C26" s="89"/>
      <c r="D26" s="89"/>
      <c r="E26" s="89"/>
      <c r="F26" s="89"/>
      <c r="G26" s="89"/>
      <c r="H26" s="89"/>
      <c r="I26" s="89"/>
      <c r="J26" s="89"/>
    </row>
    <row r="27" spans="1:10" x14ac:dyDescent="0.2">
      <c r="A27" s="4" t="s">
        <v>26</v>
      </c>
      <c r="B27" s="40">
        <v>34.571141238494683</v>
      </c>
      <c r="C27" s="40">
        <v>4.2886818372832343</v>
      </c>
      <c r="D27" s="40">
        <v>7.1487662227124575</v>
      </c>
      <c r="E27" s="40">
        <v>18.233760327541599</v>
      </c>
      <c r="F27" s="40">
        <v>27.927594613252293</v>
      </c>
      <c r="G27" s="40">
        <v>6.2176621454653036</v>
      </c>
      <c r="H27" s="40">
        <v>6.7047910747678516</v>
      </c>
      <c r="I27" s="40">
        <v>3.1533039653111441</v>
      </c>
      <c r="J27" s="40">
        <v>52.730780078405459</v>
      </c>
    </row>
    <row r="28" spans="1:10" x14ac:dyDescent="0.2">
      <c r="A28" s="4" t="s">
        <v>27</v>
      </c>
      <c r="B28" s="40">
        <v>23.439805523398523</v>
      </c>
      <c r="C28" s="40">
        <v>3.5794957638829206</v>
      </c>
      <c r="D28" s="40">
        <v>5.7045809629201853</v>
      </c>
      <c r="E28" s="40">
        <v>13.963171672775267</v>
      </c>
      <c r="F28" s="40">
        <v>22.240728649968649</v>
      </c>
      <c r="G28" s="40">
        <v>6.0655494003346142</v>
      </c>
      <c r="H28" s="40">
        <v>8.5520727502344442</v>
      </c>
      <c r="I28" s="40">
        <v>1.8823322110567247</v>
      </c>
      <c r="J28" s="40">
        <v>43.164888589682832</v>
      </c>
    </row>
    <row r="29" spans="1:10" ht="15.75" x14ac:dyDescent="0.2">
      <c r="A29" s="4" t="s">
        <v>61</v>
      </c>
      <c r="B29" s="40">
        <v>14.730317997206562</v>
      </c>
      <c r="C29" s="40">
        <v>1.2300320957343991</v>
      </c>
      <c r="D29" s="40">
        <v>3.0480957981370134</v>
      </c>
      <c r="E29" s="40">
        <v>8.0658045291941267</v>
      </c>
      <c r="F29" s="40">
        <v>10.906224929995508</v>
      </c>
      <c r="G29" s="40">
        <v>5.4843072880054375</v>
      </c>
      <c r="H29" s="40">
        <v>12.512568326774657</v>
      </c>
      <c r="I29" s="40">
        <v>0.97152568424833041</v>
      </c>
      <c r="J29" s="40">
        <v>32.400095361777211</v>
      </c>
    </row>
    <row r="30" spans="1:10" x14ac:dyDescent="0.2">
      <c r="A30" s="4" t="s">
        <v>28</v>
      </c>
      <c r="B30" s="40">
        <v>27.050080325254761</v>
      </c>
      <c r="C30" s="40">
        <v>2.4368502973046677</v>
      </c>
      <c r="D30" s="40">
        <v>3.6333929173251276</v>
      </c>
      <c r="E30" s="40">
        <v>5.7500735372050622</v>
      </c>
      <c r="F30" s="40">
        <v>24.804545849703054</v>
      </c>
      <c r="G30" s="40">
        <v>3.8114899054555673</v>
      </c>
      <c r="H30" s="40">
        <v>12.581054672381331</v>
      </c>
      <c r="I30" s="40">
        <v>3.0719497541416034</v>
      </c>
      <c r="J30" s="40">
        <v>46.395783787517367</v>
      </c>
    </row>
    <row r="31" spans="1:10" x14ac:dyDescent="0.2">
      <c r="A31" s="4" t="s">
        <v>29</v>
      </c>
      <c r="B31" s="40">
        <v>18.715487702171043</v>
      </c>
      <c r="C31" s="40">
        <v>1.4532607279433591</v>
      </c>
      <c r="D31" s="40">
        <v>2.1885380553701168</v>
      </c>
      <c r="E31" s="40">
        <v>2.371618617533557</v>
      </c>
      <c r="F31" s="40">
        <v>16.043760686975222</v>
      </c>
      <c r="G31" s="40">
        <v>1.8030010168157413</v>
      </c>
      <c r="H31" s="40">
        <v>13.22511924414458</v>
      </c>
      <c r="I31" s="40">
        <v>1.5184067827117147</v>
      </c>
      <c r="J31" s="40">
        <v>37.201453092825744</v>
      </c>
    </row>
    <row r="32" spans="1:10" x14ac:dyDescent="0.2">
      <c r="A32" s="4" t="s">
        <v>30</v>
      </c>
      <c r="B32" s="40">
        <v>9.8772943586977604</v>
      </c>
      <c r="C32" s="40">
        <v>1.5852082312430731</v>
      </c>
      <c r="D32" s="40">
        <v>1.9101430305103251</v>
      </c>
      <c r="E32" s="40">
        <v>1.5003568362927175</v>
      </c>
      <c r="F32" s="40">
        <v>9.8480239162536467</v>
      </c>
      <c r="G32" s="40">
        <v>1.3148677403547315</v>
      </c>
      <c r="H32" s="40">
        <v>5.3088031677854115</v>
      </c>
      <c r="I32" s="40">
        <v>0.16937390852493414</v>
      </c>
      <c r="J32" s="40">
        <v>21.629541440697757</v>
      </c>
    </row>
    <row r="33" spans="1:10" x14ac:dyDescent="0.2">
      <c r="A33" s="1" t="s">
        <v>31</v>
      </c>
      <c r="B33" s="40">
        <v>11.18922869465861</v>
      </c>
      <c r="C33" s="40">
        <v>1.7293380135258936</v>
      </c>
      <c r="D33" s="40">
        <v>1.8276426446519192</v>
      </c>
      <c r="E33" s="40">
        <v>6.0773878761052833</v>
      </c>
      <c r="F33" s="40">
        <v>15.065828074979153</v>
      </c>
      <c r="G33" s="40">
        <v>3.7031508950353587</v>
      </c>
      <c r="H33" s="40">
        <v>25.086209558709999</v>
      </c>
      <c r="I33" s="40">
        <v>0.40196815135825087</v>
      </c>
      <c r="J33" s="40">
        <v>38.885915159500549</v>
      </c>
    </row>
    <row r="34" spans="1:10" ht="13.5" x14ac:dyDescent="0.2">
      <c r="A34" s="1"/>
      <c r="B34" s="61"/>
      <c r="C34" s="61"/>
      <c r="D34" s="61"/>
      <c r="E34" s="61"/>
      <c r="F34" s="61"/>
      <c r="G34" s="61"/>
      <c r="H34" s="61"/>
      <c r="I34" s="61"/>
      <c r="J34" s="61"/>
    </row>
    <row r="35" spans="1:10" ht="13.5" customHeight="1" x14ac:dyDescent="0.2">
      <c r="A35" s="4"/>
      <c r="B35" s="89" t="s">
        <v>32</v>
      </c>
      <c r="C35" s="89"/>
      <c r="D35" s="89"/>
      <c r="E35" s="89"/>
      <c r="F35" s="89"/>
      <c r="G35" s="89"/>
      <c r="H35" s="89"/>
      <c r="I35" s="89"/>
      <c r="J35" s="89"/>
    </row>
    <row r="36" spans="1:10" x14ac:dyDescent="0.2">
      <c r="A36" s="4" t="s">
        <v>33</v>
      </c>
      <c r="B36" s="40">
        <v>16.338393443377662</v>
      </c>
      <c r="C36" s="40">
        <v>0.44481030890091949</v>
      </c>
      <c r="D36" s="40">
        <v>1.8746047074478873</v>
      </c>
      <c r="E36" s="40">
        <v>3.5831454380636174</v>
      </c>
      <c r="F36" s="40">
        <v>5.939719324475857</v>
      </c>
      <c r="G36" s="40">
        <v>4.6230457339096063</v>
      </c>
      <c r="H36" s="40">
        <v>11.141084227868275</v>
      </c>
      <c r="I36" s="40">
        <v>0.63926410091428354</v>
      </c>
      <c r="J36" s="40">
        <v>28.481122965168215</v>
      </c>
    </row>
    <row r="37" spans="1:10" x14ac:dyDescent="0.2">
      <c r="A37" s="4" t="s">
        <v>34</v>
      </c>
      <c r="B37" s="40">
        <v>17.724283091827679</v>
      </c>
      <c r="C37" s="40">
        <v>0.6668183085099908</v>
      </c>
      <c r="D37" s="40">
        <v>2.5707777624712067</v>
      </c>
      <c r="E37" s="40">
        <v>11.116308225929259</v>
      </c>
      <c r="F37" s="40">
        <v>11.447207814467273</v>
      </c>
      <c r="G37" s="40">
        <v>5.2637660358579561</v>
      </c>
      <c r="H37" s="40">
        <v>10.232492575423128</v>
      </c>
      <c r="I37" s="40">
        <v>1.0144412158258553</v>
      </c>
      <c r="J37" s="40">
        <v>34.353541210806725</v>
      </c>
    </row>
    <row r="38" spans="1:10" x14ac:dyDescent="0.2">
      <c r="A38" s="4" t="s">
        <v>35</v>
      </c>
      <c r="B38" s="40">
        <v>13.962577056225731</v>
      </c>
      <c r="C38" s="40">
        <v>0.20074568996941686</v>
      </c>
      <c r="D38" s="40">
        <v>0.83678403342717667</v>
      </c>
      <c r="E38" s="40">
        <v>4.6047055202119092</v>
      </c>
      <c r="F38" s="40">
        <v>11.507824000671608</v>
      </c>
      <c r="G38" s="40">
        <v>3.5663657445080292</v>
      </c>
      <c r="H38" s="40">
        <v>13.004874305656299</v>
      </c>
      <c r="I38" s="40">
        <v>1.0775168509290194</v>
      </c>
      <c r="J38" s="40">
        <v>31.735640165928171</v>
      </c>
    </row>
    <row r="39" spans="1:10" x14ac:dyDescent="0.2">
      <c r="A39" s="4" t="s">
        <v>36</v>
      </c>
      <c r="B39" s="40">
        <v>17.328591038856533</v>
      </c>
      <c r="C39" s="40">
        <v>1.4900234073987693</v>
      </c>
      <c r="D39" s="40">
        <v>3.1398265275702295</v>
      </c>
      <c r="E39" s="40">
        <v>7.3138481707150778</v>
      </c>
      <c r="F39" s="40">
        <v>17.045677186046344</v>
      </c>
      <c r="G39" s="40">
        <v>3.6028961601145069</v>
      </c>
      <c r="H39" s="40">
        <v>11.852789499240913</v>
      </c>
      <c r="I39" s="40">
        <v>1.1736301091812362</v>
      </c>
      <c r="J39" s="40">
        <v>36.588613791086374</v>
      </c>
    </row>
    <row r="40" spans="1:10" x14ac:dyDescent="0.2">
      <c r="A40" s="4" t="s">
        <v>37</v>
      </c>
      <c r="B40" s="40">
        <v>19.25637729155963</v>
      </c>
      <c r="C40" s="40">
        <v>1.2428552706374034</v>
      </c>
      <c r="D40" s="40">
        <v>3.2467965803389593</v>
      </c>
      <c r="E40" s="40">
        <v>5.859220791333299</v>
      </c>
      <c r="F40" s="40">
        <v>14.893760718601584</v>
      </c>
      <c r="G40" s="40">
        <v>3.096605504808446</v>
      </c>
      <c r="H40" s="40">
        <v>18.16652716906707</v>
      </c>
      <c r="I40" s="40">
        <v>1.5388153075901971</v>
      </c>
      <c r="J40" s="40">
        <v>39.967147712279569</v>
      </c>
    </row>
    <row r="41" spans="1:10" x14ac:dyDescent="0.2">
      <c r="A41" s="4" t="s">
        <v>38</v>
      </c>
      <c r="B41" s="40">
        <v>22.529126904877835</v>
      </c>
      <c r="C41" s="40">
        <v>5.2515832944633516</v>
      </c>
      <c r="D41" s="40">
        <v>7.7887769641847582</v>
      </c>
      <c r="E41" s="40">
        <v>10.251442595076545</v>
      </c>
      <c r="F41" s="40">
        <v>17.717293148451496</v>
      </c>
      <c r="G41" s="40">
        <v>7.5234946657877932</v>
      </c>
      <c r="H41" s="40">
        <v>11.856865234716423</v>
      </c>
      <c r="I41" s="40">
        <v>2.3740676533815179</v>
      </c>
      <c r="J41" s="40">
        <v>41.817307388934886</v>
      </c>
    </row>
    <row r="42" spans="1:10" x14ac:dyDescent="0.2">
      <c r="A42" s="1" t="s">
        <v>39</v>
      </c>
      <c r="B42" s="40">
        <v>26.859458680675512</v>
      </c>
      <c r="C42" s="40">
        <v>0.8123972690810336</v>
      </c>
      <c r="D42" s="40">
        <v>2.3927299429741735</v>
      </c>
      <c r="E42" s="40">
        <v>12.770779724770215</v>
      </c>
      <c r="F42" s="40">
        <v>15.985511938862611</v>
      </c>
      <c r="G42" s="40">
        <v>7.3746276125218237</v>
      </c>
      <c r="H42" s="40">
        <v>13.74925057746202</v>
      </c>
      <c r="I42" s="40">
        <v>1.8827353186769265</v>
      </c>
      <c r="J42" s="40">
        <v>44.25690591900505</v>
      </c>
    </row>
    <row r="43" spans="1:10" x14ac:dyDescent="0.2">
      <c r="A43" s="4" t="s">
        <v>40</v>
      </c>
      <c r="B43" s="40">
        <v>31.950908201409973</v>
      </c>
      <c r="C43" s="40">
        <v>1.0809980180134975</v>
      </c>
      <c r="D43" s="40">
        <v>2.8009671592363077</v>
      </c>
      <c r="E43" s="40">
        <v>14.024749742843523</v>
      </c>
      <c r="F43" s="40">
        <v>21.677663764770816</v>
      </c>
      <c r="G43" s="40">
        <v>7.9229283223362357</v>
      </c>
      <c r="H43" s="40">
        <v>5.2223149100579542</v>
      </c>
      <c r="I43" s="40">
        <v>1.7430191424772323</v>
      </c>
      <c r="J43" s="40">
        <v>47.626633884442661</v>
      </c>
    </row>
    <row r="44" spans="1:10" ht="21" x14ac:dyDescent="0.2">
      <c r="A44" s="4" t="s">
        <v>41</v>
      </c>
      <c r="B44" s="40">
        <v>23.181078861703401</v>
      </c>
      <c r="C44" s="40">
        <v>2.2322771738187863</v>
      </c>
      <c r="D44" s="40">
        <v>3.950286429133202</v>
      </c>
      <c r="E44" s="40">
        <v>8.9541057355954088</v>
      </c>
      <c r="F44" s="40">
        <v>18.447664944648334</v>
      </c>
      <c r="G44" s="40">
        <v>5.2132967665216103</v>
      </c>
      <c r="H44" s="40">
        <v>12.345747901643621</v>
      </c>
      <c r="I44" s="40">
        <v>2.2168566768489701</v>
      </c>
      <c r="J44" s="40">
        <v>41.129142326285653</v>
      </c>
    </row>
    <row r="45" spans="1:10" x14ac:dyDescent="0.2">
      <c r="A45" s="4" t="s">
        <v>42</v>
      </c>
      <c r="B45" s="40">
        <v>24.273257251764925</v>
      </c>
      <c r="C45" s="40">
        <v>9.1355586257835402</v>
      </c>
      <c r="D45" s="40">
        <v>9.1291287330473416</v>
      </c>
      <c r="E45" s="40">
        <v>13.407068265676573</v>
      </c>
      <c r="F45" s="40">
        <v>24.833234961470104</v>
      </c>
      <c r="G45" s="40">
        <v>5.9922478575267668</v>
      </c>
      <c r="H45" s="40">
        <v>2.2273807914373616</v>
      </c>
      <c r="I45" s="40">
        <v>2.1387636800089691</v>
      </c>
      <c r="J45" s="40">
        <v>44.501287627237687</v>
      </c>
    </row>
    <row r="46" spans="1:10" x14ac:dyDescent="0.2">
      <c r="A46" s="4" t="s">
        <v>43</v>
      </c>
      <c r="B46" s="40">
        <v>23.788803470745542</v>
      </c>
      <c r="C46" s="40">
        <v>2.173128867813555</v>
      </c>
      <c r="D46" s="40">
        <v>5.2475706370818536</v>
      </c>
      <c r="E46" s="40">
        <v>12.666191411910145</v>
      </c>
      <c r="F46" s="40">
        <v>25.026075834518412</v>
      </c>
      <c r="G46" s="40">
        <v>5.2011660452894137</v>
      </c>
      <c r="H46" s="40">
        <v>7.9643485565665255</v>
      </c>
      <c r="I46" s="40">
        <v>2.6731857271948027</v>
      </c>
      <c r="J46" s="40">
        <v>45.114556368434116</v>
      </c>
    </row>
    <row r="47" spans="1:10" x14ac:dyDescent="0.2">
      <c r="A47" s="4" t="s">
        <v>44</v>
      </c>
      <c r="B47" s="40">
        <v>31.996243383353733</v>
      </c>
      <c r="C47" s="40">
        <v>8.0072262397745178</v>
      </c>
      <c r="D47" s="40">
        <v>10.527950277302132</v>
      </c>
      <c r="E47" s="40">
        <v>17.751780591313736</v>
      </c>
      <c r="F47" s="40">
        <v>38.667718262318502</v>
      </c>
      <c r="G47" s="40">
        <v>7.1475307313301606</v>
      </c>
      <c r="H47" s="40">
        <v>7.3783570477790663</v>
      </c>
      <c r="I47" s="40">
        <v>2.9194094358756888</v>
      </c>
      <c r="J47" s="40">
        <v>56.007855912120021</v>
      </c>
    </row>
    <row r="48" spans="1:10" x14ac:dyDescent="0.2">
      <c r="A48" s="4" t="s">
        <v>45</v>
      </c>
      <c r="B48" s="40">
        <v>10.562062549836094</v>
      </c>
      <c r="C48" s="40">
        <v>0.81427010424972679</v>
      </c>
      <c r="D48" s="40">
        <v>2.1406337674610909</v>
      </c>
      <c r="E48" s="40">
        <v>4.935058031363516</v>
      </c>
      <c r="F48" s="40">
        <v>11.989250169811879</v>
      </c>
      <c r="G48" s="40">
        <v>3.2482206668438618</v>
      </c>
      <c r="H48" s="40">
        <v>14.051918135908567</v>
      </c>
      <c r="I48" s="40">
        <v>1.0363545081362038</v>
      </c>
      <c r="J48" s="40">
        <v>28.590886270340508</v>
      </c>
    </row>
    <row r="49" spans="1:13" ht="13.5" x14ac:dyDescent="0.2">
      <c r="A49" s="4"/>
      <c r="B49" s="61"/>
      <c r="C49" s="61"/>
      <c r="D49" s="61"/>
      <c r="E49" s="61"/>
      <c r="F49" s="61"/>
      <c r="G49" s="61"/>
      <c r="H49" s="61"/>
      <c r="I49" s="61"/>
      <c r="J49" s="61"/>
    </row>
    <row r="50" spans="1:13" x14ac:dyDescent="0.2">
      <c r="A50" s="6" t="s">
        <v>0</v>
      </c>
      <c r="B50" s="46">
        <v>20.419943624056874</v>
      </c>
      <c r="C50" s="46">
        <v>2.3735118206235395</v>
      </c>
      <c r="D50" s="46">
        <v>4.1400922233621138</v>
      </c>
      <c r="E50" s="46">
        <v>9.7641996562919573</v>
      </c>
      <c r="F50" s="46">
        <v>17.681207624553561</v>
      </c>
      <c r="G50" s="46">
        <v>5.0707218528187168</v>
      </c>
      <c r="H50" s="46">
        <v>10.840700652351945</v>
      </c>
      <c r="I50" s="46">
        <v>1.6424565751070972</v>
      </c>
      <c r="J50" s="46">
        <v>39.041757414214558</v>
      </c>
    </row>
    <row r="51" spans="1:13" x14ac:dyDescent="0.2">
      <c r="A51" s="13"/>
      <c r="B51" s="72"/>
      <c r="C51" s="72"/>
      <c r="D51" s="72"/>
      <c r="E51" s="72"/>
      <c r="F51" s="72"/>
      <c r="G51" s="72"/>
      <c r="H51" s="72"/>
      <c r="I51" s="72"/>
      <c r="J51" s="72"/>
    </row>
    <row r="52" spans="1:13" x14ac:dyDescent="0.2">
      <c r="A52" s="15" t="s">
        <v>13</v>
      </c>
    </row>
    <row r="53" spans="1:13" x14ac:dyDescent="0.2">
      <c r="A53" s="97" t="s">
        <v>46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</row>
  </sheetData>
  <mergeCells count="9">
    <mergeCell ref="A53:M53"/>
    <mergeCell ref="B18:J18"/>
    <mergeCell ref="B26:J26"/>
    <mergeCell ref="B35:J35"/>
    <mergeCell ref="A1:J1"/>
    <mergeCell ref="B2:J2"/>
    <mergeCell ref="B5:J5"/>
    <mergeCell ref="B9:J9"/>
    <mergeCell ref="B13:J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9"/>
  <sheetViews>
    <sheetView workbookViewId="0">
      <selection activeCell="B5" sqref="B5:R5"/>
    </sheetView>
  </sheetViews>
  <sheetFormatPr defaultColWidth="11.42578125" defaultRowHeight="12.75" x14ac:dyDescent="0.2"/>
  <cols>
    <col min="1" max="1" width="36.140625" style="60" customWidth="1"/>
    <col min="2" max="6" width="8.28515625" style="60" customWidth="1"/>
    <col min="7" max="7" width="1.5703125" style="60" customWidth="1"/>
    <col min="8" max="12" width="8.28515625" style="60" customWidth="1"/>
    <col min="13" max="13" width="1.42578125" style="60" customWidth="1"/>
    <col min="14" max="18" width="8.28515625" style="60" customWidth="1"/>
    <col min="19" max="16384" width="11.42578125" style="60"/>
  </cols>
  <sheetData>
    <row r="1" spans="1:18" ht="37.5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14.1" customHeight="1" x14ac:dyDescent="0.2">
      <c r="A2" s="100" t="s">
        <v>14</v>
      </c>
      <c r="B2" s="92" t="s">
        <v>2</v>
      </c>
      <c r="C2" s="92"/>
      <c r="D2" s="92"/>
      <c r="E2" s="92"/>
      <c r="F2" s="92"/>
      <c r="G2" s="14"/>
      <c r="H2" s="92" t="s">
        <v>84</v>
      </c>
      <c r="I2" s="92"/>
      <c r="J2" s="92"/>
      <c r="K2" s="92"/>
      <c r="L2" s="92"/>
      <c r="M2" s="14"/>
      <c r="N2" s="92" t="s">
        <v>4</v>
      </c>
      <c r="O2" s="92"/>
      <c r="P2" s="92"/>
      <c r="Q2" s="92"/>
      <c r="R2" s="92"/>
    </row>
    <row r="3" spans="1:18" ht="30" customHeight="1" x14ac:dyDescent="0.2">
      <c r="A3" s="91"/>
      <c r="B3" s="69" t="s">
        <v>87</v>
      </c>
      <c r="C3" s="69" t="s">
        <v>88</v>
      </c>
      <c r="D3" s="69" t="s">
        <v>89</v>
      </c>
      <c r="E3" s="69" t="s">
        <v>90</v>
      </c>
      <c r="F3" s="69" t="s">
        <v>4</v>
      </c>
      <c r="G3" s="69"/>
      <c r="H3" s="69" t="s">
        <v>87</v>
      </c>
      <c r="I3" s="69" t="s">
        <v>88</v>
      </c>
      <c r="J3" s="69" t="s">
        <v>89</v>
      </c>
      <c r="K3" s="69" t="s">
        <v>90</v>
      </c>
      <c r="L3" s="69" t="s">
        <v>4</v>
      </c>
      <c r="M3" s="69"/>
      <c r="N3" s="69" t="s">
        <v>87</v>
      </c>
      <c r="O3" s="69" t="s">
        <v>88</v>
      </c>
      <c r="P3" s="69" t="s">
        <v>89</v>
      </c>
      <c r="Q3" s="69" t="s">
        <v>90</v>
      </c>
      <c r="R3" s="69" t="s">
        <v>4</v>
      </c>
    </row>
    <row r="4" spans="1:18" x14ac:dyDescent="0.2">
      <c r="A4" s="74"/>
      <c r="B4" s="75"/>
      <c r="C4" s="75"/>
      <c r="D4" s="75"/>
      <c r="E4" s="75"/>
      <c r="F4" s="76"/>
      <c r="G4" s="76"/>
      <c r="H4" s="75"/>
      <c r="I4" s="75"/>
      <c r="J4" s="75"/>
      <c r="K4" s="75"/>
      <c r="L4" s="76"/>
      <c r="M4" s="76"/>
      <c r="N4" s="75"/>
      <c r="O4" s="75"/>
      <c r="P4" s="75"/>
      <c r="Q4" s="75"/>
      <c r="R4" s="76"/>
    </row>
    <row r="5" spans="1:18" x14ac:dyDescent="0.2">
      <c r="B5" s="89" t="s">
        <v>17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14.1" customHeight="1" x14ac:dyDescent="0.2">
      <c r="A6" s="4" t="s">
        <v>18</v>
      </c>
      <c r="B6" s="40">
        <v>26.719118345000485</v>
      </c>
      <c r="C6" s="40">
        <v>15.274141005678185</v>
      </c>
      <c r="D6" s="40">
        <v>13.820242588593109</v>
      </c>
      <c r="E6" s="40">
        <v>44.186498060728219</v>
      </c>
      <c r="F6" s="40">
        <v>100</v>
      </c>
      <c r="G6" s="40"/>
      <c r="H6" s="40">
        <v>30.874479641363479</v>
      </c>
      <c r="I6" s="40">
        <v>16.998965258385752</v>
      </c>
      <c r="J6" s="40">
        <v>14.819356700410951</v>
      </c>
      <c r="K6" s="40">
        <v>37.30719839983982</v>
      </c>
      <c r="L6" s="40">
        <v>100</v>
      </c>
      <c r="M6" s="40"/>
      <c r="N6" s="40">
        <v>28.467023417063402</v>
      </c>
      <c r="O6" s="40">
        <v>15.99966854581373</v>
      </c>
      <c r="P6" s="40">
        <v>14.240508481030561</v>
      </c>
      <c r="Q6" s="40">
        <v>41.292799556092305</v>
      </c>
      <c r="R6" s="40">
        <v>100</v>
      </c>
    </row>
    <row r="7" spans="1:18" ht="14.1" customHeight="1" x14ac:dyDescent="0.2">
      <c r="A7" s="4" t="s">
        <v>12</v>
      </c>
      <c r="B7" s="40">
        <v>35.402888139493101</v>
      </c>
      <c r="C7" s="40">
        <v>14.245872634098264</v>
      </c>
      <c r="D7" s="40">
        <v>12.347458071995723</v>
      </c>
      <c r="E7" s="40">
        <v>38.00385509173033</v>
      </c>
      <c r="F7" s="40">
        <v>100</v>
      </c>
      <c r="G7" s="40"/>
      <c r="H7" s="40">
        <v>49.528437052264373</v>
      </c>
      <c r="I7" s="40">
        <v>13.394069644303244</v>
      </c>
      <c r="J7" s="40">
        <v>14.156024834402709</v>
      </c>
      <c r="K7" s="40">
        <v>22.921468469029673</v>
      </c>
      <c r="L7" s="40">
        <v>100</v>
      </c>
      <c r="M7" s="40"/>
      <c r="N7" s="40">
        <v>41.278252536947079</v>
      </c>
      <c r="O7" s="40">
        <v>13.891531504609667</v>
      </c>
      <c r="P7" s="40">
        <v>13.099668045241197</v>
      </c>
      <c r="Q7" s="40">
        <v>31.730504729286512</v>
      </c>
      <c r="R7" s="40">
        <v>100</v>
      </c>
    </row>
    <row r="8" spans="1:18" ht="14.1" customHeight="1" x14ac:dyDescent="0.2">
      <c r="A8" s="4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8" ht="14.1" customHeight="1" x14ac:dyDescent="0.2">
      <c r="A9" s="4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ht="14.1" customHeight="1" x14ac:dyDescent="0.2">
      <c r="A10" s="4" t="s">
        <v>11</v>
      </c>
      <c r="B10" s="40">
        <v>26.858637160065079</v>
      </c>
      <c r="C10" s="40">
        <v>15.72200261875459</v>
      </c>
      <c r="D10" s="40">
        <v>14.03846431749472</v>
      </c>
      <c r="E10" s="40">
        <v>43.380895903685605</v>
      </c>
      <c r="F10" s="40">
        <v>100</v>
      </c>
      <c r="G10" s="40"/>
      <c r="H10" s="40">
        <v>31.193231031862261</v>
      </c>
      <c r="I10" s="40">
        <v>16.546364436286748</v>
      </c>
      <c r="J10" s="40">
        <v>15.439974905408135</v>
      </c>
      <c r="K10" s="40">
        <v>36.820429626442852</v>
      </c>
      <c r="L10" s="40">
        <v>100</v>
      </c>
      <c r="M10" s="40"/>
      <c r="N10" s="40">
        <v>28.757853995310096</v>
      </c>
      <c r="O10" s="40">
        <v>16.083199512511356</v>
      </c>
      <c r="P10" s="40">
        <v>14.652540879697698</v>
      </c>
      <c r="Q10" s="40">
        <v>40.506405612480847</v>
      </c>
      <c r="R10" s="40">
        <v>100</v>
      </c>
    </row>
    <row r="11" spans="1:18" ht="14.1" customHeight="1" x14ac:dyDescent="0.2">
      <c r="A11" s="4" t="s">
        <v>20</v>
      </c>
      <c r="B11" s="40">
        <v>30.192461776733815</v>
      </c>
      <c r="C11" s="40">
        <v>14.653430329655235</v>
      </c>
      <c r="D11" s="40">
        <v>12.88617400514649</v>
      </c>
      <c r="E11" s="40">
        <v>42.267933888464462</v>
      </c>
      <c r="F11" s="40">
        <v>100</v>
      </c>
      <c r="G11" s="40"/>
      <c r="H11" s="40">
        <v>35.403504975200299</v>
      </c>
      <c r="I11" s="40">
        <v>16.017980824276794</v>
      </c>
      <c r="J11" s="40">
        <v>13.8528276654246</v>
      </c>
      <c r="K11" s="40">
        <v>34.725686535098305</v>
      </c>
      <c r="L11" s="40">
        <v>100</v>
      </c>
      <c r="M11" s="40"/>
      <c r="N11" s="40">
        <v>32.492478370915457</v>
      </c>
      <c r="O11" s="40">
        <v>15.255706814745965</v>
      </c>
      <c r="P11" s="40">
        <v>13.312829355100289</v>
      </c>
      <c r="Q11" s="40">
        <v>38.938985459238289</v>
      </c>
      <c r="R11" s="40">
        <v>100</v>
      </c>
    </row>
    <row r="12" spans="1:18" ht="14.1" customHeight="1" x14ac:dyDescent="0.2">
      <c r="A12" s="4" t="s">
        <v>1</v>
      </c>
      <c r="B12" s="40">
        <v>27.058891702727127</v>
      </c>
      <c r="C12" s="40">
        <v>14.569861234444931</v>
      </c>
      <c r="D12" s="40">
        <v>13.58527887538351</v>
      </c>
      <c r="E12" s="40">
        <v>44.785968187444439</v>
      </c>
      <c r="F12" s="40">
        <v>100</v>
      </c>
      <c r="G12" s="40"/>
      <c r="H12" s="40">
        <v>33.79626115076276</v>
      </c>
      <c r="I12" s="40">
        <v>17.456437963824339</v>
      </c>
      <c r="J12" s="40">
        <v>14.011947751160839</v>
      </c>
      <c r="K12" s="40">
        <v>34.735308214516891</v>
      </c>
      <c r="L12" s="40">
        <v>100</v>
      </c>
      <c r="M12" s="40"/>
      <c r="N12" s="40">
        <v>29.535058679181457</v>
      </c>
      <c r="O12" s="40">
        <v>15.63074981604716</v>
      </c>
      <c r="P12" s="40">
        <v>13.742090275485991</v>
      </c>
      <c r="Q12" s="40">
        <v>41.09210122928539</v>
      </c>
      <c r="R12" s="40">
        <v>100</v>
      </c>
    </row>
    <row r="13" spans="1:18" ht="14.1" customHeight="1" x14ac:dyDescent="0.2">
      <c r="A13" s="4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 ht="14.1" customHeight="1" x14ac:dyDescent="0.2">
      <c r="A14" s="4"/>
      <c r="B14" s="89" t="s">
        <v>21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ht="14.1" customHeight="1" x14ac:dyDescent="0.2">
      <c r="A15" s="4" t="s">
        <v>22</v>
      </c>
      <c r="B15" s="40">
        <v>36.985474180303704</v>
      </c>
      <c r="C15" s="40">
        <v>18.122461725731746</v>
      </c>
      <c r="D15" s="40">
        <v>11.971015277841952</v>
      </c>
      <c r="E15" s="40">
        <v>32.921048816122592</v>
      </c>
      <c r="F15" s="40">
        <v>100</v>
      </c>
      <c r="G15" s="40"/>
      <c r="H15" s="40">
        <v>41.290205189933651</v>
      </c>
      <c r="I15" s="40">
        <v>20.589536153178624</v>
      </c>
      <c r="J15" s="40">
        <v>13.862497550597656</v>
      </c>
      <c r="K15" s="40">
        <v>24.257761106290065</v>
      </c>
      <c r="L15" s="40">
        <v>100</v>
      </c>
      <c r="M15" s="40"/>
      <c r="N15" s="40">
        <v>38.546875682195939</v>
      </c>
      <c r="O15" s="40">
        <v>19.017211391136506</v>
      </c>
      <c r="P15" s="40">
        <v>12.657089101009166</v>
      </c>
      <c r="Q15" s="40">
        <v>29.778823825658385</v>
      </c>
      <c r="R15" s="40">
        <v>100</v>
      </c>
    </row>
    <row r="16" spans="1:18" ht="14.1" customHeight="1" x14ac:dyDescent="0.2">
      <c r="A16" s="4" t="s">
        <v>7</v>
      </c>
      <c r="B16" s="40">
        <v>30.976299705653794</v>
      </c>
      <c r="C16" s="40">
        <v>15.928213749857767</v>
      </c>
      <c r="D16" s="40">
        <v>13.722601854636901</v>
      </c>
      <c r="E16" s="40">
        <v>39.372884689851539</v>
      </c>
      <c r="F16" s="40">
        <v>100</v>
      </c>
      <c r="G16" s="40"/>
      <c r="H16" s="40">
        <v>37.089101298738917</v>
      </c>
      <c r="I16" s="40">
        <v>16.327141476908928</v>
      </c>
      <c r="J16" s="40">
        <v>14.463549797865991</v>
      </c>
      <c r="K16" s="40">
        <v>32.120147078968955</v>
      </c>
      <c r="L16" s="40">
        <v>100</v>
      </c>
      <c r="M16" s="40"/>
      <c r="N16" s="40">
        <v>33.557355319169538</v>
      </c>
      <c r="O16" s="40">
        <v>16.096661303728965</v>
      </c>
      <c r="P16" s="40">
        <v>14.03546367837051</v>
      </c>
      <c r="Q16" s="40">
        <v>36.310519698730985</v>
      </c>
      <c r="R16" s="40">
        <v>100</v>
      </c>
    </row>
    <row r="17" spans="1:18" ht="14.1" customHeight="1" x14ac:dyDescent="0.2">
      <c r="A17" s="4" t="s">
        <v>8</v>
      </c>
      <c r="B17" s="40">
        <v>27.351655761526811</v>
      </c>
      <c r="C17" s="40">
        <v>13.850363100503554</v>
      </c>
      <c r="D17" s="40">
        <v>13.920299454753197</v>
      </c>
      <c r="E17" s="40">
        <v>44.87771224980483</v>
      </c>
      <c r="F17" s="40">
        <v>100</v>
      </c>
      <c r="G17" s="40"/>
      <c r="H17" s="40">
        <v>33.807386354936838</v>
      </c>
      <c r="I17" s="40">
        <v>16.563578376826012</v>
      </c>
      <c r="J17" s="40">
        <v>15.150688774887369</v>
      </c>
      <c r="K17" s="40">
        <v>34.478387874880461</v>
      </c>
      <c r="L17" s="40">
        <v>100</v>
      </c>
      <c r="M17" s="40"/>
      <c r="N17" s="40">
        <v>30.0943041794573</v>
      </c>
      <c r="O17" s="40">
        <v>15.003033535199819</v>
      </c>
      <c r="P17" s="40">
        <v>14.443020609931326</v>
      </c>
      <c r="Q17" s="40">
        <v>40.459624094796084</v>
      </c>
      <c r="R17" s="40">
        <v>100</v>
      </c>
    </row>
    <row r="18" spans="1:18" ht="14.1" customHeight="1" x14ac:dyDescent="0.2">
      <c r="A18" s="4" t="s">
        <v>9</v>
      </c>
      <c r="B18" s="40">
        <v>25.030578937984522</v>
      </c>
      <c r="C18" s="40">
        <v>14.634711178444537</v>
      </c>
      <c r="D18" s="40">
        <v>13.311823490799924</v>
      </c>
      <c r="E18" s="40">
        <v>47.022911294186315</v>
      </c>
      <c r="F18" s="40">
        <v>100</v>
      </c>
      <c r="G18" s="40"/>
      <c r="H18" s="40">
        <v>29.258195199094537</v>
      </c>
      <c r="I18" s="40">
        <v>16.551656500909999</v>
      </c>
      <c r="J18" s="40">
        <v>14.575736902773532</v>
      </c>
      <c r="K18" s="40">
        <v>39.614378264221763</v>
      </c>
      <c r="L18" s="40">
        <v>100</v>
      </c>
      <c r="M18" s="40"/>
      <c r="N18" s="40">
        <v>26.84456512853685</v>
      </c>
      <c r="O18" s="40">
        <v>15.457234351842308</v>
      </c>
      <c r="P18" s="40">
        <v>13.854143638554303</v>
      </c>
      <c r="Q18" s="40">
        <v>43.844071097778993</v>
      </c>
      <c r="R18" s="40">
        <v>100</v>
      </c>
    </row>
    <row r="19" spans="1:18" ht="14.1" customHeight="1" x14ac:dyDescent="0.2">
      <c r="A19" s="4" t="s">
        <v>10</v>
      </c>
      <c r="B19" s="40">
        <v>25.398891426819599</v>
      </c>
      <c r="C19" s="40">
        <v>15.408372395808692</v>
      </c>
      <c r="D19" s="40">
        <v>14.474279323350245</v>
      </c>
      <c r="E19" s="40">
        <v>44.718456854021468</v>
      </c>
      <c r="F19" s="40">
        <v>100</v>
      </c>
      <c r="G19" s="40"/>
      <c r="H19" s="40">
        <v>30.985587967300216</v>
      </c>
      <c r="I19" s="40">
        <v>16.069249624619808</v>
      </c>
      <c r="J19" s="40">
        <v>15.056120943006379</v>
      </c>
      <c r="K19" s="40">
        <v>37.889041465073603</v>
      </c>
      <c r="L19" s="40">
        <v>100</v>
      </c>
      <c r="M19" s="40"/>
      <c r="N19" s="40">
        <v>27.769838088432646</v>
      </c>
      <c r="O19" s="40">
        <v>15.688864876169895</v>
      </c>
      <c r="P19" s="40">
        <v>14.721207975321121</v>
      </c>
      <c r="Q19" s="40">
        <v>41.820110845809296</v>
      </c>
      <c r="R19" s="40">
        <v>100</v>
      </c>
    </row>
    <row r="20" spans="1:18" ht="14.1" customHeight="1" x14ac:dyDescent="0.2">
      <c r="A20" s="4" t="s">
        <v>56</v>
      </c>
      <c r="B20" s="40">
        <v>35.160746876316153</v>
      </c>
      <c r="C20" s="40">
        <v>20.12121823669802</v>
      </c>
      <c r="D20" s="40">
        <v>12.452398918994806</v>
      </c>
      <c r="E20" s="40">
        <v>32.265416608170717</v>
      </c>
      <c r="F20" s="40">
        <v>100</v>
      </c>
      <c r="G20" s="40"/>
      <c r="H20" s="40">
        <v>37.601739176542324</v>
      </c>
      <c r="I20" s="40">
        <v>19.524642752989209</v>
      </c>
      <c r="J20" s="40">
        <v>13.785271790521133</v>
      </c>
      <c r="K20" s="40">
        <v>29.087904415988408</v>
      </c>
      <c r="L20" s="40">
        <v>100</v>
      </c>
      <c r="M20" s="40"/>
      <c r="N20" s="40">
        <v>35.970688345993615</v>
      </c>
      <c r="O20" s="40">
        <v>19.923451961781684</v>
      </c>
      <c r="P20" s="40">
        <v>12.894577138786195</v>
      </c>
      <c r="Q20" s="40">
        <v>31.211429141026052</v>
      </c>
      <c r="R20" s="40">
        <v>100</v>
      </c>
    </row>
    <row r="21" spans="1:18" ht="14.1" customHeight="1" x14ac:dyDescent="0.2">
      <c r="A21" s="6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 ht="14.1" customHeight="1" x14ac:dyDescent="0.2">
      <c r="A22" s="66"/>
      <c r="B22" s="89" t="s">
        <v>25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ht="14.1" customHeight="1" x14ac:dyDescent="0.2">
      <c r="A23" s="4" t="s">
        <v>26</v>
      </c>
      <c r="B23" s="40">
        <v>28.667259052936689</v>
      </c>
      <c r="C23" s="40">
        <v>17.212381157844597</v>
      </c>
      <c r="D23" s="40">
        <v>16.549150616345162</v>
      </c>
      <c r="E23" s="40">
        <v>37.571102372464296</v>
      </c>
      <c r="F23" s="40">
        <v>100</v>
      </c>
      <c r="G23" s="40"/>
      <c r="H23" s="40">
        <v>24.157179984626083</v>
      </c>
      <c r="I23" s="40">
        <v>16.395182839781835</v>
      </c>
      <c r="J23" s="40">
        <v>13.607898044096295</v>
      </c>
      <c r="K23" s="40">
        <v>45.839739131495783</v>
      </c>
      <c r="L23" s="40">
        <v>100</v>
      </c>
      <c r="M23" s="40"/>
      <c r="N23" s="40">
        <v>26.809867705707539</v>
      </c>
      <c r="O23" s="40">
        <v>16.87582954821697</v>
      </c>
      <c r="P23" s="40">
        <v>15.33780867987746</v>
      </c>
      <c r="Q23" s="40">
        <v>40.976619695838082</v>
      </c>
      <c r="R23" s="40">
        <v>100</v>
      </c>
    </row>
    <row r="24" spans="1:18" ht="14.1" customHeight="1" x14ac:dyDescent="0.2">
      <c r="A24" s="4" t="s">
        <v>27</v>
      </c>
      <c r="B24" s="40">
        <v>32.341298422580088</v>
      </c>
      <c r="C24" s="40">
        <v>17.532710191180634</v>
      </c>
      <c r="D24" s="40">
        <v>14.056845094567356</v>
      </c>
      <c r="E24" s="40">
        <v>36.06914629167192</v>
      </c>
      <c r="F24" s="40">
        <v>100</v>
      </c>
      <c r="G24" s="40"/>
      <c r="H24" s="40">
        <v>32.699142399975948</v>
      </c>
      <c r="I24" s="40">
        <v>16.815892180099762</v>
      </c>
      <c r="J24" s="40">
        <v>14.568259095602102</v>
      </c>
      <c r="K24" s="40">
        <v>35.916706324322185</v>
      </c>
      <c r="L24" s="40">
        <v>100</v>
      </c>
      <c r="M24" s="40"/>
      <c r="N24" s="40">
        <v>32.546825670170008</v>
      </c>
      <c r="O24" s="40">
        <v>17.121017099727656</v>
      </c>
      <c r="P24" s="40">
        <v>14.350571012865959</v>
      </c>
      <c r="Q24" s="40">
        <v>35.981598912194436</v>
      </c>
      <c r="R24" s="40">
        <v>100</v>
      </c>
    </row>
    <row r="25" spans="1:18" ht="14.1" customHeight="1" x14ac:dyDescent="0.2">
      <c r="A25" s="4" t="s">
        <v>61</v>
      </c>
      <c r="B25" s="40">
        <v>24.932832443097396</v>
      </c>
      <c r="C25" s="40">
        <v>13.377402065161078</v>
      </c>
      <c r="D25" s="40">
        <v>12.570196393634426</v>
      </c>
      <c r="E25" s="40">
        <v>49.119550713665632</v>
      </c>
      <c r="F25" s="40">
        <v>100</v>
      </c>
      <c r="G25" s="40"/>
      <c r="H25" s="40">
        <v>32.835998032070769</v>
      </c>
      <c r="I25" s="40">
        <v>15.441341938973768</v>
      </c>
      <c r="J25" s="40">
        <v>15.170381890261533</v>
      </c>
      <c r="K25" s="40">
        <v>36.552313355752517</v>
      </c>
      <c r="L25" s="40">
        <v>100</v>
      </c>
      <c r="M25" s="40"/>
      <c r="N25" s="40">
        <v>27.643474097333513</v>
      </c>
      <c r="O25" s="40">
        <v>14.085310202446793</v>
      </c>
      <c r="P25" s="40">
        <v>13.462003962837645</v>
      </c>
      <c r="Q25" s="40">
        <v>44.809187579629992</v>
      </c>
      <c r="R25" s="40">
        <v>100</v>
      </c>
    </row>
    <row r="26" spans="1:18" ht="14.1" customHeight="1" x14ac:dyDescent="0.2">
      <c r="A26" s="4" t="s">
        <v>28</v>
      </c>
      <c r="B26" s="40">
        <v>29.85756992801727</v>
      </c>
      <c r="C26" s="40">
        <v>16.598838522050922</v>
      </c>
      <c r="D26" s="40">
        <v>16.464266038059627</v>
      </c>
      <c r="E26" s="40">
        <v>37.079325511872185</v>
      </c>
      <c r="F26" s="40">
        <v>100</v>
      </c>
      <c r="G26" s="40"/>
      <c r="H26" s="40">
        <v>32.9833471102544</v>
      </c>
      <c r="I26" s="40">
        <v>19.472119647753548</v>
      </c>
      <c r="J26" s="40">
        <v>15.055582449192869</v>
      </c>
      <c r="K26" s="40">
        <v>32.488776032701111</v>
      </c>
      <c r="L26" s="40">
        <v>100</v>
      </c>
      <c r="M26" s="40"/>
      <c r="N26" s="40">
        <v>30.922603133697191</v>
      </c>
      <c r="O26" s="40">
        <v>17.577833325989538</v>
      </c>
      <c r="P26" s="40">
        <v>15.984308887224294</v>
      </c>
      <c r="Q26" s="40">
        <v>35.515314197384576</v>
      </c>
      <c r="R26" s="40">
        <v>100</v>
      </c>
    </row>
    <row r="27" spans="1:18" ht="14.1" customHeight="1" x14ac:dyDescent="0.2">
      <c r="A27" s="4" t="s">
        <v>29</v>
      </c>
      <c r="B27" s="40">
        <v>24.023455266505646</v>
      </c>
      <c r="C27" s="40">
        <v>14.185123184500009</v>
      </c>
      <c r="D27" s="40">
        <v>13.275297071531142</v>
      </c>
      <c r="E27" s="40">
        <v>48.516169733437785</v>
      </c>
      <c r="F27" s="40">
        <v>100</v>
      </c>
      <c r="G27" s="40"/>
      <c r="H27" s="40">
        <v>34.255750900398432</v>
      </c>
      <c r="I27" s="40">
        <v>18.406786147075707</v>
      </c>
      <c r="J27" s="40">
        <v>14.648737229441174</v>
      </c>
      <c r="K27" s="40">
        <v>32.688725723084694</v>
      </c>
      <c r="L27" s="40">
        <v>100</v>
      </c>
      <c r="M27" s="40"/>
      <c r="N27" s="40">
        <v>26.663272803469802</v>
      </c>
      <c r="O27" s="40">
        <v>15.274264890574777</v>
      </c>
      <c r="P27" s="40">
        <v>13.62959565119862</v>
      </c>
      <c r="Q27" s="40">
        <v>44.432866654756801</v>
      </c>
      <c r="R27" s="40">
        <v>100</v>
      </c>
    </row>
    <row r="28" spans="1:18" ht="14.1" customHeight="1" x14ac:dyDescent="0.2">
      <c r="A28" s="4" t="s">
        <v>30</v>
      </c>
      <c r="B28" s="40">
        <v>40.019948783973064</v>
      </c>
      <c r="C28" s="40">
        <v>16.721608353022734</v>
      </c>
      <c r="D28" s="40">
        <v>10.47877081535349</v>
      </c>
      <c r="E28" s="40">
        <v>32.780379451337701</v>
      </c>
      <c r="F28" s="40">
        <v>100</v>
      </c>
      <c r="G28" s="40"/>
      <c r="H28" s="40">
        <v>50.377691319553286</v>
      </c>
      <c r="I28" s="40">
        <v>13.785579505713002</v>
      </c>
      <c r="J28" s="40">
        <v>17.620882734374522</v>
      </c>
      <c r="K28" s="40">
        <v>18.21584644035919</v>
      </c>
      <c r="L28" s="40">
        <v>100</v>
      </c>
      <c r="M28" s="40"/>
      <c r="N28" s="40">
        <v>45.562239155958842</v>
      </c>
      <c r="O28" s="40">
        <v>15.150578337899304</v>
      </c>
      <c r="P28" s="40">
        <v>14.300419981516866</v>
      </c>
      <c r="Q28" s="40">
        <v>24.986762524624993</v>
      </c>
      <c r="R28" s="40">
        <v>100</v>
      </c>
    </row>
    <row r="29" spans="1:18" ht="14.1" customHeight="1" x14ac:dyDescent="0.2">
      <c r="A29" s="1" t="s">
        <v>31</v>
      </c>
      <c r="B29" s="40">
        <v>41.557385816664883</v>
      </c>
      <c r="C29" s="40">
        <v>18.197668199807467</v>
      </c>
      <c r="D29" s="40">
        <v>16.047705636966519</v>
      </c>
      <c r="E29" s="40">
        <v>24.197240346561131</v>
      </c>
      <c r="F29" s="40">
        <v>100</v>
      </c>
      <c r="G29" s="40"/>
      <c r="H29" s="40">
        <v>46.437641363437962</v>
      </c>
      <c r="I29" s="40">
        <v>18.992301892782031</v>
      </c>
      <c r="J29" s="40">
        <v>13.18102456251736</v>
      </c>
      <c r="K29" s="40">
        <v>21.38903218126265</v>
      </c>
      <c r="L29" s="40">
        <v>100</v>
      </c>
      <c r="M29" s="40"/>
      <c r="N29" s="40">
        <v>44.08936971805614</v>
      </c>
      <c r="O29" s="40">
        <v>18.609941634842045</v>
      </c>
      <c r="P29" s="40">
        <v>14.560408453168908</v>
      </c>
      <c r="Q29" s="40">
        <v>22.740280193932904</v>
      </c>
      <c r="R29" s="40">
        <v>100</v>
      </c>
    </row>
    <row r="30" spans="1:18" ht="14.1" customHeight="1" x14ac:dyDescent="0.2">
      <c r="A30" s="1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18" ht="14.1" customHeight="1" x14ac:dyDescent="0.2">
      <c r="A31" s="4"/>
      <c r="B31" s="89" t="s">
        <v>32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ht="14.1" customHeight="1" x14ac:dyDescent="0.2">
      <c r="A32" s="4" t="s">
        <v>33</v>
      </c>
      <c r="B32" s="40">
        <v>20.474836320349183</v>
      </c>
      <c r="C32" s="40">
        <v>11.626509122706464</v>
      </c>
      <c r="D32" s="40">
        <v>12.549875449154596</v>
      </c>
      <c r="E32" s="40">
        <v>55.348632145140307</v>
      </c>
      <c r="F32" s="40">
        <v>100</v>
      </c>
      <c r="G32" s="40"/>
      <c r="H32" s="40">
        <v>25.310755906734411</v>
      </c>
      <c r="I32" s="40">
        <v>10.773590276639609</v>
      </c>
      <c r="J32" s="40">
        <v>13.576216067007685</v>
      </c>
      <c r="K32" s="40">
        <v>50.339006443710268</v>
      </c>
      <c r="L32" s="40">
        <v>100</v>
      </c>
      <c r="M32" s="40"/>
      <c r="N32" s="40">
        <v>21.703958899439769</v>
      </c>
      <c r="O32" s="40">
        <v>11.409855760008506</v>
      </c>
      <c r="P32" s="40">
        <v>12.810712277444129</v>
      </c>
      <c r="Q32" s="40">
        <v>54.075473063107601</v>
      </c>
      <c r="R32" s="40">
        <v>100</v>
      </c>
    </row>
    <row r="33" spans="1:18" ht="14.1" customHeight="1" x14ac:dyDescent="0.2">
      <c r="A33" s="4" t="s">
        <v>34</v>
      </c>
      <c r="B33" s="40">
        <v>26.562093121721368</v>
      </c>
      <c r="C33" s="40">
        <v>13.766695054376331</v>
      </c>
      <c r="D33" s="40">
        <v>13.296068666641867</v>
      </c>
      <c r="E33" s="40">
        <v>46.375171554435823</v>
      </c>
      <c r="F33" s="40">
        <v>100</v>
      </c>
      <c r="G33" s="40"/>
      <c r="H33" s="40">
        <v>32.508420162897515</v>
      </c>
      <c r="I33" s="40">
        <v>16.665503482229557</v>
      </c>
      <c r="J33" s="40">
        <v>14.225831827655702</v>
      </c>
      <c r="K33" s="40">
        <v>36.600330689027381</v>
      </c>
      <c r="L33" s="40">
        <v>100</v>
      </c>
      <c r="M33" s="40"/>
      <c r="N33" s="40">
        <v>28.036077943907468</v>
      </c>
      <c r="O33" s="40">
        <v>14.485256034437649</v>
      </c>
      <c r="P33" s="40">
        <v>13.526537856531865</v>
      </c>
      <c r="Q33" s="40">
        <v>43.952149523129123</v>
      </c>
      <c r="R33" s="40">
        <v>100</v>
      </c>
    </row>
    <row r="34" spans="1:18" ht="14.1" customHeight="1" x14ac:dyDescent="0.2">
      <c r="A34" s="4" t="s">
        <v>35</v>
      </c>
      <c r="B34" s="40">
        <v>17.886440803985231</v>
      </c>
      <c r="C34" s="40">
        <v>9.6185779077548386</v>
      </c>
      <c r="D34" s="40">
        <v>11.210175093278883</v>
      </c>
      <c r="E34" s="40">
        <v>61.284886142599369</v>
      </c>
      <c r="F34" s="40">
        <v>100</v>
      </c>
      <c r="G34" s="40"/>
      <c r="H34" s="40">
        <v>44.940159450325808</v>
      </c>
      <c r="I34" s="40">
        <v>28.966186822009369</v>
      </c>
      <c r="J34" s="40">
        <v>5.2754905804813381</v>
      </c>
      <c r="K34" s="40">
        <v>20.81816314718348</v>
      </c>
      <c r="L34" s="40">
        <v>100</v>
      </c>
      <c r="M34" s="40"/>
      <c r="N34" s="40">
        <v>20.020516415710006</v>
      </c>
      <c r="O34" s="40">
        <v>11.144699643650625</v>
      </c>
      <c r="P34" s="40">
        <v>10.742030005810284</v>
      </c>
      <c r="Q34" s="40">
        <v>58.092753934829076</v>
      </c>
      <c r="R34" s="40">
        <v>100</v>
      </c>
    </row>
    <row r="35" spans="1:18" ht="14.1" customHeight="1" x14ac:dyDescent="0.2">
      <c r="A35" s="4" t="s">
        <v>36</v>
      </c>
      <c r="B35" s="40">
        <v>30.69086690892831</v>
      </c>
      <c r="C35" s="40">
        <v>17.592861112146185</v>
      </c>
      <c r="D35" s="40">
        <v>14.403010827248441</v>
      </c>
      <c r="E35" s="40">
        <v>37.313261151677061</v>
      </c>
      <c r="F35" s="40">
        <v>100</v>
      </c>
      <c r="G35" s="40"/>
      <c r="H35" s="40">
        <v>37.167525965777479</v>
      </c>
      <c r="I35" s="40">
        <v>19.963984159007698</v>
      </c>
      <c r="J35" s="40">
        <v>15.883210042591347</v>
      </c>
      <c r="K35" s="40">
        <v>26.985279832623476</v>
      </c>
      <c r="L35" s="40">
        <v>100</v>
      </c>
      <c r="M35" s="40"/>
      <c r="N35" s="40">
        <v>33.408024656914158</v>
      </c>
      <c r="O35" s="40">
        <v>18.587606715698783</v>
      </c>
      <c r="P35" s="40">
        <v>15.023990460241917</v>
      </c>
      <c r="Q35" s="40">
        <v>32.980378167145133</v>
      </c>
      <c r="R35" s="40">
        <v>100</v>
      </c>
    </row>
    <row r="36" spans="1:18" ht="14.1" customHeight="1" x14ac:dyDescent="0.2">
      <c r="A36" s="4" t="s">
        <v>37</v>
      </c>
      <c r="B36" s="40">
        <v>38.043685715614622</v>
      </c>
      <c r="C36" s="40">
        <v>17.206282608312122</v>
      </c>
      <c r="D36" s="40">
        <v>13.334103182202378</v>
      </c>
      <c r="E36" s="40">
        <v>31.415768108689829</v>
      </c>
      <c r="F36" s="40">
        <v>100</v>
      </c>
      <c r="G36" s="40"/>
      <c r="H36" s="40">
        <v>32.234744054816602</v>
      </c>
      <c r="I36" s="40">
        <v>15.737041515517936</v>
      </c>
      <c r="J36" s="40">
        <v>16.408222490931077</v>
      </c>
      <c r="K36" s="40">
        <v>35.61999193873438</v>
      </c>
      <c r="L36" s="40">
        <v>100</v>
      </c>
      <c r="M36" s="40"/>
      <c r="N36" s="40">
        <v>35.146802128082108</v>
      </c>
      <c r="O36" s="40">
        <v>16.473661486360992</v>
      </c>
      <c r="P36" s="40">
        <v>14.867147631877492</v>
      </c>
      <c r="Q36" s="40">
        <v>33.512388753679403</v>
      </c>
      <c r="R36" s="40">
        <v>100</v>
      </c>
    </row>
    <row r="37" spans="1:18" ht="14.1" customHeight="1" x14ac:dyDescent="0.2">
      <c r="A37" s="4" t="s">
        <v>38</v>
      </c>
      <c r="B37" s="40">
        <v>19.223409884643878</v>
      </c>
      <c r="C37" s="40">
        <v>14.680283627897131</v>
      </c>
      <c r="D37" s="40">
        <v>14.165731823473385</v>
      </c>
      <c r="E37" s="40">
        <v>51.93046883268071</v>
      </c>
      <c r="F37" s="40">
        <v>100</v>
      </c>
      <c r="G37" s="40"/>
      <c r="H37" s="40">
        <v>32.118448025354127</v>
      </c>
      <c r="I37" s="40">
        <v>10.472624477093055</v>
      </c>
      <c r="J37" s="40">
        <v>12.861425818544156</v>
      </c>
      <c r="K37" s="40">
        <v>44.547940635521236</v>
      </c>
      <c r="L37" s="40">
        <v>100</v>
      </c>
      <c r="M37" s="40"/>
      <c r="N37" s="40">
        <v>21.728419485415444</v>
      </c>
      <c r="O37" s="40">
        <v>13.862897401154417</v>
      </c>
      <c r="P37" s="40">
        <v>13.912355367425789</v>
      </c>
      <c r="Q37" s="40">
        <v>50.496327746004354</v>
      </c>
      <c r="R37" s="40">
        <v>100</v>
      </c>
    </row>
    <row r="38" spans="1:18" ht="14.1" customHeight="1" x14ac:dyDescent="0.2">
      <c r="A38" s="1" t="s">
        <v>39</v>
      </c>
      <c r="B38" s="40">
        <v>28.240838259482182</v>
      </c>
      <c r="C38" s="40">
        <v>18.908120414648028</v>
      </c>
      <c r="D38" s="40">
        <v>18.006848056505429</v>
      </c>
      <c r="E38" s="40">
        <v>34.844193269364361</v>
      </c>
      <c r="F38" s="40">
        <v>100</v>
      </c>
      <c r="G38" s="40"/>
      <c r="H38" s="40">
        <v>35.237904035334275</v>
      </c>
      <c r="I38" s="40">
        <v>13.192130094358562</v>
      </c>
      <c r="J38" s="40">
        <v>12.482433246336077</v>
      </c>
      <c r="K38" s="40">
        <v>39.088034531218632</v>
      </c>
      <c r="L38" s="40">
        <v>100</v>
      </c>
      <c r="M38" s="40"/>
      <c r="N38" s="40">
        <v>30.400606044644668</v>
      </c>
      <c r="O38" s="40">
        <v>17.143689281282484</v>
      </c>
      <c r="P38" s="40">
        <v>16.301702409151396</v>
      </c>
      <c r="Q38" s="40">
        <v>36.154157184309142</v>
      </c>
      <c r="R38" s="40">
        <v>100</v>
      </c>
    </row>
    <row r="39" spans="1:18" ht="14.1" customHeight="1" x14ac:dyDescent="0.2">
      <c r="A39" s="4" t="s">
        <v>40</v>
      </c>
      <c r="B39" s="40">
        <v>34.596686730258213</v>
      </c>
      <c r="C39" s="40">
        <v>19.633476477655744</v>
      </c>
      <c r="D39" s="40">
        <v>15.378319043261937</v>
      </c>
      <c r="E39" s="40">
        <v>30.391517748824104</v>
      </c>
      <c r="F39" s="40">
        <v>100</v>
      </c>
      <c r="G39" s="40"/>
      <c r="H39" s="40">
        <v>27.148969272656554</v>
      </c>
      <c r="I39" s="40">
        <v>19.054673363434969</v>
      </c>
      <c r="J39" s="40">
        <v>17.883077131212691</v>
      </c>
      <c r="K39" s="40">
        <v>35.912942012074481</v>
      </c>
      <c r="L39" s="40">
        <v>100</v>
      </c>
      <c r="M39" s="40"/>
      <c r="N39" s="40">
        <v>31.144001354775586</v>
      </c>
      <c r="O39" s="40">
        <v>19.365137108306783</v>
      </c>
      <c r="P39" s="40">
        <v>16.53955192051983</v>
      </c>
      <c r="Q39" s="40">
        <v>32.951466419127421</v>
      </c>
      <c r="R39" s="40">
        <v>100</v>
      </c>
    </row>
    <row r="40" spans="1:18" ht="14.1" customHeight="1" x14ac:dyDescent="0.2">
      <c r="A40" s="4" t="s">
        <v>41</v>
      </c>
      <c r="B40" s="40">
        <v>31.55419280057426</v>
      </c>
      <c r="C40" s="40">
        <v>16.865049012108873</v>
      </c>
      <c r="D40" s="40">
        <v>15.374680803492627</v>
      </c>
      <c r="E40" s="40">
        <v>36.206150931406583</v>
      </c>
      <c r="F40" s="40">
        <v>100</v>
      </c>
      <c r="G40" s="40"/>
      <c r="H40" s="40">
        <v>33.65667427377867</v>
      </c>
      <c r="I40" s="40">
        <v>16.685877847831971</v>
      </c>
      <c r="J40" s="40">
        <v>16.101729006304875</v>
      </c>
      <c r="K40" s="40">
        <v>33.555718872084476</v>
      </c>
      <c r="L40" s="40">
        <v>100</v>
      </c>
      <c r="M40" s="40"/>
      <c r="N40" s="40">
        <v>32.578872637251848</v>
      </c>
      <c r="O40" s="40">
        <v>16.77772692071904</v>
      </c>
      <c r="P40" s="40">
        <v>15.728982315065259</v>
      </c>
      <c r="Q40" s="40">
        <v>34.914418126963852</v>
      </c>
      <c r="R40" s="40">
        <v>100</v>
      </c>
    </row>
    <row r="41" spans="1:18" ht="14.1" customHeight="1" x14ac:dyDescent="0.2">
      <c r="A41" s="4" t="s">
        <v>42</v>
      </c>
      <c r="B41" s="40">
        <v>28.521155991387136</v>
      </c>
      <c r="C41" s="40">
        <v>15.561133162113784</v>
      </c>
      <c r="D41" s="40">
        <v>13.717280203388071</v>
      </c>
      <c r="E41" s="40">
        <v>42.200430643111005</v>
      </c>
      <c r="F41" s="40">
        <v>100</v>
      </c>
      <c r="G41" s="40"/>
      <c r="H41" s="40">
        <v>29.006160888760224</v>
      </c>
      <c r="I41" s="40">
        <v>13.306750741839762</v>
      </c>
      <c r="J41" s="40">
        <v>14.232919591807194</v>
      </c>
      <c r="K41" s="40">
        <v>43.45416877759282</v>
      </c>
      <c r="L41" s="40">
        <v>100</v>
      </c>
      <c r="M41" s="40"/>
      <c r="N41" s="40">
        <v>28.69795389103631</v>
      </c>
      <c r="O41" s="40">
        <v>14.739469599359648</v>
      </c>
      <c r="P41" s="40">
        <v>13.905231546398722</v>
      </c>
      <c r="Q41" s="40">
        <v>42.65742739779553</v>
      </c>
      <c r="R41" s="40">
        <v>100</v>
      </c>
    </row>
    <row r="42" spans="1:18" ht="14.1" customHeight="1" x14ac:dyDescent="0.2">
      <c r="A42" s="4" t="s">
        <v>43</v>
      </c>
      <c r="B42" s="40">
        <v>36.511633669499716</v>
      </c>
      <c r="C42" s="40">
        <v>17.515177044874495</v>
      </c>
      <c r="D42" s="40">
        <v>12.893673959907822</v>
      </c>
      <c r="E42" s="40">
        <v>33.079763114205711</v>
      </c>
      <c r="F42" s="40">
        <v>100</v>
      </c>
      <c r="G42" s="40"/>
      <c r="H42" s="40">
        <v>33.108720143111768</v>
      </c>
      <c r="I42" s="40">
        <v>17.630133339393723</v>
      </c>
      <c r="J42" s="40">
        <v>14.6996373506141</v>
      </c>
      <c r="K42" s="40">
        <v>34.561509166880406</v>
      </c>
      <c r="L42" s="40">
        <v>100</v>
      </c>
      <c r="M42" s="40"/>
      <c r="N42" s="40">
        <v>33.94835211730885</v>
      </c>
      <c r="O42" s="40">
        <v>17.601707982445735</v>
      </c>
      <c r="P42" s="40">
        <v>14.254035487590594</v>
      </c>
      <c r="Q42" s="40">
        <v>34.195965551774442</v>
      </c>
      <c r="R42" s="40">
        <v>100</v>
      </c>
    </row>
    <row r="43" spans="1:18" ht="14.1" customHeight="1" x14ac:dyDescent="0.2">
      <c r="A43" s="4" t="s">
        <v>44</v>
      </c>
      <c r="B43" s="40">
        <v>24.012282685642315</v>
      </c>
      <c r="C43" s="40">
        <v>15.601217236211859</v>
      </c>
      <c r="D43" s="40">
        <v>12.94701712772706</v>
      </c>
      <c r="E43" s="40">
        <v>47.439482950418771</v>
      </c>
      <c r="F43" s="40">
        <v>100</v>
      </c>
      <c r="G43" s="40"/>
      <c r="H43" s="40">
        <v>20.637203652559634</v>
      </c>
      <c r="I43" s="40">
        <v>14.208586899373312</v>
      </c>
      <c r="J43" s="40">
        <v>13.475763417596829</v>
      </c>
      <c r="K43" s="40">
        <v>51.678446030470226</v>
      </c>
      <c r="L43" s="40">
        <v>100</v>
      </c>
      <c r="M43" s="40"/>
      <c r="N43" s="40">
        <v>21.62008911791257</v>
      </c>
      <c r="O43" s="40">
        <v>14.614127577185728</v>
      </c>
      <c r="P43" s="40">
        <v>13.321746505479112</v>
      </c>
      <c r="Q43" s="40">
        <v>50.444090342989377</v>
      </c>
      <c r="R43" s="40">
        <v>100</v>
      </c>
    </row>
    <row r="44" spans="1:18" ht="14.1" customHeight="1" x14ac:dyDescent="0.2">
      <c r="A44" s="4" t="s">
        <v>45</v>
      </c>
      <c r="B44" s="40">
        <v>38.627620536357689</v>
      </c>
      <c r="C44" s="40">
        <v>18.890219251079994</v>
      </c>
      <c r="D44" s="40">
        <v>12.516121402940838</v>
      </c>
      <c r="E44" s="40">
        <v>29.966223582148015</v>
      </c>
      <c r="F44" s="40">
        <v>100</v>
      </c>
      <c r="G44" s="40"/>
      <c r="H44" s="40">
        <v>43.520216279287823</v>
      </c>
      <c r="I44" s="40">
        <v>17.417289146794186</v>
      </c>
      <c r="J44" s="40">
        <v>14.372171926059432</v>
      </c>
      <c r="K44" s="40">
        <v>24.690235830546499</v>
      </c>
      <c r="L44" s="40">
        <v>100</v>
      </c>
      <c r="M44" s="40"/>
      <c r="N44" s="40">
        <v>41.956232834234072</v>
      </c>
      <c r="O44" s="40">
        <v>17.888130888042291</v>
      </c>
      <c r="P44" s="40">
        <v>13.778860636130061</v>
      </c>
      <c r="Q44" s="40">
        <v>26.376775641593575</v>
      </c>
      <c r="R44" s="40">
        <v>100</v>
      </c>
    </row>
    <row r="45" spans="1:18" ht="12" customHeight="1" x14ac:dyDescent="0.2"/>
    <row r="46" spans="1:18" ht="14.1" customHeight="1" x14ac:dyDescent="0.2">
      <c r="A46" s="6" t="s">
        <v>4</v>
      </c>
      <c r="B46" s="46">
        <v>27.60348536959803</v>
      </c>
      <c r="C46" s="46">
        <v>15.169413214694586</v>
      </c>
      <c r="D46" s="46">
        <v>13.6702521936793</v>
      </c>
      <c r="E46" s="46">
        <v>43.556849222028085</v>
      </c>
      <c r="F46" s="46">
        <v>100</v>
      </c>
      <c r="G46" s="46"/>
      <c r="H46" s="46">
        <v>32.741520513777324</v>
      </c>
      <c r="I46" s="46">
        <v>16.638157773731354</v>
      </c>
      <c r="J46" s="46">
        <v>14.752965013192442</v>
      </c>
      <c r="K46" s="46">
        <v>35.867356699298881</v>
      </c>
      <c r="L46" s="46">
        <v>100</v>
      </c>
      <c r="M46" s="46"/>
      <c r="N46" s="46">
        <v>29.762299530020009</v>
      </c>
      <c r="O46" s="46">
        <v>15.786525878021413</v>
      </c>
      <c r="P46" s="46">
        <v>14.125168460471151</v>
      </c>
      <c r="Q46" s="46">
        <v>40.326006131487432</v>
      </c>
      <c r="R46" s="46">
        <v>100</v>
      </c>
    </row>
    <row r="47" spans="1:18" ht="10.5" customHeight="1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1:18" x14ac:dyDescent="0.2">
      <c r="A48" s="15" t="s">
        <v>13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13" x14ac:dyDescent="0.2">
      <c r="A49" s="97" t="s">
        <v>46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</row>
  </sheetData>
  <mergeCells count="11">
    <mergeCell ref="B31:R31"/>
    <mergeCell ref="A49:M49"/>
    <mergeCell ref="B5:R5"/>
    <mergeCell ref="B9:R9"/>
    <mergeCell ref="B14:R14"/>
    <mergeCell ref="B22:R22"/>
    <mergeCell ref="A2:A3"/>
    <mergeCell ref="B2:F2"/>
    <mergeCell ref="H2:L2"/>
    <mergeCell ref="N2:R2"/>
    <mergeCell ref="A1:R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4"/>
  <sheetViews>
    <sheetView workbookViewId="0">
      <selection sqref="A1:H1"/>
    </sheetView>
  </sheetViews>
  <sheetFormatPr defaultRowHeight="12.75" x14ac:dyDescent="0.2"/>
  <cols>
    <col min="1" max="1" width="23.42578125" style="36" customWidth="1"/>
    <col min="2" max="4" width="13.140625" style="36" customWidth="1"/>
    <col min="5" max="5" width="1.5703125" style="36" customWidth="1"/>
    <col min="6" max="8" width="14" style="36" customWidth="1"/>
    <col min="9" max="16384" width="9.140625" style="36"/>
  </cols>
  <sheetData>
    <row r="1" spans="1:19" s="60" customFormat="1" ht="38.25" customHeight="1" x14ac:dyDescent="0.2">
      <c r="A1" s="88" t="s">
        <v>106</v>
      </c>
      <c r="B1" s="88"/>
      <c r="C1" s="88"/>
      <c r="D1" s="88"/>
      <c r="E1" s="88"/>
      <c r="F1" s="88"/>
      <c r="G1" s="88"/>
      <c r="H1" s="88"/>
    </row>
    <row r="2" spans="1:19" ht="18" customHeight="1" x14ac:dyDescent="0.2">
      <c r="A2" s="100" t="s">
        <v>14</v>
      </c>
      <c r="B2" s="101">
        <v>2013</v>
      </c>
      <c r="C2" s="101"/>
      <c r="D2" s="101"/>
      <c r="E2" s="81"/>
      <c r="F2" s="102">
        <v>2020</v>
      </c>
      <c r="G2" s="102"/>
      <c r="H2" s="102"/>
    </row>
    <row r="3" spans="1:19" ht="21" x14ac:dyDescent="0.2">
      <c r="A3" s="91"/>
      <c r="B3" s="79" t="s">
        <v>47</v>
      </c>
      <c r="C3" s="79" t="s">
        <v>16</v>
      </c>
      <c r="D3" s="79" t="s">
        <v>102</v>
      </c>
      <c r="E3" s="37"/>
      <c r="F3" s="79" t="s">
        <v>47</v>
      </c>
      <c r="G3" s="79" t="s">
        <v>16</v>
      </c>
      <c r="H3" s="79" t="s">
        <v>102</v>
      </c>
    </row>
    <row r="4" spans="1:19" x14ac:dyDescent="0.2">
      <c r="A4" s="3"/>
      <c r="F4" s="3"/>
      <c r="G4" s="3"/>
      <c r="H4" s="3"/>
    </row>
    <row r="5" spans="1:19" x14ac:dyDescent="0.2">
      <c r="A5" s="3"/>
      <c r="B5" s="89" t="s">
        <v>75</v>
      </c>
      <c r="C5" s="89"/>
      <c r="D5" s="89"/>
      <c r="E5" s="89"/>
      <c r="F5" s="89"/>
      <c r="G5" s="89"/>
      <c r="H5" s="89"/>
      <c r="I5" s="83"/>
      <c r="J5" s="83"/>
      <c r="K5" s="83"/>
      <c r="L5" s="83"/>
      <c r="M5" s="83"/>
    </row>
    <row r="6" spans="1:19" x14ac:dyDescent="0.2">
      <c r="A6" s="4" t="s">
        <v>2</v>
      </c>
      <c r="B6" s="39">
        <v>388</v>
      </c>
      <c r="C6" s="40">
        <v>73.099999999999994</v>
      </c>
      <c r="D6" s="40">
        <v>2.7</v>
      </c>
      <c r="F6" s="39">
        <v>247</v>
      </c>
      <c r="G6" s="3">
        <v>67.5</v>
      </c>
      <c r="H6" s="3">
        <v>1.7</v>
      </c>
    </row>
    <row r="7" spans="1:19" x14ac:dyDescent="0.2">
      <c r="A7" s="4" t="s">
        <v>3</v>
      </c>
      <c r="B7" s="39">
        <v>143</v>
      </c>
      <c r="C7" s="40">
        <v>26.9</v>
      </c>
      <c r="D7" s="40">
        <v>1.4</v>
      </c>
      <c r="F7" s="39">
        <v>119</v>
      </c>
      <c r="G7" s="3">
        <v>32.5</v>
      </c>
      <c r="H7" s="3">
        <v>1.1000000000000001</v>
      </c>
    </row>
    <row r="8" spans="1:19" x14ac:dyDescent="0.2">
      <c r="A8" s="4"/>
      <c r="B8" s="39"/>
      <c r="C8" s="40"/>
      <c r="D8" s="40"/>
      <c r="F8" s="39"/>
      <c r="G8" s="3"/>
      <c r="H8" s="3"/>
    </row>
    <row r="9" spans="1:19" x14ac:dyDescent="0.2">
      <c r="B9" s="89" t="s">
        <v>17</v>
      </c>
      <c r="C9" s="89"/>
      <c r="D9" s="89"/>
      <c r="E9" s="89"/>
      <c r="F9" s="89"/>
      <c r="G9" s="89"/>
      <c r="H9" s="89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spans="1:19" x14ac:dyDescent="0.2">
      <c r="A10" s="3" t="s">
        <v>18</v>
      </c>
      <c r="B10" s="39">
        <v>460</v>
      </c>
      <c r="C10" s="40">
        <v>86.7</v>
      </c>
      <c r="D10" s="40">
        <v>2.1</v>
      </c>
      <c r="F10" s="39">
        <v>327</v>
      </c>
      <c r="G10" s="40">
        <v>89.3</v>
      </c>
      <c r="H10" s="40">
        <v>1.4</v>
      </c>
    </row>
    <row r="11" spans="1:19" x14ac:dyDescent="0.2">
      <c r="A11" s="3" t="s">
        <v>12</v>
      </c>
      <c r="B11" s="39">
        <v>71</v>
      </c>
      <c r="C11" s="40">
        <v>13.3</v>
      </c>
      <c r="D11" s="40">
        <v>2.6</v>
      </c>
      <c r="F11" s="39">
        <v>39</v>
      </c>
      <c r="G11" s="40">
        <v>10.7</v>
      </c>
      <c r="H11" s="40">
        <v>1.5</v>
      </c>
    </row>
    <row r="12" spans="1:19" x14ac:dyDescent="0.2">
      <c r="A12" s="3"/>
      <c r="B12" s="39"/>
      <c r="C12" s="40"/>
      <c r="D12" s="40"/>
      <c r="F12" s="39"/>
      <c r="G12" s="40"/>
      <c r="H12" s="40"/>
    </row>
    <row r="13" spans="1:19" x14ac:dyDescent="0.2">
      <c r="B13" s="93" t="s">
        <v>50</v>
      </c>
      <c r="C13" s="93"/>
      <c r="D13" s="93"/>
      <c r="E13" s="93"/>
      <c r="F13" s="93"/>
      <c r="G13" s="93"/>
      <c r="H13" s="93"/>
      <c r="I13" s="3"/>
      <c r="J13" s="3"/>
      <c r="K13" s="3"/>
      <c r="L13" s="3"/>
    </row>
    <row r="14" spans="1:19" x14ac:dyDescent="0.2">
      <c r="A14" s="3" t="s">
        <v>51</v>
      </c>
      <c r="B14" s="39">
        <v>22</v>
      </c>
      <c r="C14" s="40">
        <v>4.142358709113152</v>
      </c>
      <c r="D14" s="40">
        <v>1.5982894172236486</v>
      </c>
      <c r="F14" s="39">
        <v>19</v>
      </c>
      <c r="G14" s="40">
        <v>5.3</v>
      </c>
      <c r="H14" s="40">
        <v>1.4</v>
      </c>
    </row>
    <row r="15" spans="1:19" x14ac:dyDescent="0.2">
      <c r="A15" s="3" t="s">
        <v>52</v>
      </c>
      <c r="B15" s="39">
        <v>99</v>
      </c>
      <c r="C15" s="40">
        <v>18.721101412013518</v>
      </c>
      <c r="D15" s="40">
        <v>1.988147065111471</v>
      </c>
      <c r="F15" s="39">
        <v>57</v>
      </c>
      <c r="G15" s="40">
        <v>15.7</v>
      </c>
      <c r="H15" s="40">
        <v>1.3</v>
      </c>
    </row>
    <row r="16" spans="1:19" x14ac:dyDescent="0.2">
      <c r="A16" s="3" t="s">
        <v>53</v>
      </c>
      <c r="B16" s="39">
        <v>162</v>
      </c>
      <c r="C16" s="40">
        <v>30.599092586693409</v>
      </c>
      <c r="D16" s="40">
        <v>2.1709662320294214</v>
      </c>
      <c r="F16" s="39">
        <v>85</v>
      </c>
      <c r="G16" s="40">
        <v>23.3</v>
      </c>
      <c r="H16" s="40">
        <v>1.4</v>
      </c>
    </row>
    <row r="17" spans="1:8" x14ac:dyDescent="0.2">
      <c r="A17" s="3" t="s">
        <v>54</v>
      </c>
      <c r="B17" s="39">
        <v>152</v>
      </c>
      <c r="C17" s="40">
        <v>28.651565730916328</v>
      </c>
      <c r="D17" s="40">
        <v>2.1504347994625679</v>
      </c>
      <c r="F17" s="39">
        <v>114</v>
      </c>
      <c r="G17" s="40">
        <v>31.2</v>
      </c>
      <c r="H17" s="40">
        <v>1.5</v>
      </c>
    </row>
    <row r="18" spans="1:8" x14ac:dyDescent="0.2">
      <c r="A18" s="3" t="s">
        <v>55</v>
      </c>
      <c r="B18" s="39">
        <v>87</v>
      </c>
      <c r="C18" s="40">
        <v>16.426744376732973</v>
      </c>
      <c r="D18" s="40">
        <v>2.4469328613196932</v>
      </c>
      <c r="F18" s="39">
        <v>81</v>
      </c>
      <c r="G18" s="40">
        <v>22.3</v>
      </c>
      <c r="H18" s="40">
        <v>1.6</v>
      </c>
    </row>
    <row r="19" spans="1:8" x14ac:dyDescent="0.2">
      <c r="A19" s="3" t="s">
        <v>56</v>
      </c>
      <c r="B19" s="39">
        <v>8</v>
      </c>
      <c r="C19" s="40">
        <v>1.4593256791933935</v>
      </c>
      <c r="D19" s="40">
        <v>1.4394401392214902</v>
      </c>
      <c r="F19" s="39">
        <v>9</v>
      </c>
      <c r="G19" s="40">
        <v>2.2999999999999998</v>
      </c>
      <c r="H19" s="40">
        <v>1.1000000000000001</v>
      </c>
    </row>
    <row r="20" spans="1:8" x14ac:dyDescent="0.2">
      <c r="A20" s="3"/>
      <c r="B20" s="39"/>
      <c r="C20" s="40"/>
      <c r="D20" s="40"/>
      <c r="F20" s="39"/>
      <c r="G20" s="40"/>
      <c r="H20" s="40"/>
    </row>
    <row r="21" spans="1:8" x14ac:dyDescent="0.2">
      <c r="A21" s="44" t="s">
        <v>4</v>
      </c>
      <c r="B21" s="45">
        <v>531</v>
      </c>
      <c r="C21" s="46">
        <v>100</v>
      </c>
      <c r="D21" s="46">
        <v>2.1</v>
      </c>
      <c r="E21" s="82"/>
      <c r="F21" s="45">
        <v>366</v>
      </c>
      <c r="G21" s="46">
        <v>100</v>
      </c>
      <c r="H21" s="46">
        <v>1.4</v>
      </c>
    </row>
    <row r="22" spans="1:8" x14ac:dyDescent="0.2">
      <c r="A22" s="37"/>
      <c r="B22" s="37"/>
      <c r="C22" s="37"/>
      <c r="D22" s="37"/>
      <c r="E22" s="37"/>
      <c r="F22" s="37"/>
      <c r="G22" s="37"/>
      <c r="H22" s="37"/>
    </row>
    <row r="23" spans="1:8" x14ac:dyDescent="0.2">
      <c r="A23" s="15" t="s">
        <v>13</v>
      </c>
    </row>
    <row r="24" spans="1:8" x14ac:dyDescent="0.2">
      <c r="A24" s="3" t="s">
        <v>103</v>
      </c>
      <c r="B24" s="80"/>
      <c r="C24" s="80"/>
      <c r="D24" s="80"/>
    </row>
  </sheetData>
  <mergeCells count="7">
    <mergeCell ref="A1:H1"/>
    <mergeCell ref="B5:H5"/>
    <mergeCell ref="B9:H9"/>
    <mergeCell ref="B13:H13"/>
    <mergeCell ref="A2:A3"/>
    <mergeCell ref="B2:D2"/>
    <mergeCell ref="F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workbookViewId="0">
      <selection activeCell="G32" sqref="G32"/>
    </sheetView>
  </sheetViews>
  <sheetFormatPr defaultRowHeight="12.75" x14ac:dyDescent="0.2"/>
  <cols>
    <col min="1" max="1" width="23.85546875" style="36" customWidth="1"/>
    <col min="2" max="4" width="13.42578125" style="36" customWidth="1"/>
    <col min="5" max="5" width="2.140625" style="36" customWidth="1"/>
    <col min="6" max="8" width="14.42578125" style="36" customWidth="1"/>
    <col min="9" max="16384" width="9.140625" style="36"/>
  </cols>
  <sheetData>
    <row r="1" spans="1:8" ht="33" customHeight="1" x14ac:dyDescent="0.2">
      <c r="A1" s="88" t="s">
        <v>104</v>
      </c>
      <c r="B1" s="88"/>
      <c r="C1" s="88"/>
      <c r="D1" s="88"/>
      <c r="E1" s="88"/>
      <c r="F1" s="88"/>
      <c r="G1" s="88"/>
      <c r="H1" s="88"/>
    </row>
    <row r="2" spans="1:8" ht="18.75" customHeight="1" x14ac:dyDescent="0.2">
      <c r="A2" s="100" t="s">
        <v>14</v>
      </c>
      <c r="B2" s="101">
        <v>2013</v>
      </c>
      <c r="C2" s="101"/>
      <c r="D2" s="101"/>
      <c r="E2" s="81"/>
      <c r="F2" s="102">
        <v>2020</v>
      </c>
      <c r="G2" s="102"/>
      <c r="H2" s="102"/>
    </row>
    <row r="3" spans="1:8" ht="36" customHeight="1" x14ac:dyDescent="0.2">
      <c r="A3" s="91"/>
      <c r="B3" s="79" t="s">
        <v>47</v>
      </c>
      <c r="C3" s="79" t="s">
        <v>16</v>
      </c>
      <c r="D3" s="79" t="s">
        <v>102</v>
      </c>
      <c r="E3" s="37"/>
      <c r="F3" s="79" t="s">
        <v>47</v>
      </c>
      <c r="G3" s="79" t="s">
        <v>16</v>
      </c>
      <c r="H3" s="79" t="s">
        <v>102</v>
      </c>
    </row>
    <row r="4" spans="1:8" ht="12.75" customHeight="1" x14ac:dyDescent="0.2">
      <c r="A4" s="3"/>
      <c r="F4" s="3"/>
      <c r="G4" s="3"/>
      <c r="H4" s="3"/>
    </row>
    <row r="5" spans="1:8" ht="12.75" customHeight="1" x14ac:dyDescent="0.2">
      <c r="A5" s="3"/>
      <c r="B5" s="89" t="s">
        <v>75</v>
      </c>
      <c r="C5" s="89"/>
      <c r="D5" s="89"/>
      <c r="E5" s="89"/>
      <c r="F5" s="89"/>
      <c r="G5" s="89"/>
      <c r="H5" s="89"/>
    </row>
    <row r="6" spans="1:8" ht="12.75" customHeight="1" x14ac:dyDescent="0.2">
      <c r="A6" s="4" t="s">
        <v>2</v>
      </c>
      <c r="B6" s="39">
        <v>1087.9110000000001</v>
      </c>
      <c r="C6" s="40">
        <v>56.6</v>
      </c>
      <c r="D6" s="40">
        <v>5.5563900469762775</v>
      </c>
      <c r="F6" s="39">
        <v>1030.4010000000001</v>
      </c>
      <c r="G6" s="3">
        <v>54.4</v>
      </c>
      <c r="H6" s="3">
        <v>5.3</v>
      </c>
    </row>
    <row r="7" spans="1:8" ht="12.75" customHeight="1" x14ac:dyDescent="0.2">
      <c r="A7" s="4" t="s">
        <v>3</v>
      </c>
      <c r="B7" s="39">
        <v>835.23299999999995</v>
      </c>
      <c r="C7" s="40">
        <v>43.4</v>
      </c>
      <c r="D7" s="40">
        <v>4.8524976274420197</v>
      </c>
      <c r="F7" s="39">
        <v>865.423</v>
      </c>
      <c r="G7" s="3">
        <v>45.6</v>
      </c>
      <c r="H7" s="3">
        <v>5.0999999999999996</v>
      </c>
    </row>
    <row r="8" spans="1:8" ht="12.75" customHeight="1" x14ac:dyDescent="0.2">
      <c r="A8" s="4"/>
      <c r="B8" s="39"/>
      <c r="C8" s="40"/>
      <c r="D8" s="40"/>
      <c r="F8" s="39"/>
      <c r="G8" s="3"/>
      <c r="H8" s="3"/>
    </row>
    <row r="9" spans="1:8" x14ac:dyDescent="0.2">
      <c r="B9" s="89" t="s">
        <v>17</v>
      </c>
      <c r="C9" s="89"/>
      <c r="D9" s="89"/>
      <c r="E9" s="89"/>
      <c r="F9" s="89"/>
      <c r="G9" s="89"/>
      <c r="H9" s="89"/>
    </row>
    <row r="10" spans="1:8" x14ac:dyDescent="0.2">
      <c r="A10" s="3" t="s">
        <v>18</v>
      </c>
      <c r="B10" s="39">
        <v>1779.4359999999999</v>
      </c>
      <c r="C10" s="40">
        <v>92.527492755348916</v>
      </c>
      <c r="D10" s="40">
        <v>5.5022088678026053</v>
      </c>
      <c r="F10" s="39">
        <v>1775.337</v>
      </c>
      <c r="G10" s="40">
        <v>93.644610470170221</v>
      </c>
      <c r="H10" s="40">
        <v>5.3870662854177125</v>
      </c>
    </row>
    <row r="11" spans="1:8" x14ac:dyDescent="0.2">
      <c r="A11" s="3" t="s">
        <v>12</v>
      </c>
      <c r="B11" s="39">
        <v>143.70699999999999</v>
      </c>
      <c r="C11" s="40">
        <v>7.4725072446510739</v>
      </c>
      <c r="D11" s="40">
        <v>4.7042147179358738</v>
      </c>
      <c r="F11" s="39">
        <v>120.48699999999999</v>
      </c>
      <c r="G11" s="40">
        <v>6.3553895298297736</v>
      </c>
      <c r="H11" s="40">
        <v>3.7255094758740275</v>
      </c>
    </row>
    <row r="12" spans="1:8" x14ac:dyDescent="0.2">
      <c r="A12" s="3"/>
      <c r="B12" s="39"/>
      <c r="C12" s="40"/>
      <c r="D12" s="40"/>
      <c r="F12" s="39"/>
      <c r="G12" s="40"/>
      <c r="H12" s="40"/>
    </row>
    <row r="13" spans="1:8" x14ac:dyDescent="0.2">
      <c r="B13" s="93" t="s">
        <v>50</v>
      </c>
      <c r="C13" s="93"/>
      <c r="D13" s="93"/>
      <c r="E13" s="93"/>
      <c r="F13" s="93"/>
      <c r="G13" s="93"/>
      <c r="H13" s="93"/>
    </row>
    <row r="14" spans="1:8" x14ac:dyDescent="0.2">
      <c r="A14" s="3" t="s">
        <v>51</v>
      </c>
      <c r="B14" s="39">
        <v>19.79</v>
      </c>
      <c r="C14" s="40">
        <v>1.0290446420260999</v>
      </c>
      <c r="D14" s="40">
        <v>1.1847670023343722</v>
      </c>
      <c r="F14" s="39">
        <v>20.43</v>
      </c>
      <c r="G14" s="40">
        <v>1.0776316788900235</v>
      </c>
      <c r="H14" s="40">
        <v>1.3414384317186172</v>
      </c>
    </row>
    <row r="15" spans="1:8" x14ac:dyDescent="0.2">
      <c r="A15" s="3" t="s">
        <v>52</v>
      </c>
      <c r="B15" s="39">
        <v>139.94300000000001</v>
      </c>
      <c r="C15" s="40">
        <v>7.2767859696340835</v>
      </c>
      <c r="D15" s="40">
        <v>2.439761673279421</v>
      </c>
      <c r="F15" s="39">
        <v>127.455</v>
      </c>
      <c r="G15" s="40">
        <v>6.7229341964232967</v>
      </c>
      <c r="H15" s="40">
        <v>2.4847136160668595</v>
      </c>
    </row>
    <row r="16" spans="1:8" x14ac:dyDescent="0.2">
      <c r="A16" s="3" t="s">
        <v>53</v>
      </c>
      <c r="B16" s="39">
        <v>365.476</v>
      </c>
      <c r="C16" s="40">
        <v>19.004099019157703</v>
      </c>
      <c r="D16" s="40">
        <v>4.2083435760840624</v>
      </c>
      <c r="F16" s="39">
        <v>324.83499999999998</v>
      </c>
      <c r="G16" s="40">
        <v>17.134238199326518</v>
      </c>
      <c r="H16" s="40">
        <v>4.5756609237134409</v>
      </c>
    </row>
    <row r="17" spans="1:8" x14ac:dyDescent="0.2">
      <c r="A17" s="3" t="s">
        <v>54</v>
      </c>
      <c r="B17" s="39">
        <v>549.25099999999998</v>
      </c>
      <c r="C17" s="40">
        <v>28.560070675971573</v>
      </c>
      <c r="D17" s="40">
        <v>6.4448837245921862</v>
      </c>
      <c r="F17" s="39">
        <v>563.74400000000003</v>
      </c>
      <c r="G17" s="40">
        <v>29.736093645823665</v>
      </c>
      <c r="H17" s="40">
        <v>6.3589349316397357</v>
      </c>
    </row>
    <row r="18" spans="1:8" x14ac:dyDescent="0.2">
      <c r="A18" s="3" t="s">
        <v>55</v>
      </c>
      <c r="B18" s="39">
        <v>511.87900000000002</v>
      </c>
      <c r="C18" s="40">
        <v>26.616793446977162</v>
      </c>
      <c r="D18" s="40">
        <v>7.5086999802796512</v>
      </c>
      <c r="F18" s="39">
        <v>556.48800000000006</v>
      </c>
      <c r="G18" s="40">
        <v>29.353357695651074</v>
      </c>
      <c r="H18" s="40">
        <v>7.313343097809696</v>
      </c>
    </row>
    <row r="19" spans="1:8" x14ac:dyDescent="0.2">
      <c r="A19" s="3" t="s">
        <v>56</v>
      </c>
      <c r="B19" s="39">
        <v>336.80399999999997</v>
      </c>
      <c r="C19" s="40">
        <v>17.513206246233377</v>
      </c>
      <c r="D19" s="40">
        <v>6.6915378298002519</v>
      </c>
      <c r="F19" s="39">
        <v>302.87299999999999</v>
      </c>
      <c r="G19" s="40">
        <v>15.975797331397851</v>
      </c>
      <c r="H19" s="40">
        <v>5.0789470197975852</v>
      </c>
    </row>
    <row r="20" spans="1:8" x14ac:dyDescent="0.2">
      <c r="A20" s="3"/>
      <c r="B20" s="39"/>
      <c r="C20" s="40"/>
      <c r="D20" s="40"/>
      <c r="F20" s="39"/>
      <c r="G20" s="40"/>
      <c r="H20" s="40"/>
    </row>
    <row r="21" spans="1:8" x14ac:dyDescent="0.2">
      <c r="A21" s="44" t="s">
        <v>4</v>
      </c>
      <c r="B21" s="45">
        <v>1923.143</v>
      </c>
      <c r="C21" s="46">
        <v>100</v>
      </c>
      <c r="D21" s="46">
        <v>5.227083586049786</v>
      </c>
      <c r="E21" s="82"/>
      <c r="F21" s="45">
        <v>1895.8240000000001</v>
      </c>
      <c r="G21" s="46">
        <v>100</v>
      </c>
      <c r="H21" s="46">
        <v>5.2385804991598288</v>
      </c>
    </row>
    <row r="22" spans="1:8" x14ac:dyDescent="0.2">
      <c r="A22" s="37"/>
      <c r="B22" s="37"/>
      <c r="C22" s="37"/>
      <c r="D22" s="37"/>
      <c r="E22" s="37"/>
      <c r="F22" s="37"/>
      <c r="G22" s="37"/>
      <c r="H22" s="37"/>
    </row>
    <row r="23" spans="1:8" x14ac:dyDescent="0.2">
      <c r="A23" s="15" t="s">
        <v>13</v>
      </c>
    </row>
    <row r="24" spans="1:8" x14ac:dyDescent="0.2">
      <c r="A24" s="3" t="s">
        <v>103</v>
      </c>
      <c r="B24" s="80"/>
      <c r="C24" s="80"/>
      <c r="D24" s="80"/>
    </row>
  </sheetData>
  <mergeCells count="7">
    <mergeCell ref="A1:H1"/>
    <mergeCell ref="B5:H5"/>
    <mergeCell ref="B9:H9"/>
    <mergeCell ref="B13:H13"/>
    <mergeCell ref="A2:A3"/>
    <mergeCell ref="B2:D2"/>
    <mergeCell ref="F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2021-06-21T16:31:02Z</cp:lastPrinted>
  <dcterms:created xsi:type="dcterms:W3CDTF">2019-05-15T11:42:54Z</dcterms:created>
  <dcterms:modified xsi:type="dcterms:W3CDTF">2021-11-24T10:23:31Z</dcterms:modified>
</cp:coreProperties>
</file>