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Richieste di aiuto durante la pandemia-maggio 2021\"/>
    </mc:Choice>
  </mc:AlternateContent>
  <bookViews>
    <workbookView xWindow="1080" yWindow="1080" windowWidth="19095" windowHeight="8415"/>
  </bookViews>
  <sheets>
    <sheet name="tavola 1" sheetId="1" r:id="rId1"/>
    <sheet name="tavola 2" sheetId="9" r:id="rId2"/>
    <sheet name="tavola 3" sheetId="8" r:id="rId3"/>
    <sheet name="tavola 4" sheetId="7" r:id="rId4"/>
    <sheet name="tavola 5" sheetId="6" r:id="rId5"/>
    <sheet name="tavola 6" sheetId="10" r:id="rId6"/>
    <sheet name="tavola 7" sheetId="11" r:id="rId7"/>
    <sheet name="tavola 8" sheetId="12" r:id="rId8"/>
    <sheet name="tavola 9" sheetId="13" r:id="rId9"/>
    <sheet name="tavola 10" sheetId="14" r:id="rId10"/>
    <sheet name="tavola 11" sheetId="15" r:id="rId11"/>
    <sheet name="tavola 12" sheetId="16" r:id="rId12"/>
    <sheet name="tavola 13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5" l="1"/>
</calcChain>
</file>

<file path=xl/sharedStrings.xml><?xml version="1.0" encoding="utf-8"?>
<sst xmlns="http://schemas.openxmlformats.org/spreadsheetml/2006/main" count="439" uniqueCount="255">
  <si>
    <t>Regione</t>
  </si>
  <si>
    <t>Introdotti colloqui telefonici</t>
  </si>
  <si>
    <t>Introdotti comunicazioni via email</t>
  </si>
  <si>
    <t>Incontri con rispetto distanza</t>
  </si>
  <si>
    <t>Piemonte</t>
  </si>
  <si>
    <t>Valle D'Aosta</t>
  </si>
  <si>
    <t>Liguria</t>
  </si>
  <si>
    <t>Lombardia</t>
  </si>
  <si>
    <t>Trentino Alto Adige</t>
  </si>
  <si>
    <t>Bolzano-Bozen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</si>
  <si>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</si>
  <si>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</si>
  <si>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</si>
  <si>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</si>
  <si>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</si>
  <si>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</si>
  <si>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</si>
  <si>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</si>
  <si>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</si>
  <si>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</si>
  <si>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</si>
  <si>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</si>
  <si>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</si>
  <si>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</si>
  <si>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</si>
  <si>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</si>
  <si>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</si>
  <si>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Donne che hanno contattato il CAV nei primi 5 mesi del 2019</t>
  </si>
  <si>
    <t>Donne che hanno contattato il CAV nei primi 5 mesi del 2020</t>
  </si>
  <si>
    <t>di cui donne inviate dal 1522</t>
  </si>
  <si>
    <t>di cui donne per le quali la violenza si è manifestata in seguito all'emergenza COVID</t>
  </si>
  <si>
    <t>Fonte: Istat, Rilevazione sui Centri antiviolenza e sulle Case rifugio</t>
  </si>
  <si>
    <t>Fonte: Istat, Rilevazione sui Centri antiviolenza</t>
  </si>
  <si>
    <t>Fonte: Istat, Rilevazione sulle Case rifugio</t>
  </si>
  <si>
    <t>Centri antiviolenza</t>
  </si>
  <si>
    <t>Case rifugio</t>
  </si>
  <si>
    <t>Donne che hanno contattato la Casa rifugio nei primi 5 mesi del 2019</t>
  </si>
  <si>
    <t>Donne che hanno contattato la Casa rifugio nei primi 5 mesi del 2020</t>
  </si>
  <si>
    <t>-</t>
  </si>
  <si>
    <r>
      <t xml:space="preserve"> Tavola 1. Donne che si sono rivolte ai Centri antiviolenza nei primi 5 mesi per regione . Anno 2020 </t>
    </r>
    <r>
      <rPr>
        <b/>
        <i/>
        <sz val="9"/>
        <color rgb="FF000000"/>
        <rFont val="Arial"/>
        <family val="2"/>
      </rPr>
      <t xml:space="preserve">(valori assoluti) </t>
    </r>
  </si>
  <si>
    <r>
      <t xml:space="preserve">Tavola 2. Donne che si sono rivolte alle Case rifugio nei primi 5 mesi del 2020 per regione. </t>
    </r>
    <r>
      <rPr>
        <b/>
        <i/>
        <sz val="9"/>
        <color rgb="FF000000"/>
        <rFont val="Arial"/>
        <family val="2"/>
      </rPr>
      <t xml:space="preserve">(valori assoluti)  </t>
    </r>
  </si>
  <si>
    <r>
      <t xml:space="preserve">Tavola 3. Centri antiviolenza e Case rifugio che hanno individuato nuove strategie per gestire l’allontanamento della donna dalla situazione di violenza per regione. Anno 2020 </t>
    </r>
    <r>
      <rPr>
        <b/>
        <i/>
        <sz val="9"/>
        <color rgb="FF000000"/>
        <rFont val="Arial"/>
        <family val="2"/>
      </rPr>
      <t>(valori percentuali)</t>
    </r>
  </si>
  <si>
    <r>
      <t xml:space="preserve">Tavola 4. Centri antiviolenza e Case rifugio che hanno indicato l’attivazione da parte della prefettura di nuove forme di accoglienza per le donne vittime di violenza per regione. Anno 2020 </t>
    </r>
    <r>
      <rPr>
        <b/>
        <i/>
        <sz val="9"/>
        <color rgb="FF000000"/>
        <rFont val="Arial"/>
        <family val="2"/>
      </rPr>
      <t>(Valori percentuali)</t>
    </r>
  </si>
  <si>
    <r>
      <t xml:space="preserve">Tavola 5. Centri antiviolenza per tipologia di nuova modalità di erogazione dei servizi e regione. Anno 2020. </t>
    </r>
    <r>
      <rPr>
        <b/>
        <i/>
        <sz val="9"/>
        <color rgb="FF000000"/>
        <rFont val="Arial"/>
        <family val="2"/>
      </rPr>
      <t>(valori percentuali)</t>
    </r>
  </si>
  <si>
    <t xml:space="preserve">   - di cui donne per le         quali la violenza si è     manifestata in seguito all'emergenza COVID</t>
  </si>
  <si>
    <t>1°Quadrimestre</t>
  </si>
  <si>
    <t>2°Quadrimestre</t>
  </si>
  <si>
    <t>3°Quadrimestre</t>
  </si>
  <si>
    <t>Chiamata telefonica</t>
  </si>
  <si>
    <t>Chat</t>
  </si>
  <si>
    <t>Totale</t>
  </si>
  <si>
    <t>anno</t>
  </si>
  <si>
    <t>Tipo canale</t>
  </si>
  <si>
    <t xml:space="preserve"> Chiamate Valide (Utenti)</t>
  </si>
  <si>
    <t>Segnalazione di un caso di violenza</t>
  </si>
  <si>
    <t>Richiesta di aiuto vittima di violenza</t>
  </si>
  <si>
    <t>Richiesta di aiuto per Discriminazione</t>
  </si>
  <si>
    <t>Richiesta di aiuto vittima di stalking</t>
  </si>
  <si>
    <t>Emergenza</t>
  </si>
  <si>
    <t>Fonte: Dpo -PdCM</t>
  </si>
  <si>
    <t>(*) I dati sulla tipologia di canale sono disponibili dal 2018.</t>
  </si>
  <si>
    <r>
      <t xml:space="preserve">Tavola 7 - Motivi delle chiamate Vittime donne per tipologia di canale (telefono, chat). Periodo di riferimento. Anni 2018 -2020 (*) </t>
    </r>
    <r>
      <rPr>
        <b/>
        <i/>
        <sz val="9"/>
        <color rgb="FF000000"/>
        <rFont val="Arial"/>
        <family val="2"/>
      </rPr>
      <t>Valori Assoluti</t>
    </r>
  </si>
  <si>
    <t xml:space="preserve">Tavola 6. Chiamate Vittime donne al numero 1522 per  tipo canale (telefono chat) e quadrimestre. Anni 2018/2020. (Valori assoluti)						</t>
  </si>
  <si>
    <t>Vittime-donne 15_22</t>
  </si>
  <si>
    <t>fino a 17 anni</t>
  </si>
  <si>
    <t>18-24 anni</t>
  </si>
  <si>
    <t>25-34 anni</t>
  </si>
  <si>
    <t>35-44 anni</t>
  </si>
  <si>
    <t>45-54 anni</t>
  </si>
  <si>
    <t>55-64 anni</t>
  </si>
  <si>
    <t>65 anni e più</t>
  </si>
  <si>
    <t>Non indicato</t>
  </si>
  <si>
    <t>Stato civile</t>
  </si>
  <si>
    <t>Coniugato</t>
  </si>
  <si>
    <t>divorziato da matrimonio/unione civile</t>
  </si>
  <si>
    <t>celibe/nubile</t>
  </si>
  <si>
    <t>separato di fatto/legalmente da matrimonio</t>
  </si>
  <si>
    <t>vedovo da matrimonio/unione civile</t>
  </si>
  <si>
    <t>non indicato</t>
  </si>
  <si>
    <t>N.D.</t>
  </si>
  <si>
    <t>Condizione occupazionale</t>
  </si>
  <si>
    <t>casalinga</t>
  </si>
  <si>
    <t>disoccupata, in cerca di lavoro</t>
  </si>
  <si>
    <t>lavoratrice in nero</t>
  </si>
  <si>
    <t>occupata</t>
  </si>
  <si>
    <t>ritirata dal lavoro</t>
  </si>
  <si>
    <t>studentessa</t>
  </si>
  <si>
    <t>missing</t>
  </si>
  <si>
    <t>Titolo di studio</t>
  </si>
  <si>
    <t>Licenza Elementare</t>
  </si>
  <si>
    <t>Licenza Media Inferiore</t>
  </si>
  <si>
    <t>Licenza Media Superiore</t>
  </si>
  <si>
    <t>Laurea o Diploma di lau</t>
  </si>
  <si>
    <t>Non risponde</t>
  </si>
  <si>
    <t>Nazionalità</t>
  </si>
  <si>
    <t>Italiana</t>
  </si>
  <si>
    <t>Staniera</t>
  </si>
  <si>
    <t xml:space="preserve">Totale </t>
  </si>
  <si>
    <r>
      <t xml:space="preserve">Tavola 9 - Variabili socio-anagrafiche delle vittime - donne. Classe di età, stato civile, condizione occupazionale, titolo di studio, cittadinanza. Anno 2020. </t>
    </r>
    <r>
      <rPr>
        <b/>
        <i/>
        <sz val="9"/>
        <color theme="1"/>
        <rFont val="Arial"/>
        <family val="2"/>
      </rPr>
      <t>Valori assoluti</t>
    </r>
  </si>
  <si>
    <t>Fisica</t>
  </si>
  <si>
    <t>Psicologica</t>
  </si>
  <si>
    <t>Sessuale</t>
  </si>
  <si>
    <t>Minacce</t>
  </si>
  <si>
    <t>Economica</t>
  </si>
  <si>
    <t>Violenza principale per cui si chiede aiuto</t>
  </si>
  <si>
    <t>Altra violenza subita</t>
  </si>
  <si>
    <r>
      <t xml:space="preserve">Tavola 8- Chiamate da vittime donne dal 1° gennaio 2013 al 31 dicembre 2020.  </t>
    </r>
    <r>
      <rPr>
        <b/>
        <i/>
        <sz val="9"/>
        <color theme="1"/>
        <rFont val="Arial"/>
        <family val="2"/>
      </rPr>
      <t>Valori assoluti</t>
    </r>
  </si>
  <si>
    <t>Tavola 10 - Prevalenza della violenza principale per cui si chiede aiuto e tipo di altro violenza riportata dalle donne vittime. Anni 2013-2020. (valori assoluti)</t>
  </si>
  <si>
    <t>Trasferimento ad altro servizio</t>
  </si>
  <si>
    <t>Si</t>
  </si>
  <si>
    <t>No</t>
  </si>
  <si>
    <t>Servizio di invio</t>
  </si>
  <si>
    <t>Centri e Servizi Antiviolenza</t>
  </si>
  <si>
    <t>Case protette e di accoglienza</t>
  </si>
  <si>
    <t>Servizi sociali</t>
  </si>
  <si>
    <t>112 - Stazioni Carabinieri</t>
  </si>
  <si>
    <t>Consultori familiari</t>
  </si>
  <si>
    <t>Servizi di psicologia ASL</t>
  </si>
  <si>
    <t>113 - Commissariati PS</t>
  </si>
  <si>
    <t>Servizio di emergenza 114</t>
  </si>
  <si>
    <t>Pronto soccorso</t>
  </si>
  <si>
    <t>.</t>
  </si>
  <si>
    <t>Servizio di emergenza 118</t>
  </si>
  <si>
    <t>DSM</t>
  </si>
  <si>
    <t>Questure</t>
  </si>
  <si>
    <t>Caritas</t>
  </si>
  <si>
    <t>UNAR (800 90 10 10)</t>
  </si>
  <si>
    <t>Consigliera di Parità</t>
  </si>
  <si>
    <t>Centri con solo servizi antistalking</t>
  </si>
  <si>
    <t>Pronto soccorso dedicati</t>
  </si>
  <si>
    <t>Numero Anti Tratta (800 290 290)</t>
  </si>
  <si>
    <t>Centri impiego</t>
  </si>
  <si>
    <t>Partner</t>
  </si>
  <si>
    <t>Conoscente</t>
  </si>
  <si>
    <t>3° Quadrimestre</t>
  </si>
  <si>
    <t>Familiari</t>
  </si>
  <si>
    <t>Ex partner</t>
  </si>
  <si>
    <t>Altra persona sconosciuta alla vittima</t>
  </si>
  <si>
    <r>
      <t xml:space="preserve">Tavola 12 - Vittime donne. Tipo di rapporto con l'autore della violenza per quadrimestre . Anni 2018-2020. </t>
    </r>
    <r>
      <rPr>
        <b/>
        <i/>
        <sz val="9"/>
        <color theme="1"/>
        <rFont val="Arial"/>
        <family val="2"/>
      </rPr>
      <t>Valori assoluti</t>
    </r>
  </si>
  <si>
    <t>Verbano-Cusio-Ossola</t>
  </si>
  <si>
    <t>Torino</t>
  </si>
  <si>
    <t>Novara</t>
  </si>
  <si>
    <t>Alessandria</t>
  </si>
  <si>
    <t>Biella</t>
  </si>
  <si>
    <t>Cuneo</t>
  </si>
  <si>
    <t>Asti</t>
  </si>
  <si>
    <t>Vercelli</t>
  </si>
  <si>
    <t>Valle d'Aosta</t>
  </si>
  <si>
    <t>Aosta</t>
  </si>
  <si>
    <t>Genova</t>
  </si>
  <si>
    <t>La Spezia</t>
  </si>
  <si>
    <t>Imperia</t>
  </si>
  <si>
    <t>Savona</t>
  </si>
  <si>
    <t>Brescia</t>
  </si>
  <si>
    <t>Varese</t>
  </si>
  <si>
    <t>Milano</t>
  </si>
  <si>
    <t>Pavia</t>
  </si>
  <si>
    <t>Monza e della Brianza</t>
  </si>
  <si>
    <t>Bergamo</t>
  </si>
  <si>
    <t>Lecco</t>
  </si>
  <si>
    <t>Mantova</t>
  </si>
  <si>
    <t>Como</t>
  </si>
  <si>
    <t>Cremona</t>
  </si>
  <si>
    <t>Lodi</t>
  </si>
  <si>
    <t>Sondrio</t>
  </si>
  <si>
    <t>Trentino-Alto Adige</t>
  </si>
  <si>
    <t>Bolzano</t>
  </si>
  <si>
    <t>Verona</t>
  </si>
  <si>
    <t>Venezia</t>
  </si>
  <si>
    <t>Padova</t>
  </si>
  <si>
    <t>Treviso</t>
  </si>
  <si>
    <t>Vicenza</t>
  </si>
  <si>
    <t>Belluno</t>
  </si>
  <si>
    <t>Rovigo</t>
  </si>
  <si>
    <t>Udine</t>
  </si>
  <si>
    <t>Gorizia</t>
  </si>
  <si>
    <t>Pordenone</t>
  </si>
  <si>
    <t>Trieste</t>
  </si>
  <si>
    <t>Reggio Emilia</t>
  </si>
  <si>
    <t>Parma</t>
  </si>
  <si>
    <t>Modena</t>
  </si>
  <si>
    <t>Bologna</t>
  </si>
  <si>
    <t>Ravenna</t>
  </si>
  <si>
    <t>Ferrara</t>
  </si>
  <si>
    <t>Forlì Cesena</t>
  </si>
  <si>
    <t>Rimini</t>
  </si>
  <si>
    <t>Piacenza</t>
  </si>
  <si>
    <t>Pisa</t>
  </si>
  <si>
    <t>Firenze</t>
  </si>
  <si>
    <t>Prato</t>
  </si>
  <si>
    <t>Livorno</t>
  </si>
  <si>
    <t>Pistoia</t>
  </si>
  <si>
    <t>Arezzo</t>
  </si>
  <si>
    <t>Siena</t>
  </si>
  <si>
    <t>Lucca</t>
  </si>
  <si>
    <t>Grosseto</t>
  </si>
  <si>
    <t>Massa-Carrara</t>
  </si>
  <si>
    <t>Terni</t>
  </si>
  <si>
    <t>Perugia</t>
  </si>
  <si>
    <t>Fermo</t>
  </si>
  <si>
    <t>Pesaro Urbino</t>
  </si>
  <si>
    <t>Ancona</t>
  </si>
  <si>
    <t>Ascoli Piceno</t>
  </si>
  <si>
    <t>Macerata</t>
  </si>
  <si>
    <t>Frosinone</t>
  </si>
  <si>
    <t>Roma</t>
  </si>
  <si>
    <t>Latina</t>
  </si>
  <si>
    <t>Rieti</t>
  </si>
  <si>
    <t>Viterbo</t>
  </si>
  <si>
    <t>L'Aquila</t>
  </si>
  <si>
    <t>Pescara</t>
  </si>
  <si>
    <t>Teramo</t>
  </si>
  <si>
    <t>Chieti</t>
  </si>
  <si>
    <t>Campobasso</t>
  </si>
  <si>
    <t>Isernia</t>
  </si>
  <si>
    <t>Napoli</t>
  </si>
  <si>
    <t>Caserta</t>
  </si>
  <si>
    <t>Salerno</t>
  </si>
  <si>
    <t>Avellino</t>
  </si>
  <si>
    <t>Benevento</t>
  </si>
  <si>
    <t>Brindisi</t>
  </si>
  <si>
    <t>Bari</t>
  </si>
  <si>
    <t>Foggia</t>
  </si>
  <si>
    <t>Taranto</t>
  </si>
  <si>
    <t>Lecce</t>
  </si>
  <si>
    <t>Barletta-Andria-Trani</t>
  </si>
  <si>
    <t>Matera</t>
  </si>
  <si>
    <t>Potenza</t>
  </si>
  <si>
    <t>Reggio Calabria</t>
  </si>
  <si>
    <t>Cosenza</t>
  </si>
  <si>
    <t>Catanzaro</t>
  </si>
  <si>
    <t>Vibo Valentia</t>
  </si>
  <si>
    <t>Crotone</t>
  </si>
  <si>
    <t>Palermo</t>
  </si>
  <si>
    <t>Catania</t>
  </si>
  <si>
    <t>Agrigento</t>
  </si>
  <si>
    <t>Ragusa</t>
  </si>
  <si>
    <t>Siracusa</t>
  </si>
  <si>
    <t>Trapani</t>
  </si>
  <si>
    <t>Messina</t>
  </si>
  <si>
    <t>Enna</t>
  </si>
  <si>
    <t>Caltanissetta</t>
  </si>
  <si>
    <t>Sassari</t>
  </si>
  <si>
    <t>Cagliari</t>
  </si>
  <si>
    <t>Oristano</t>
  </si>
  <si>
    <t>Nuoro</t>
  </si>
  <si>
    <t>Olbia-Tempio</t>
  </si>
  <si>
    <t>Carbonia-Iglesias</t>
  </si>
  <si>
    <t>Medio Campidano</t>
  </si>
  <si>
    <t>Ogliastra</t>
  </si>
  <si>
    <t>ITALIA</t>
  </si>
  <si>
    <t>Missing</t>
  </si>
  <si>
    <t xml:space="preserve">missing </t>
  </si>
  <si>
    <r>
      <t>Tavola 13 -Vittime donne per regione e provincia di provenienza e annualità.</t>
    </r>
    <r>
      <rPr>
        <b/>
        <i/>
        <sz val="9"/>
        <color theme="1"/>
        <rFont val="Arial"/>
        <family val="2"/>
      </rPr>
      <t>Valori assoluti</t>
    </r>
  </si>
  <si>
    <r>
      <t xml:space="preserve">Tavola 11- Trasferimento della chiamata ad altro servizio e tipologia di servizio di invio. Anni 2013-2020 </t>
    </r>
    <r>
      <rPr>
        <b/>
        <i/>
        <sz val="9"/>
        <color theme="1"/>
        <rFont val="Arial"/>
        <family val="2"/>
      </rPr>
      <t xml:space="preserve"> Valori assoluti</t>
    </r>
    <r>
      <rPr>
        <b/>
        <sz val="9"/>
        <color theme="1"/>
        <rFont val="Arial"/>
        <family val="2"/>
      </rPr>
      <t xml:space="preserve"> (Vittime donne)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</si>
</sst>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7"/>
      <color indexed="8"/>
      <name val="Arial"/>
      <family val="2"/>
    </font>
    <font>
      <i/>
      <sz val="7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b/>
      <i/>
      <sz val="9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7"/>
      <color theme="1"/>
      <name val="Arial"/>
      <family val="2"/>
    </font>
    <font>
      <b/>
      <sz val="10"/>
      <color rgb="FF000000"/>
      <name val="Arial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rgb="FF000000"/>
      </patternFill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126">
    <xf numFmtId="0" fontId="0" fillId="0" borderId="0" xfId="0"/>
    <xf numFmtId="0" fontId="7" fillId="2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3" fontId="8" fillId="3" borderId="0" xfId="0" applyNumberFormat="1" applyFont="1" applyFill="1" applyAlignment="1">
      <alignment vertical="top"/>
    </xf>
    <xf numFmtId="3" fontId="8" fillId="2" borderId="0" xfId="0" applyNumberFormat="1" applyFont="1" applyFill="1" applyAlignment="1">
      <alignment vertical="top" wrapText="1"/>
    </xf>
    <xf numFmtId="0" fontId="7" fillId="2" borderId="3" xfId="0" applyFont="1" applyFill="1" applyBorder="1" applyAlignment="1">
      <alignment horizontal="left" vertical="top" wrapText="1"/>
    </xf>
    <xf numFmtId="3" fontId="7" fillId="3" borderId="4" xfId="0" applyNumberFormat="1" applyFont="1" applyFill="1" applyBorder="1" applyAlignment="1">
      <alignment vertical="top"/>
    </xf>
    <xf numFmtId="3" fontId="7" fillId="2" borderId="4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7" fillId="0" borderId="2" xfId="0" applyFont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8" fillId="0" borderId="0" xfId="0" applyFont="1" applyAlignment="1">
      <alignment horizontal="right" vertical="top"/>
    </xf>
    <xf numFmtId="0" fontId="8" fillId="2" borderId="0" xfId="0" applyFont="1" applyFill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3" fontId="9" fillId="3" borderId="0" xfId="0" applyNumberFormat="1" applyFont="1" applyFill="1" applyAlignment="1">
      <alignment vertical="top"/>
    </xf>
    <xf numFmtId="3" fontId="9" fillId="2" borderId="0" xfId="0" applyNumberFormat="1" applyFont="1" applyFill="1" applyAlignment="1">
      <alignment vertical="top" wrapText="1"/>
    </xf>
    <xf numFmtId="3" fontId="9" fillId="2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2" borderId="0" xfId="0" applyFont="1" applyFill="1" applyAlignment="1">
      <alignment vertical="top"/>
    </xf>
    <xf numFmtId="0" fontId="12" fillId="4" borderId="0" xfId="1" applyFont="1" applyFill="1"/>
    <xf numFmtId="3" fontId="7" fillId="4" borderId="4" xfId="1" applyNumberFormat="1" applyFont="1" applyFill="1" applyBorder="1" applyAlignment="1">
      <alignment horizontal="center" vertical="center" wrapText="1"/>
    </xf>
    <xf numFmtId="3" fontId="7" fillId="4" borderId="7" xfId="1" applyNumberFormat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top" wrapText="1"/>
    </xf>
    <xf numFmtId="3" fontId="7" fillId="4" borderId="4" xfId="1" applyNumberFormat="1" applyFont="1" applyFill="1" applyBorder="1" applyAlignment="1">
      <alignment vertical="top" wrapText="1"/>
    </xf>
    <xf numFmtId="0" fontId="14" fillId="4" borderId="0" xfId="1" applyFont="1" applyFill="1"/>
    <xf numFmtId="1" fontId="8" fillId="0" borderId="0" xfId="0" applyNumberFormat="1" applyFont="1" applyAlignment="1">
      <alignment vertical="top"/>
    </xf>
    <xf numFmtId="0" fontId="7" fillId="4" borderId="5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left" vertical="top" wrapText="1"/>
    </xf>
    <xf numFmtId="3" fontId="7" fillId="4" borderId="5" xfId="1" applyNumberFormat="1" applyFont="1" applyFill="1" applyBorder="1" applyAlignment="1">
      <alignment vertical="top" wrapText="1"/>
    </xf>
    <xf numFmtId="3" fontId="7" fillId="4" borderId="5" xfId="1" applyNumberFormat="1" applyFont="1" applyFill="1" applyBorder="1" applyAlignment="1">
      <alignment horizontal="center" vertical="top" wrapText="1"/>
    </xf>
    <xf numFmtId="0" fontId="7" fillId="4" borderId="0" xfId="1" applyFont="1" applyFill="1" applyAlignment="1">
      <alignment horizontal="left" vertical="top" wrapText="1"/>
    </xf>
    <xf numFmtId="3" fontId="7" fillId="4" borderId="4" xfId="1" applyNumberFormat="1" applyFont="1" applyFill="1" applyBorder="1" applyAlignment="1">
      <alignment horizontal="right" vertical="top" wrapText="1"/>
    </xf>
    <xf numFmtId="3" fontId="8" fillId="4" borderId="0" xfId="1" applyNumberFormat="1" applyFont="1" applyFill="1" applyAlignment="1">
      <alignment vertical="top" wrapText="1"/>
    </xf>
    <xf numFmtId="0" fontId="8" fillId="4" borderId="0" xfId="1" applyFont="1" applyFill="1" applyAlignment="1">
      <alignment horizontal="left" vertical="top" wrapText="1"/>
    </xf>
    <xf numFmtId="0" fontId="15" fillId="0" borderId="0" xfId="0" applyFont="1"/>
    <xf numFmtId="0" fontId="12" fillId="0" borderId="0" xfId="1" applyFont="1"/>
    <xf numFmtId="0" fontId="8" fillId="4" borderId="0" xfId="1" applyFont="1" applyFill="1"/>
    <xf numFmtId="0" fontId="16" fillId="4" borderId="0" xfId="1" applyFont="1" applyFill="1"/>
    <xf numFmtId="0" fontId="16" fillId="0" borderId="0" xfId="1" applyFont="1"/>
    <xf numFmtId="0" fontId="20" fillId="0" borderId="0" xfId="2" applyFont="1"/>
    <xf numFmtId="0" fontId="8" fillId="4" borderId="5" xfId="2" applyFont="1" applyFill="1" applyBorder="1" applyAlignment="1">
      <alignment horizontal="center"/>
    </xf>
    <xf numFmtId="0" fontId="17" fillId="0" borderId="0" xfId="2"/>
    <xf numFmtId="0" fontId="7" fillId="4" borderId="4" xfId="2" applyFont="1" applyFill="1" applyBorder="1" applyAlignment="1">
      <alignment vertical="top" wrapText="1"/>
    </xf>
    <xf numFmtId="16" fontId="7" fillId="4" borderId="9" xfId="2" applyNumberFormat="1" applyFont="1" applyFill="1" applyBorder="1" applyAlignment="1">
      <alignment horizontal="center" vertical="top" wrapText="1"/>
    </xf>
    <xf numFmtId="0" fontId="8" fillId="4" borderId="0" xfId="2" applyFont="1" applyFill="1" applyAlignment="1">
      <alignment vertical="top" wrapText="1"/>
    </xf>
    <xf numFmtId="16" fontId="11" fillId="0" borderId="0" xfId="2" applyNumberFormat="1" applyFont="1"/>
    <xf numFmtId="0" fontId="21" fillId="0" borderId="0" xfId="2" applyFont="1"/>
    <xf numFmtId="0" fontId="13" fillId="0" borderId="2" xfId="2" applyFont="1" applyBorder="1"/>
    <xf numFmtId="0" fontId="22" fillId="0" borderId="0" xfId="2" applyFont="1"/>
    <xf numFmtId="0" fontId="13" fillId="0" borderId="0" xfId="2" applyFont="1"/>
    <xf numFmtId="0" fontId="11" fillId="0" borderId="0" xfId="2" applyFont="1"/>
    <xf numFmtId="0" fontId="18" fillId="0" borderId="0" xfId="2" applyFont="1"/>
    <xf numFmtId="3" fontId="22" fillId="0" borderId="0" xfId="2" applyNumberFormat="1" applyFont="1"/>
    <xf numFmtId="0" fontId="20" fillId="0" borderId="2" xfId="2" applyFont="1" applyBorder="1"/>
    <xf numFmtId="0" fontId="22" fillId="0" borderId="4" xfId="2" applyFont="1" applyBorder="1"/>
    <xf numFmtId="3" fontId="22" fillId="0" borderId="4" xfId="2" applyNumberFormat="1" applyFont="1" applyBorder="1"/>
    <xf numFmtId="0" fontId="15" fillId="0" borderId="0" xfId="2" applyFont="1"/>
    <xf numFmtId="0" fontId="13" fillId="0" borderId="4" xfId="2" applyFont="1" applyFill="1" applyBorder="1" applyAlignment="1">
      <alignment vertical="top" wrapText="1"/>
    </xf>
    <xf numFmtId="0" fontId="8" fillId="0" borderId="0" xfId="2" applyFont="1" applyFill="1" applyAlignment="1">
      <alignment vertical="top" wrapText="1"/>
    </xf>
    <xf numFmtId="0" fontId="17" fillId="0" borderId="0" xfId="2" applyFill="1"/>
    <xf numFmtId="0" fontId="6" fillId="0" borderId="0" xfId="0" applyFont="1" applyAlignment="1">
      <alignment vertical="center"/>
    </xf>
    <xf numFmtId="0" fontId="18" fillId="0" borderId="0" xfId="2" applyFont="1" applyAlignment="1">
      <alignment vertical="center" wrapText="1"/>
    </xf>
    <xf numFmtId="0" fontId="17" fillId="0" borderId="0" xfId="2" applyAlignment="1">
      <alignment vertical="center"/>
    </xf>
    <xf numFmtId="0" fontId="17" fillId="0" borderId="4" xfId="2" applyBorder="1"/>
    <xf numFmtId="0" fontId="24" fillId="0" borderId="0" xfId="0" applyFont="1"/>
    <xf numFmtId="0" fontId="2" fillId="0" borderId="0" xfId="0" applyFont="1"/>
    <xf numFmtId="0" fontId="7" fillId="4" borderId="4" xfId="0" applyFont="1" applyFill="1" applyBorder="1" applyAlignment="1">
      <alignment horizontal="left" vertical="top" wrapText="1"/>
    </xf>
    <xf numFmtId="0" fontId="0" fillId="0" borderId="4" xfId="0" applyBorder="1"/>
    <xf numFmtId="0" fontId="7" fillId="4" borderId="9" xfId="0" applyFont="1" applyFill="1" applyBorder="1" applyAlignment="1">
      <alignment horizontal="left" vertical="top" wrapText="1"/>
    </xf>
    <xf numFmtId="0" fontId="24" fillId="0" borderId="0" xfId="0" applyFont="1" applyBorder="1"/>
    <xf numFmtId="0" fontId="7" fillId="4" borderId="0" xfId="0" applyFont="1" applyFill="1" applyBorder="1" applyAlignment="1">
      <alignment horizontal="left" vertical="top" wrapText="1"/>
    </xf>
    <xf numFmtId="0" fontId="0" fillId="0" borderId="0" xfId="0" applyBorder="1"/>
    <xf numFmtId="3" fontId="8" fillId="4" borderId="0" xfId="1" applyNumberFormat="1" applyFont="1" applyFill="1" applyBorder="1" applyAlignment="1">
      <alignment vertical="top" wrapText="1"/>
    </xf>
    <xf numFmtId="0" fontId="7" fillId="4" borderId="3" xfId="0" applyFont="1" applyFill="1" applyBorder="1" applyAlignment="1">
      <alignment horizontal="left" vertical="top" wrapText="1"/>
    </xf>
    <xf numFmtId="3" fontId="8" fillId="4" borderId="4" xfId="1" applyNumberFormat="1" applyFont="1" applyFill="1" applyBorder="1" applyAlignment="1">
      <alignment vertical="top" wrapText="1"/>
    </xf>
    <xf numFmtId="0" fontId="20" fillId="4" borderId="0" xfId="2" applyFont="1" applyFill="1"/>
    <xf numFmtId="0" fontId="13" fillId="4" borderId="2" xfId="2" applyFont="1" applyFill="1" applyBorder="1"/>
    <xf numFmtId="0" fontId="22" fillId="4" borderId="0" xfId="2" applyFont="1" applyFill="1"/>
    <xf numFmtId="0" fontId="13" fillId="4" borderId="0" xfId="2" applyFont="1" applyFill="1"/>
    <xf numFmtId="0" fontId="21" fillId="4" borderId="0" xfId="2" applyFont="1" applyFill="1"/>
    <xf numFmtId="0" fontId="11" fillId="4" borderId="0" xfId="2" applyFont="1" applyFill="1"/>
    <xf numFmtId="0" fontId="13" fillId="4" borderId="4" xfId="2" applyFont="1" applyFill="1" applyBorder="1"/>
    <xf numFmtId="0" fontId="18" fillId="4" borderId="0" xfId="2" applyFont="1" applyFill="1"/>
    <xf numFmtId="0" fontId="15" fillId="4" borderId="0" xfId="2" applyFont="1" applyFill="1"/>
    <xf numFmtId="0" fontId="23" fillId="4" borderId="0" xfId="2" applyFont="1" applyFill="1"/>
    <xf numFmtId="0" fontId="6" fillId="4" borderId="0" xfId="0" applyFont="1" applyFill="1" applyAlignment="1">
      <alignment vertical="top" wrapText="1"/>
    </xf>
    <xf numFmtId="0" fontId="22" fillId="0" borderId="5" xfId="2" applyFont="1" applyBorder="1"/>
    <xf numFmtId="0" fontId="17" fillId="0" borderId="5" xfId="2" applyBorder="1"/>
    <xf numFmtId="0" fontId="7" fillId="4" borderId="2" xfId="0" applyFont="1" applyFill="1" applyBorder="1" applyAlignment="1">
      <alignment horizontal="center" vertical="top" wrapText="1"/>
    </xf>
    <xf numFmtId="0" fontId="22" fillId="0" borderId="4" xfId="2" applyFont="1" applyBorder="1" applyAlignment="1">
      <alignment wrapText="1"/>
    </xf>
    <xf numFmtId="0" fontId="22" fillId="4" borderId="4" xfId="2" applyFont="1" applyFill="1" applyBorder="1"/>
    <xf numFmtId="0" fontId="18" fillId="0" borderId="2" xfId="2" applyFont="1" applyBorder="1" applyAlignment="1">
      <alignment wrapText="1"/>
    </xf>
    <xf numFmtId="0" fontId="8" fillId="0" borderId="4" xfId="0" applyFont="1" applyBorder="1" applyAlignment="1">
      <alignment vertical="top"/>
    </xf>
    <xf numFmtId="1" fontId="8" fillId="0" borderId="4" xfId="0" applyNumberFormat="1" applyFont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164" fontId="8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top"/>
    </xf>
    <xf numFmtId="164" fontId="7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3" fontId="7" fillId="4" borderId="5" xfId="1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4" borderId="5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4" borderId="5" xfId="2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3" fillId="0" borderId="2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8" fillId="0" borderId="0" xfId="0" applyFont="1" applyBorder="1" applyAlignment="1">
      <alignment horizontal="left" vertical="top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activeCell="I1" sqref="I1"/>
    </sheetView>
  </sheetViews>
  <sheetFormatPr defaultColWidth="9.140625" defaultRowHeight="9" x14ac:dyDescent="0.25"/>
  <cols>
    <col min="1" max="1" width="14.42578125" style="19" customWidth="1"/>
    <col min="2" max="2" width="14.85546875" style="16" customWidth="1"/>
    <col min="3" max="3" width="14.7109375" style="16" customWidth="1"/>
    <col min="4" max="4" width="15" style="16" customWidth="1"/>
    <col min="5" max="5" width="16.42578125" style="16" customWidth="1"/>
    <col min="6" max="16384" width="9.140625" style="16"/>
  </cols>
  <sheetData>
    <row r="1" spans="1:5" ht="25.5" customHeight="1" x14ac:dyDescent="0.25">
      <c r="A1" s="26" t="s">
        <v>39</v>
      </c>
    </row>
    <row r="2" spans="1:5" ht="45" x14ac:dyDescent="0.25">
      <c r="A2" s="1" t="s">
        <v>0</v>
      </c>
      <c r="B2" s="2" t="s">
        <v>27</v>
      </c>
      <c r="C2" s="2" t="s">
        <v>28</v>
      </c>
      <c r="D2" s="3" t="s">
        <v>29</v>
      </c>
      <c r="E2" s="3" t="s">
        <v>30</v>
      </c>
    </row>
    <row r="3" spans="1:5" ht="13.5" customHeight="1" x14ac:dyDescent="0.25">
      <c r="A3" s="17" t="s">
        <v>4</v>
      </c>
      <c r="B3" s="4">
        <v>1327</v>
      </c>
      <c r="C3" s="4">
        <v>818</v>
      </c>
      <c r="D3" s="5">
        <v>58</v>
      </c>
      <c r="E3" s="5">
        <v>29</v>
      </c>
    </row>
    <row r="4" spans="1:5" ht="13.5" customHeight="1" x14ac:dyDescent="0.25">
      <c r="A4" s="17" t="s">
        <v>5</v>
      </c>
      <c r="B4" s="4">
        <v>16</v>
      </c>
      <c r="C4" s="4">
        <v>32</v>
      </c>
      <c r="D4" s="5">
        <v>0</v>
      </c>
      <c r="E4" s="5">
        <v>20</v>
      </c>
    </row>
    <row r="5" spans="1:5" ht="13.5" customHeight="1" x14ac:dyDescent="0.25">
      <c r="A5" s="17" t="s">
        <v>6</v>
      </c>
      <c r="B5" s="4">
        <v>660</v>
      </c>
      <c r="C5" s="4">
        <v>525</v>
      </c>
      <c r="D5" s="5">
        <v>59</v>
      </c>
      <c r="E5" s="5">
        <v>51</v>
      </c>
    </row>
    <row r="6" spans="1:5" ht="13.5" customHeight="1" x14ac:dyDescent="0.25">
      <c r="A6" s="17" t="s">
        <v>7</v>
      </c>
      <c r="B6" s="4">
        <v>3568</v>
      </c>
      <c r="C6" s="4">
        <v>3280</v>
      </c>
      <c r="D6" s="5">
        <v>315</v>
      </c>
      <c r="E6" s="5">
        <v>343</v>
      </c>
    </row>
    <row r="7" spans="1:5" ht="13.5" customHeight="1" x14ac:dyDescent="0.25">
      <c r="A7" s="17" t="s">
        <v>8</v>
      </c>
      <c r="B7" s="4">
        <v>118</v>
      </c>
      <c r="C7" s="4">
        <v>78</v>
      </c>
      <c r="D7" s="5">
        <v>2</v>
      </c>
      <c r="E7" s="5">
        <v>4</v>
      </c>
    </row>
    <row r="8" spans="1:5" ht="13.5" customHeight="1" x14ac:dyDescent="0.25">
      <c r="A8" s="18" t="s">
        <v>9</v>
      </c>
      <c r="B8" s="20">
        <v>118</v>
      </c>
      <c r="C8" s="20">
        <v>78</v>
      </c>
      <c r="D8" s="21">
        <v>2</v>
      </c>
      <c r="E8" s="21">
        <v>4</v>
      </c>
    </row>
    <row r="9" spans="1:5" ht="13.5" customHeight="1" x14ac:dyDescent="0.25">
      <c r="A9" s="18" t="s">
        <v>10</v>
      </c>
      <c r="B9" s="22" t="s">
        <v>38</v>
      </c>
      <c r="C9" s="22" t="s">
        <v>38</v>
      </c>
      <c r="D9" s="22" t="s">
        <v>38</v>
      </c>
      <c r="E9" s="22" t="s">
        <v>38</v>
      </c>
    </row>
    <row r="10" spans="1:5" ht="13.5" customHeight="1" x14ac:dyDescent="0.25">
      <c r="A10" s="17" t="s">
        <v>11</v>
      </c>
      <c r="B10" s="4">
        <v>1346</v>
      </c>
      <c r="C10" s="4">
        <v>1599</v>
      </c>
      <c r="D10" s="5">
        <v>52</v>
      </c>
      <c r="E10" s="5">
        <v>242</v>
      </c>
    </row>
    <row r="11" spans="1:5" ht="13.5" customHeight="1" x14ac:dyDescent="0.25">
      <c r="A11" s="17" t="s">
        <v>12</v>
      </c>
      <c r="B11" s="4">
        <v>1042</v>
      </c>
      <c r="C11" s="4">
        <v>1455</v>
      </c>
      <c r="D11" s="5">
        <v>14</v>
      </c>
      <c r="E11" s="5">
        <v>16</v>
      </c>
    </row>
    <row r="12" spans="1:5" ht="13.5" customHeight="1" x14ac:dyDescent="0.25">
      <c r="A12" s="17" t="s">
        <v>13</v>
      </c>
      <c r="B12" s="4">
        <v>2466</v>
      </c>
      <c r="C12" s="4">
        <v>2100</v>
      </c>
      <c r="D12" s="5">
        <v>101</v>
      </c>
      <c r="E12" s="5">
        <v>111</v>
      </c>
    </row>
    <row r="13" spans="1:5" ht="13.5" customHeight="1" x14ac:dyDescent="0.25">
      <c r="A13" s="17" t="s">
        <v>14</v>
      </c>
      <c r="B13" s="4">
        <v>2551</v>
      </c>
      <c r="C13" s="4">
        <v>2359</v>
      </c>
      <c r="D13" s="5">
        <v>94</v>
      </c>
      <c r="E13" s="5">
        <v>161</v>
      </c>
    </row>
    <row r="14" spans="1:5" ht="13.5" customHeight="1" x14ac:dyDescent="0.25">
      <c r="A14" s="17" t="s">
        <v>15</v>
      </c>
      <c r="B14" s="4">
        <v>515</v>
      </c>
      <c r="C14" s="4">
        <v>673</v>
      </c>
      <c r="D14" s="5">
        <v>38</v>
      </c>
      <c r="E14" s="5">
        <v>40</v>
      </c>
    </row>
    <row r="15" spans="1:5" ht="13.5" customHeight="1" x14ac:dyDescent="0.25">
      <c r="A15" s="17" t="s">
        <v>16</v>
      </c>
      <c r="B15" s="4">
        <v>355</v>
      </c>
      <c r="C15" s="4">
        <v>132</v>
      </c>
      <c r="D15" s="5">
        <v>22</v>
      </c>
      <c r="E15" s="5">
        <v>5</v>
      </c>
    </row>
    <row r="16" spans="1:5" ht="13.5" customHeight="1" x14ac:dyDescent="0.25">
      <c r="A16" s="17" t="s">
        <v>17</v>
      </c>
      <c r="B16" s="4">
        <v>1629</v>
      </c>
      <c r="C16" s="4">
        <v>2157</v>
      </c>
      <c r="D16" s="5">
        <v>314</v>
      </c>
      <c r="E16" s="5">
        <v>329</v>
      </c>
    </row>
    <row r="17" spans="1:5" ht="13.5" customHeight="1" x14ac:dyDescent="0.25">
      <c r="A17" s="17" t="s">
        <v>18</v>
      </c>
      <c r="B17" s="4">
        <v>365</v>
      </c>
      <c r="C17" s="4">
        <v>321</v>
      </c>
      <c r="D17" s="5">
        <v>67</v>
      </c>
      <c r="E17" s="5">
        <v>73</v>
      </c>
    </row>
    <row r="18" spans="1:5" ht="13.5" customHeight="1" x14ac:dyDescent="0.25">
      <c r="A18" s="17" t="s">
        <v>19</v>
      </c>
      <c r="B18" s="4">
        <v>30</v>
      </c>
      <c r="C18" s="4">
        <v>28</v>
      </c>
      <c r="D18" s="5">
        <v>3</v>
      </c>
      <c r="E18" s="5">
        <v>4</v>
      </c>
    </row>
    <row r="19" spans="1:5" ht="13.5" customHeight="1" x14ac:dyDescent="0.25">
      <c r="A19" s="17" t="s">
        <v>20</v>
      </c>
      <c r="B19" s="4">
        <v>135</v>
      </c>
      <c r="C19" s="4">
        <v>190</v>
      </c>
      <c r="D19" s="5">
        <v>88</v>
      </c>
      <c r="E19" s="5">
        <v>110</v>
      </c>
    </row>
    <row r="20" spans="1:5" ht="13.5" customHeight="1" x14ac:dyDescent="0.25">
      <c r="A20" s="17" t="s">
        <v>21</v>
      </c>
      <c r="B20" s="4">
        <v>535</v>
      </c>
      <c r="C20" s="4">
        <v>667</v>
      </c>
      <c r="D20" s="5">
        <v>51</v>
      </c>
      <c r="E20" s="5">
        <v>77</v>
      </c>
    </row>
    <row r="21" spans="1:5" ht="13.5" customHeight="1" x14ac:dyDescent="0.25">
      <c r="A21" s="17" t="s">
        <v>22</v>
      </c>
      <c r="B21" s="4">
        <v>5</v>
      </c>
      <c r="C21" s="4">
        <v>4</v>
      </c>
      <c r="D21" s="5">
        <v>1</v>
      </c>
      <c r="E21" s="5">
        <v>3</v>
      </c>
    </row>
    <row r="22" spans="1:5" ht="13.5" customHeight="1" x14ac:dyDescent="0.25">
      <c r="A22" s="17" t="s">
        <v>23</v>
      </c>
      <c r="B22" s="4">
        <v>185</v>
      </c>
      <c r="C22" s="4">
        <v>310</v>
      </c>
      <c r="D22" s="5">
        <v>44</v>
      </c>
      <c r="E22" s="5">
        <v>20</v>
      </c>
    </row>
    <row r="23" spans="1:5" ht="13.5" customHeight="1" x14ac:dyDescent="0.25">
      <c r="A23" s="17" t="s">
        <v>24</v>
      </c>
      <c r="B23" s="4">
        <v>404</v>
      </c>
      <c r="C23" s="4">
        <v>427</v>
      </c>
      <c r="D23" s="5">
        <v>69</v>
      </c>
      <c r="E23" s="5">
        <v>58</v>
      </c>
    </row>
    <row r="24" spans="1:5" ht="13.5" customHeight="1" x14ac:dyDescent="0.25">
      <c r="A24" s="17" t="s">
        <v>25</v>
      </c>
      <c r="B24" s="4">
        <v>349</v>
      </c>
      <c r="C24" s="4">
        <v>639</v>
      </c>
      <c r="D24" s="5">
        <v>74</v>
      </c>
      <c r="E24" s="5">
        <v>71</v>
      </c>
    </row>
    <row r="25" spans="1:5" ht="13.5" customHeight="1" x14ac:dyDescent="0.25">
      <c r="A25" s="6" t="s">
        <v>26</v>
      </c>
      <c r="B25" s="7">
        <v>17601</v>
      </c>
      <c r="C25" s="7">
        <v>17794</v>
      </c>
      <c r="D25" s="8">
        <v>1466</v>
      </c>
      <c r="E25" s="8">
        <v>1767</v>
      </c>
    </row>
    <row r="26" spans="1:5" ht="13.5" customHeight="1" x14ac:dyDescent="0.25">
      <c r="A26" s="12" t="s">
        <v>32</v>
      </c>
    </row>
  </sheetData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B3" sqref="B3:D25"/>
    </sheetView>
  </sheetViews>
  <sheetFormatPr defaultColWidth="9.140625" defaultRowHeight="21.75" customHeight="1" x14ac:dyDescent="0.25"/>
  <cols>
    <col min="1" max="1" width="15.7109375" style="10" customWidth="1"/>
    <col min="2" max="2" width="14.85546875" style="10" customWidth="1"/>
    <col min="3" max="3" width="15.42578125" style="10" customWidth="1"/>
    <col min="4" max="4" width="18.85546875" style="10" customWidth="1"/>
    <col min="5" max="16384" width="9.140625" style="10"/>
  </cols>
  <sheetData>
    <row r="1" spans="1:4" ht="21.75" customHeight="1" x14ac:dyDescent="0.25">
      <c r="A1" s="25" t="s">
        <v>40</v>
      </c>
    </row>
    <row r="2" spans="1:4" ht="42.75" customHeight="1" x14ac:dyDescent="0.25">
      <c r="A2" s="11" t="s">
        <v>0</v>
      </c>
      <c r="B2" s="2" t="s">
        <v>36</v>
      </c>
      <c r="C2" s="2" t="s">
        <v>37</v>
      </c>
      <c r="D2" s="3" t="s">
        <v>44</v>
      </c>
    </row>
    <row r="3" spans="1:4" ht="14.25" x14ac:dyDescent="0.25">
      <c r="A3" s="12" t="s">
        <v>4</v>
      </c>
      <c r="B3" s="12">
        <v>31</v>
      </c>
      <c r="C3" s="12">
        <v>26</v>
      </c>
      <c r="D3" s="12">
        <v>1</v>
      </c>
    </row>
    <row r="4" spans="1:4" ht="14.25" x14ac:dyDescent="0.25">
      <c r="A4" s="12" t="s">
        <v>5</v>
      </c>
      <c r="B4" s="12">
        <v>7</v>
      </c>
      <c r="C4" s="12">
        <v>1</v>
      </c>
      <c r="D4" s="12">
        <v>0</v>
      </c>
    </row>
    <row r="5" spans="1:4" ht="14.25" x14ac:dyDescent="0.25">
      <c r="A5" s="12" t="s">
        <v>6</v>
      </c>
      <c r="B5" s="12">
        <v>16</v>
      </c>
      <c r="C5" s="12">
        <v>11</v>
      </c>
      <c r="D5" s="12">
        <v>3</v>
      </c>
    </row>
    <row r="6" spans="1:4" ht="14.25" x14ac:dyDescent="0.25">
      <c r="A6" s="12" t="s">
        <v>7</v>
      </c>
      <c r="B6" s="12">
        <v>134</v>
      </c>
      <c r="C6" s="12">
        <v>189</v>
      </c>
      <c r="D6" s="12">
        <v>10</v>
      </c>
    </row>
    <row r="7" spans="1:4" ht="14.25" x14ac:dyDescent="0.25">
      <c r="A7" s="12" t="s">
        <v>8</v>
      </c>
      <c r="B7" s="12">
        <v>52</v>
      </c>
      <c r="C7" s="12">
        <v>49</v>
      </c>
      <c r="D7" s="12">
        <v>0</v>
      </c>
    </row>
    <row r="8" spans="1:4" ht="14.25" x14ac:dyDescent="0.25">
      <c r="A8" s="13" t="s">
        <v>9</v>
      </c>
      <c r="B8" s="13">
        <v>49</v>
      </c>
      <c r="C8" s="13">
        <v>41</v>
      </c>
      <c r="D8" s="13">
        <v>0</v>
      </c>
    </row>
    <row r="9" spans="1:4" ht="14.25" x14ac:dyDescent="0.25">
      <c r="A9" s="13" t="s">
        <v>10</v>
      </c>
      <c r="B9" s="13">
        <v>3</v>
      </c>
      <c r="C9" s="13">
        <v>8</v>
      </c>
      <c r="D9" s="13">
        <v>0</v>
      </c>
    </row>
    <row r="10" spans="1:4" ht="14.25" x14ac:dyDescent="0.25">
      <c r="A10" s="12" t="s">
        <v>11</v>
      </c>
      <c r="B10" s="12">
        <v>69</v>
      </c>
      <c r="C10" s="12">
        <v>53</v>
      </c>
      <c r="D10" s="12">
        <v>9</v>
      </c>
    </row>
    <row r="11" spans="1:4" ht="14.25" x14ac:dyDescent="0.25">
      <c r="A11" s="12" t="s">
        <v>12</v>
      </c>
      <c r="B11" s="12">
        <v>25</v>
      </c>
      <c r="C11" s="12">
        <v>21</v>
      </c>
      <c r="D11" s="12">
        <v>2</v>
      </c>
    </row>
    <row r="12" spans="1:4" ht="14.25" x14ac:dyDescent="0.25">
      <c r="A12" s="12" t="s">
        <v>13</v>
      </c>
      <c r="B12" s="12">
        <v>142</v>
      </c>
      <c r="C12" s="12">
        <v>79</v>
      </c>
      <c r="D12" s="12">
        <v>2</v>
      </c>
    </row>
    <row r="13" spans="1:4" ht="14.25" x14ac:dyDescent="0.25">
      <c r="A13" s="12" t="s">
        <v>14</v>
      </c>
      <c r="B13" s="12">
        <v>35</v>
      </c>
      <c r="C13" s="12">
        <v>30</v>
      </c>
      <c r="D13" s="12">
        <v>0</v>
      </c>
    </row>
    <row r="14" spans="1:4" ht="14.25" x14ac:dyDescent="0.25">
      <c r="A14" s="12" t="s">
        <v>15</v>
      </c>
      <c r="B14" s="12">
        <v>10</v>
      </c>
      <c r="C14" s="12">
        <v>21</v>
      </c>
      <c r="D14" s="12">
        <v>0</v>
      </c>
    </row>
    <row r="15" spans="1:4" ht="14.25" x14ac:dyDescent="0.25">
      <c r="A15" s="12" t="s">
        <v>16</v>
      </c>
      <c r="B15" s="12">
        <v>33</v>
      </c>
      <c r="C15" s="12">
        <v>34</v>
      </c>
      <c r="D15" s="12">
        <v>0</v>
      </c>
    </row>
    <row r="16" spans="1:4" ht="14.25" x14ac:dyDescent="0.25">
      <c r="A16" s="12" t="s">
        <v>17</v>
      </c>
      <c r="B16" s="12">
        <v>43</v>
      </c>
      <c r="C16" s="12">
        <v>26</v>
      </c>
      <c r="D16" s="12">
        <v>3</v>
      </c>
    </row>
    <row r="17" spans="1:4" ht="14.25" x14ac:dyDescent="0.25">
      <c r="A17" s="12" t="s">
        <v>18</v>
      </c>
      <c r="B17" s="12">
        <v>9</v>
      </c>
      <c r="C17" s="12">
        <v>5</v>
      </c>
      <c r="D17" s="12">
        <v>0</v>
      </c>
    </row>
    <row r="18" spans="1:4" ht="14.25" x14ac:dyDescent="0.25">
      <c r="A18" s="12" t="s">
        <v>19</v>
      </c>
      <c r="B18" s="12">
        <v>3</v>
      </c>
      <c r="C18" s="12">
        <v>7</v>
      </c>
      <c r="D18" s="12">
        <v>0</v>
      </c>
    </row>
    <row r="19" spans="1:4" ht="14.25" x14ac:dyDescent="0.25">
      <c r="A19" s="12" t="s">
        <v>20</v>
      </c>
      <c r="B19" s="12">
        <v>42</v>
      </c>
      <c r="C19" s="12">
        <v>35</v>
      </c>
      <c r="D19" s="12">
        <v>2</v>
      </c>
    </row>
    <row r="20" spans="1:4" ht="14.25" x14ac:dyDescent="0.25">
      <c r="A20" s="12" t="s">
        <v>21</v>
      </c>
      <c r="B20" s="12">
        <v>35</v>
      </c>
      <c r="C20" s="12">
        <v>33</v>
      </c>
      <c r="D20" s="12">
        <v>4</v>
      </c>
    </row>
    <row r="21" spans="1:4" ht="14.25" x14ac:dyDescent="0.25">
      <c r="A21" s="12" t="s">
        <v>22</v>
      </c>
      <c r="B21" s="15" t="s">
        <v>38</v>
      </c>
      <c r="C21" s="15" t="s">
        <v>38</v>
      </c>
      <c r="D21" s="15" t="s">
        <v>38</v>
      </c>
    </row>
    <row r="22" spans="1:4" ht="14.25" x14ac:dyDescent="0.25">
      <c r="A22" s="12" t="s">
        <v>23</v>
      </c>
      <c r="B22" s="12">
        <v>11</v>
      </c>
      <c r="C22" s="12">
        <v>1</v>
      </c>
      <c r="D22" s="12">
        <v>0</v>
      </c>
    </row>
    <row r="23" spans="1:4" ht="14.25" x14ac:dyDescent="0.25">
      <c r="A23" s="12" t="s">
        <v>24</v>
      </c>
      <c r="B23" s="12">
        <v>13</v>
      </c>
      <c r="C23" s="12">
        <v>14</v>
      </c>
      <c r="D23" s="12">
        <v>0</v>
      </c>
    </row>
    <row r="24" spans="1:4" ht="14.25" x14ac:dyDescent="0.25">
      <c r="A24" s="12" t="s">
        <v>25</v>
      </c>
      <c r="B24" s="12">
        <v>24</v>
      </c>
      <c r="C24" s="12">
        <v>14</v>
      </c>
      <c r="D24" s="12">
        <v>2</v>
      </c>
    </row>
    <row r="25" spans="1:4" ht="14.25" x14ac:dyDescent="0.25">
      <c r="A25" s="14" t="s">
        <v>26</v>
      </c>
      <c r="B25" s="14">
        <v>734</v>
      </c>
      <c r="C25" s="14">
        <v>649</v>
      </c>
      <c r="D25" s="14">
        <v>38</v>
      </c>
    </row>
    <row r="26" spans="1:4" ht="21.75" customHeight="1" x14ac:dyDescent="0.25">
      <c r="A26" s="12" t="s">
        <v>33</v>
      </c>
      <c r="B26" s="12"/>
      <c r="C26" s="12"/>
      <c r="D26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B3" sqref="B3:C25"/>
    </sheetView>
  </sheetViews>
  <sheetFormatPr defaultColWidth="9.140625" defaultRowHeight="14.25" x14ac:dyDescent="0.25"/>
  <cols>
    <col min="1" max="1" width="15.42578125" style="10" customWidth="1"/>
    <col min="2" max="2" width="22.85546875" style="10" customWidth="1"/>
    <col min="3" max="3" width="26.140625" style="10" customWidth="1"/>
    <col min="4" max="16384" width="9.140625" style="10"/>
  </cols>
  <sheetData>
    <row r="1" spans="1:3" ht="48" customHeight="1" x14ac:dyDescent="0.25">
      <c r="A1" s="107" t="s">
        <v>41</v>
      </c>
      <c r="B1" s="107"/>
      <c r="C1" s="107"/>
    </row>
    <row r="2" spans="1:3" ht="20.25" customHeight="1" x14ac:dyDescent="0.25">
      <c r="A2" s="11" t="s">
        <v>0</v>
      </c>
      <c r="B2" s="11" t="s">
        <v>34</v>
      </c>
      <c r="C2" s="11" t="s">
        <v>35</v>
      </c>
    </row>
    <row r="3" spans="1:3" x14ac:dyDescent="0.25">
      <c r="A3" s="12" t="s">
        <v>4</v>
      </c>
      <c r="B3" s="104">
        <v>73.68421052631578</v>
      </c>
      <c r="C3" s="104">
        <v>50</v>
      </c>
    </row>
    <row r="4" spans="1:3" x14ac:dyDescent="0.25">
      <c r="A4" s="12" t="s">
        <v>5</v>
      </c>
      <c r="B4" s="104">
        <v>100</v>
      </c>
      <c r="C4" s="104">
        <v>100</v>
      </c>
    </row>
    <row r="5" spans="1:3" x14ac:dyDescent="0.25">
      <c r="A5" s="12" t="s">
        <v>6</v>
      </c>
      <c r="B5" s="104">
        <v>77.777777777777786</v>
      </c>
      <c r="C5" s="104">
        <v>50</v>
      </c>
    </row>
    <row r="6" spans="1:3" x14ac:dyDescent="0.25">
      <c r="A6" s="12" t="s">
        <v>7</v>
      </c>
      <c r="B6" s="104">
        <v>68</v>
      </c>
      <c r="C6" s="104">
        <v>28.985507246376812</v>
      </c>
    </row>
    <row r="7" spans="1:3" x14ac:dyDescent="0.25">
      <c r="A7" s="12" t="s">
        <v>8</v>
      </c>
      <c r="B7" s="104">
        <v>80</v>
      </c>
      <c r="C7" s="104">
        <v>33.333333333333329</v>
      </c>
    </row>
    <row r="8" spans="1:3" x14ac:dyDescent="0.25">
      <c r="A8" s="13" t="s">
        <v>9</v>
      </c>
      <c r="B8" s="105">
        <v>75</v>
      </c>
      <c r="C8" s="105">
        <v>40</v>
      </c>
    </row>
    <row r="9" spans="1:3" x14ac:dyDescent="0.25">
      <c r="A9" s="13" t="s">
        <v>10</v>
      </c>
      <c r="B9" s="105">
        <v>100</v>
      </c>
      <c r="C9" s="105">
        <v>0</v>
      </c>
    </row>
    <row r="10" spans="1:3" x14ac:dyDescent="0.25">
      <c r="A10" s="12" t="s">
        <v>11</v>
      </c>
      <c r="B10" s="104">
        <v>82.608695652173907</v>
      </c>
      <c r="C10" s="104">
        <v>52.173913043478258</v>
      </c>
    </row>
    <row r="11" spans="1:3" x14ac:dyDescent="0.25">
      <c r="A11" s="12" t="s">
        <v>12</v>
      </c>
      <c r="B11" s="104">
        <v>100</v>
      </c>
      <c r="C11" s="104">
        <v>85.714285714285708</v>
      </c>
    </row>
    <row r="12" spans="1:3" x14ac:dyDescent="0.25">
      <c r="A12" s="12" t="s">
        <v>13</v>
      </c>
      <c r="B12" s="104">
        <v>80.952380952380949</v>
      </c>
      <c r="C12" s="104">
        <v>59.523809523809526</v>
      </c>
    </row>
    <row r="13" spans="1:3" x14ac:dyDescent="0.25">
      <c r="A13" s="12" t="s">
        <v>14</v>
      </c>
      <c r="B13" s="104">
        <v>91.666666666666657</v>
      </c>
      <c r="C13" s="104">
        <v>69.565217391304344</v>
      </c>
    </row>
    <row r="14" spans="1:3" x14ac:dyDescent="0.25">
      <c r="A14" s="12" t="s">
        <v>15</v>
      </c>
      <c r="B14" s="104">
        <v>83.333333333333343</v>
      </c>
      <c r="C14" s="104">
        <v>100</v>
      </c>
    </row>
    <row r="15" spans="1:3" x14ac:dyDescent="0.25">
      <c r="A15" s="12" t="s">
        <v>16</v>
      </c>
      <c r="B15" s="104">
        <v>60</v>
      </c>
      <c r="C15" s="104">
        <v>62.5</v>
      </c>
    </row>
    <row r="16" spans="1:3" x14ac:dyDescent="0.25">
      <c r="A16" s="12" t="s">
        <v>17</v>
      </c>
      <c r="B16" s="104">
        <v>86.956521739130437</v>
      </c>
      <c r="C16" s="104">
        <v>88.888888888888886</v>
      </c>
    </row>
    <row r="17" spans="1:3" x14ac:dyDescent="0.25">
      <c r="A17" s="12" t="s">
        <v>18</v>
      </c>
      <c r="B17" s="104">
        <v>64.285714285714292</v>
      </c>
      <c r="C17" s="104">
        <v>75</v>
      </c>
    </row>
    <row r="18" spans="1:3" x14ac:dyDescent="0.25">
      <c r="A18" s="12" t="s">
        <v>19</v>
      </c>
      <c r="B18" s="104">
        <v>33.333333333333329</v>
      </c>
      <c r="C18" s="104">
        <v>100</v>
      </c>
    </row>
    <row r="19" spans="1:3" x14ac:dyDescent="0.25">
      <c r="A19" s="12" t="s">
        <v>20</v>
      </c>
      <c r="B19" s="104">
        <v>75</v>
      </c>
      <c r="C19" s="104">
        <v>77.777777777777786</v>
      </c>
    </row>
    <row r="20" spans="1:3" x14ac:dyDescent="0.25">
      <c r="A20" s="12" t="s">
        <v>21</v>
      </c>
      <c r="B20" s="104">
        <v>89.473684210526315</v>
      </c>
      <c r="C20" s="104">
        <v>58.333333333333336</v>
      </c>
    </row>
    <row r="21" spans="1:3" x14ac:dyDescent="0.25">
      <c r="A21" s="12" t="s">
        <v>22</v>
      </c>
      <c r="B21" s="104">
        <v>0</v>
      </c>
      <c r="C21" s="104">
        <v>0</v>
      </c>
    </row>
    <row r="22" spans="1:3" x14ac:dyDescent="0.25">
      <c r="A22" s="12" t="s">
        <v>23</v>
      </c>
      <c r="B22" s="104">
        <v>70</v>
      </c>
      <c r="C22" s="104">
        <v>50</v>
      </c>
    </row>
    <row r="23" spans="1:3" x14ac:dyDescent="0.25">
      <c r="A23" s="12" t="s">
        <v>24</v>
      </c>
      <c r="B23" s="104">
        <v>82.35294117647058</v>
      </c>
      <c r="C23" s="104">
        <v>62.5</v>
      </c>
    </row>
    <row r="24" spans="1:3" x14ac:dyDescent="0.25">
      <c r="A24" s="12" t="s">
        <v>25</v>
      </c>
      <c r="B24" s="104">
        <v>87.5</v>
      </c>
      <c r="C24" s="104">
        <v>100</v>
      </c>
    </row>
    <row r="25" spans="1:3" x14ac:dyDescent="0.25">
      <c r="A25" s="14" t="s">
        <v>26</v>
      </c>
      <c r="B25" s="106">
        <v>78.291814946619226</v>
      </c>
      <c r="C25" s="106">
        <v>55.252918287937746</v>
      </c>
    </row>
    <row r="26" spans="1:3" x14ac:dyDescent="0.25">
      <c r="A26" s="12" t="s">
        <v>31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4" workbookViewId="0">
      <selection activeCell="G22" sqref="G22"/>
    </sheetView>
  </sheetViews>
  <sheetFormatPr defaultColWidth="9.140625" defaultRowHeight="14.25" x14ac:dyDescent="0.25"/>
  <cols>
    <col min="1" max="1" width="13.85546875" style="10" customWidth="1"/>
    <col min="2" max="2" width="27.140625" style="10" customWidth="1"/>
    <col min="3" max="3" width="27" style="10" customWidth="1"/>
    <col min="4" max="16384" width="9.140625" style="10"/>
  </cols>
  <sheetData>
    <row r="1" spans="1:3" ht="36.75" customHeight="1" x14ac:dyDescent="0.25">
      <c r="A1" s="108" t="s">
        <v>42</v>
      </c>
      <c r="B1" s="108"/>
      <c r="C1" s="108"/>
    </row>
    <row r="3" spans="1:3" ht="20.25" customHeight="1" x14ac:dyDescent="0.25">
      <c r="A3" s="11" t="s">
        <v>0</v>
      </c>
      <c r="B3" s="11" t="s">
        <v>34</v>
      </c>
      <c r="C3" s="11" t="s">
        <v>35</v>
      </c>
    </row>
    <row r="4" spans="1:3" x14ac:dyDescent="0.25">
      <c r="A4" s="12" t="s">
        <v>4</v>
      </c>
      <c r="B4" s="104">
        <v>63.157894736842103</v>
      </c>
      <c r="C4" s="104">
        <v>50</v>
      </c>
    </row>
    <row r="5" spans="1:3" x14ac:dyDescent="0.25">
      <c r="A5" s="12" t="s">
        <v>5</v>
      </c>
      <c r="B5" s="104">
        <v>0</v>
      </c>
      <c r="C5" s="104">
        <v>0</v>
      </c>
    </row>
    <row r="6" spans="1:3" x14ac:dyDescent="0.25">
      <c r="A6" s="12" t="s">
        <v>6</v>
      </c>
      <c r="B6" s="104">
        <v>66.666666666666657</v>
      </c>
      <c r="C6" s="104">
        <v>83.333333333333343</v>
      </c>
    </row>
    <row r="7" spans="1:3" x14ac:dyDescent="0.25">
      <c r="A7" s="12" t="s">
        <v>7</v>
      </c>
      <c r="B7" s="104">
        <v>34</v>
      </c>
      <c r="C7" s="104">
        <v>21.739130434782609</v>
      </c>
    </row>
    <row r="8" spans="1:3" x14ac:dyDescent="0.25">
      <c r="A8" s="12" t="s">
        <v>8</v>
      </c>
      <c r="B8" s="104">
        <v>0</v>
      </c>
      <c r="C8" s="104">
        <v>0</v>
      </c>
    </row>
    <row r="9" spans="1:3" x14ac:dyDescent="0.25">
      <c r="A9" s="13" t="s">
        <v>9</v>
      </c>
      <c r="B9" s="105">
        <v>0</v>
      </c>
      <c r="C9" s="105">
        <v>0</v>
      </c>
    </row>
    <row r="10" spans="1:3" x14ac:dyDescent="0.25">
      <c r="A10" s="13" t="s">
        <v>10</v>
      </c>
      <c r="B10" s="105">
        <v>0</v>
      </c>
      <c r="C10" s="105">
        <v>0</v>
      </c>
    </row>
    <row r="11" spans="1:3" x14ac:dyDescent="0.25">
      <c r="A11" s="12" t="s">
        <v>11</v>
      </c>
      <c r="B11" s="104">
        <v>13.043478260869565</v>
      </c>
      <c r="C11" s="104">
        <v>17.391304347826086</v>
      </c>
    </row>
    <row r="12" spans="1:3" x14ac:dyDescent="0.25">
      <c r="A12" s="12" t="s">
        <v>12</v>
      </c>
      <c r="B12" s="104">
        <v>28.571428571428569</v>
      </c>
      <c r="C12" s="104">
        <v>7.1428571428571423</v>
      </c>
    </row>
    <row r="13" spans="1:3" x14ac:dyDescent="0.25">
      <c r="A13" s="12" t="s">
        <v>13</v>
      </c>
      <c r="B13" s="104">
        <v>28.571428571428569</v>
      </c>
      <c r="C13" s="104">
        <v>33.333333333333329</v>
      </c>
    </row>
    <row r="14" spans="1:3" x14ac:dyDescent="0.25">
      <c r="A14" s="12" t="s">
        <v>14</v>
      </c>
      <c r="B14" s="104">
        <v>37.5</v>
      </c>
      <c r="C14" s="104">
        <v>17.391304347826086</v>
      </c>
    </row>
    <row r="15" spans="1:3" x14ac:dyDescent="0.25">
      <c r="A15" s="12" t="s">
        <v>15</v>
      </c>
      <c r="B15" s="104">
        <v>33.333333333333329</v>
      </c>
      <c r="C15" s="104">
        <v>66.666666666666657</v>
      </c>
    </row>
    <row r="16" spans="1:3" x14ac:dyDescent="0.25">
      <c r="A16" s="12" t="s">
        <v>16</v>
      </c>
      <c r="B16" s="104">
        <v>20</v>
      </c>
      <c r="C16" s="104">
        <v>25</v>
      </c>
    </row>
    <row r="17" spans="1:3" x14ac:dyDescent="0.25">
      <c r="A17" s="12" t="s">
        <v>17</v>
      </c>
      <c r="B17" s="104">
        <v>30.434782608695656</v>
      </c>
      <c r="C17" s="104">
        <v>44.444444444444443</v>
      </c>
    </row>
    <row r="18" spans="1:3" x14ac:dyDescent="0.25">
      <c r="A18" s="12" t="s">
        <v>18</v>
      </c>
      <c r="B18" s="104">
        <v>35.714285714285715</v>
      </c>
      <c r="C18" s="104">
        <v>0</v>
      </c>
    </row>
    <row r="19" spans="1:3" x14ac:dyDescent="0.25">
      <c r="A19" s="12" t="s">
        <v>19</v>
      </c>
      <c r="B19" s="104">
        <v>66.666666666666657</v>
      </c>
      <c r="C19" s="104">
        <v>100</v>
      </c>
    </row>
    <row r="20" spans="1:3" x14ac:dyDescent="0.25">
      <c r="A20" s="12" t="s">
        <v>20</v>
      </c>
      <c r="B20" s="104">
        <v>31.25</v>
      </c>
      <c r="C20" s="104">
        <v>77.777777777777786</v>
      </c>
    </row>
    <row r="21" spans="1:3" x14ac:dyDescent="0.25">
      <c r="A21" s="12" t="s">
        <v>21</v>
      </c>
      <c r="B21" s="104">
        <v>15.789473684210526</v>
      </c>
      <c r="C21" s="104">
        <v>41.666666666666671</v>
      </c>
    </row>
    <row r="22" spans="1:3" x14ac:dyDescent="0.25">
      <c r="A22" s="12" t="s">
        <v>22</v>
      </c>
      <c r="B22" s="104">
        <v>100</v>
      </c>
      <c r="C22" s="104">
        <v>0</v>
      </c>
    </row>
    <row r="23" spans="1:3" x14ac:dyDescent="0.25">
      <c r="A23" s="12" t="s">
        <v>23</v>
      </c>
      <c r="B23" s="104">
        <v>20</v>
      </c>
      <c r="C23" s="104">
        <v>50</v>
      </c>
    </row>
    <row r="24" spans="1:3" x14ac:dyDescent="0.25">
      <c r="A24" s="12" t="s">
        <v>24</v>
      </c>
      <c r="B24" s="104">
        <v>52.941176470588239</v>
      </c>
      <c r="C24" s="104">
        <v>75</v>
      </c>
    </row>
    <row r="25" spans="1:3" x14ac:dyDescent="0.25">
      <c r="A25" s="12" t="s">
        <v>25</v>
      </c>
      <c r="B25" s="104">
        <v>62.5</v>
      </c>
      <c r="C25" s="104">
        <v>40</v>
      </c>
    </row>
    <row r="26" spans="1:3" x14ac:dyDescent="0.25">
      <c r="A26" s="14" t="s">
        <v>26</v>
      </c>
      <c r="B26" s="106">
        <v>34.519572953736656</v>
      </c>
      <c r="C26" s="106">
        <v>30.739299610894943</v>
      </c>
    </row>
    <row r="27" spans="1:3" x14ac:dyDescent="0.25">
      <c r="A27" s="12" t="s">
        <v>31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6" workbookViewId="0">
      <selection activeCell="J25" sqref="J25"/>
    </sheetView>
  </sheetViews>
  <sheetFormatPr defaultColWidth="9.140625" defaultRowHeight="15" x14ac:dyDescent="0.25"/>
  <cols>
    <col min="1" max="1" width="15.42578125" style="24" customWidth="1"/>
    <col min="2" max="2" width="17.42578125" style="24" bestFit="1" customWidth="1"/>
    <col min="3" max="3" width="21" style="24" bestFit="1" customWidth="1"/>
    <col min="4" max="4" width="18.28515625" style="24" bestFit="1" customWidth="1"/>
    <col min="5" max="16384" width="9.140625" style="24"/>
  </cols>
  <sheetData>
    <row r="1" spans="1:4" ht="24.75" customHeight="1" x14ac:dyDescent="0.25">
      <c r="A1" s="108" t="s">
        <v>43</v>
      </c>
      <c r="B1" s="108"/>
      <c r="C1" s="108"/>
      <c r="D1" s="108"/>
    </row>
    <row r="2" spans="1:4" x14ac:dyDescent="0.25">
      <c r="A2" s="23"/>
      <c r="B2" s="23"/>
      <c r="C2" s="23"/>
      <c r="D2" s="23"/>
    </row>
    <row r="3" spans="1:4" ht="28.5" customHeight="1" x14ac:dyDescent="0.25">
      <c r="A3" s="9" t="s">
        <v>0</v>
      </c>
      <c r="B3" s="9" t="s">
        <v>1</v>
      </c>
      <c r="C3" s="9" t="s">
        <v>2</v>
      </c>
      <c r="D3" s="9" t="s">
        <v>3</v>
      </c>
    </row>
    <row r="4" spans="1:4" x14ac:dyDescent="0.25">
      <c r="A4" s="12" t="s">
        <v>4</v>
      </c>
      <c r="B4" s="104">
        <v>94.73684210526315</v>
      </c>
      <c r="C4" s="104">
        <v>63.157894736842103</v>
      </c>
      <c r="D4" s="104">
        <v>89.473684210526315</v>
      </c>
    </row>
    <row r="5" spans="1:4" x14ac:dyDescent="0.25">
      <c r="A5" s="12" t="s">
        <v>5</v>
      </c>
      <c r="B5" s="104">
        <v>100</v>
      </c>
      <c r="C5" s="104">
        <v>100</v>
      </c>
      <c r="D5" s="104">
        <v>100</v>
      </c>
    </row>
    <row r="6" spans="1:4" x14ac:dyDescent="0.25">
      <c r="A6" s="12" t="s">
        <v>6</v>
      </c>
      <c r="B6" s="104">
        <v>100</v>
      </c>
      <c r="C6" s="104">
        <v>88.888888888888886</v>
      </c>
      <c r="D6" s="104">
        <v>55.555555555555557</v>
      </c>
    </row>
    <row r="7" spans="1:4" x14ac:dyDescent="0.25">
      <c r="A7" s="12" t="s">
        <v>7</v>
      </c>
      <c r="B7" s="104">
        <v>98</v>
      </c>
      <c r="C7" s="104">
        <v>66</v>
      </c>
      <c r="D7" s="104">
        <v>60</v>
      </c>
    </row>
    <row r="8" spans="1:4" x14ac:dyDescent="0.25">
      <c r="A8" s="12" t="s">
        <v>8</v>
      </c>
      <c r="B8" s="104">
        <v>80</v>
      </c>
      <c r="C8" s="104">
        <v>40</v>
      </c>
      <c r="D8" s="104">
        <v>80</v>
      </c>
    </row>
    <row r="9" spans="1:4" x14ac:dyDescent="0.25">
      <c r="A9" s="13" t="s">
        <v>9</v>
      </c>
      <c r="B9" s="105">
        <v>75</v>
      </c>
      <c r="C9" s="105">
        <v>25</v>
      </c>
      <c r="D9" s="105">
        <v>100</v>
      </c>
    </row>
    <row r="10" spans="1:4" x14ac:dyDescent="0.25">
      <c r="A10" s="13" t="s">
        <v>10</v>
      </c>
      <c r="B10" s="105">
        <v>100</v>
      </c>
      <c r="C10" s="105">
        <v>100</v>
      </c>
      <c r="D10" s="105">
        <v>0</v>
      </c>
    </row>
    <row r="11" spans="1:4" x14ac:dyDescent="0.25">
      <c r="A11" s="12" t="s">
        <v>11</v>
      </c>
      <c r="B11" s="104">
        <v>95.652173913043484</v>
      </c>
      <c r="C11" s="104">
        <v>60.869565217391312</v>
      </c>
      <c r="D11" s="104">
        <v>60.869565217391312</v>
      </c>
    </row>
    <row r="12" spans="1:4" x14ac:dyDescent="0.25">
      <c r="A12" s="12" t="s">
        <v>12</v>
      </c>
      <c r="B12" s="104">
        <v>100</v>
      </c>
      <c r="C12" s="104">
        <v>42.857142857142854</v>
      </c>
      <c r="D12" s="104">
        <v>85.714285714285708</v>
      </c>
    </row>
    <row r="13" spans="1:4" x14ac:dyDescent="0.25">
      <c r="A13" s="12" t="s">
        <v>13</v>
      </c>
      <c r="B13" s="104">
        <v>90.476190476190482</v>
      </c>
      <c r="C13" s="104">
        <v>71.428571428571431</v>
      </c>
      <c r="D13" s="104">
        <v>90.476190476190482</v>
      </c>
    </row>
    <row r="14" spans="1:4" x14ac:dyDescent="0.25">
      <c r="A14" s="12" t="s">
        <v>14</v>
      </c>
      <c r="B14" s="104">
        <v>100</v>
      </c>
      <c r="C14" s="104">
        <v>79.166666666666657</v>
      </c>
      <c r="D14" s="104">
        <v>79.166666666666657</v>
      </c>
    </row>
    <row r="15" spans="1:4" x14ac:dyDescent="0.25">
      <c r="A15" s="12" t="s">
        <v>15</v>
      </c>
      <c r="B15" s="104">
        <v>100</v>
      </c>
      <c r="C15" s="104">
        <v>100</v>
      </c>
      <c r="D15" s="104">
        <v>83.333333333333343</v>
      </c>
    </row>
    <row r="16" spans="1:4" x14ac:dyDescent="0.25">
      <c r="A16" s="12" t="s">
        <v>16</v>
      </c>
      <c r="B16" s="104">
        <v>100</v>
      </c>
      <c r="C16" s="104">
        <v>40</v>
      </c>
      <c r="D16" s="104">
        <v>20</v>
      </c>
    </row>
    <row r="17" spans="1:4" x14ac:dyDescent="0.25">
      <c r="A17" s="12" t="s">
        <v>17</v>
      </c>
      <c r="B17" s="104">
        <v>86.956521739130437</v>
      </c>
      <c r="C17" s="104">
        <v>65.217391304347828</v>
      </c>
      <c r="D17" s="104">
        <v>69.565217391304344</v>
      </c>
    </row>
    <row r="18" spans="1:4" x14ac:dyDescent="0.25">
      <c r="A18" s="12" t="s">
        <v>18</v>
      </c>
      <c r="B18" s="104">
        <v>92.857142857142861</v>
      </c>
      <c r="C18" s="104">
        <v>71.428571428571431</v>
      </c>
      <c r="D18" s="104">
        <v>50</v>
      </c>
    </row>
    <row r="19" spans="1:4" x14ac:dyDescent="0.25">
      <c r="A19" s="12" t="s">
        <v>19</v>
      </c>
      <c r="B19" s="104">
        <v>100</v>
      </c>
      <c r="C19" s="104">
        <v>33.333333333333329</v>
      </c>
      <c r="D19" s="104">
        <v>66.666666666666657</v>
      </c>
    </row>
    <row r="20" spans="1:4" x14ac:dyDescent="0.25">
      <c r="A20" s="12" t="s">
        <v>20</v>
      </c>
      <c r="B20" s="104">
        <v>100</v>
      </c>
      <c r="C20" s="104">
        <v>31.25</v>
      </c>
      <c r="D20" s="104">
        <v>56.25</v>
      </c>
    </row>
    <row r="21" spans="1:4" x14ac:dyDescent="0.25">
      <c r="A21" s="12" t="s">
        <v>21</v>
      </c>
      <c r="B21" s="104">
        <v>94.73684210526315</v>
      </c>
      <c r="C21" s="104">
        <v>84.210526315789465</v>
      </c>
      <c r="D21" s="104">
        <v>63.157894736842103</v>
      </c>
    </row>
    <row r="22" spans="1:4" x14ac:dyDescent="0.25">
      <c r="A22" s="12" t="s">
        <v>22</v>
      </c>
      <c r="B22" s="104">
        <v>100</v>
      </c>
      <c r="C22" s="104">
        <v>0</v>
      </c>
      <c r="D22" s="104">
        <v>0</v>
      </c>
    </row>
    <row r="23" spans="1:4" x14ac:dyDescent="0.25">
      <c r="A23" s="12" t="s">
        <v>23</v>
      </c>
      <c r="B23" s="104">
        <v>80</v>
      </c>
      <c r="C23" s="104">
        <v>60</v>
      </c>
      <c r="D23" s="104">
        <v>50</v>
      </c>
    </row>
    <row r="24" spans="1:4" x14ac:dyDescent="0.25">
      <c r="A24" s="12" t="s">
        <v>24</v>
      </c>
      <c r="B24" s="104">
        <v>100</v>
      </c>
      <c r="C24" s="104">
        <v>70.588235294117652</v>
      </c>
      <c r="D24" s="104">
        <v>58.82352941176471</v>
      </c>
    </row>
    <row r="25" spans="1:4" x14ac:dyDescent="0.25">
      <c r="A25" s="12" t="s">
        <v>25</v>
      </c>
      <c r="B25" s="104">
        <v>100</v>
      </c>
      <c r="C25" s="104">
        <v>87.5</v>
      </c>
      <c r="D25" s="104">
        <v>87.5</v>
      </c>
    </row>
    <row r="26" spans="1:4" x14ac:dyDescent="0.25">
      <c r="A26" s="14" t="s">
        <v>26</v>
      </c>
      <c r="B26" s="106">
        <v>95.37366548042705</v>
      </c>
      <c r="C26" s="106">
        <v>66.548042704626326</v>
      </c>
      <c r="D26" s="106">
        <v>67.259786476868328</v>
      </c>
    </row>
    <row r="27" spans="1:4" x14ac:dyDescent="0.25">
      <c r="A27" s="12" t="s">
        <v>32</v>
      </c>
      <c r="B27" s="12"/>
      <c r="C27" s="12"/>
      <c r="D27" s="12"/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8"/>
  <sheetViews>
    <sheetView workbookViewId="0">
      <selection activeCell="B3" sqref="B3"/>
    </sheetView>
  </sheetViews>
  <sheetFormatPr defaultColWidth="11.42578125" defaultRowHeight="15" x14ac:dyDescent="0.25"/>
  <cols>
    <col min="2" max="7" width="8.42578125" customWidth="1"/>
  </cols>
  <sheetData>
    <row r="1" spans="1:7" ht="47.1" customHeight="1" x14ac:dyDescent="0.25">
      <c r="A1" s="108" t="s">
        <v>62</v>
      </c>
      <c r="B1" s="108"/>
      <c r="C1" s="108"/>
      <c r="D1" s="108"/>
      <c r="E1" s="108"/>
      <c r="F1" s="108"/>
      <c r="G1" s="108"/>
    </row>
    <row r="2" spans="1:7" s="27" customFormat="1" ht="15" customHeight="1" x14ac:dyDescent="0.2">
      <c r="A2" s="109" t="s">
        <v>51</v>
      </c>
      <c r="B2" s="111" t="s">
        <v>45</v>
      </c>
      <c r="C2" s="112"/>
      <c r="D2" s="111" t="s">
        <v>46</v>
      </c>
      <c r="E2" s="112"/>
      <c r="F2" s="111" t="s">
        <v>47</v>
      </c>
      <c r="G2" s="113"/>
    </row>
    <row r="3" spans="1:7" s="27" customFormat="1" ht="18" x14ac:dyDescent="0.2">
      <c r="A3" s="110"/>
      <c r="B3" s="9" t="s">
        <v>48</v>
      </c>
      <c r="C3" s="28" t="s">
        <v>49</v>
      </c>
      <c r="D3" s="28" t="s">
        <v>48</v>
      </c>
      <c r="E3" s="28" t="s">
        <v>49</v>
      </c>
      <c r="F3" s="28" t="s">
        <v>48</v>
      </c>
      <c r="G3" s="29" t="s">
        <v>49</v>
      </c>
    </row>
    <row r="4" spans="1:7" s="32" customFormat="1" ht="12.75" x14ac:dyDescent="0.2">
      <c r="A4" s="102">
        <v>2018</v>
      </c>
      <c r="B4" s="33">
        <v>3180</v>
      </c>
      <c r="C4" s="33">
        <v>71</v>
      </c>
      <c r="D4" s="33">
        <v>3045</v>
      </c>
      <c r="E4" s="33">
        <v>100</v>
      </c>
      <c r="F4" s="33">
        <v>2808</v>
      </c>
      <c r="G4" s="12">
        <v>137</v>
      </c>
    </row>
    <row r="5" spans="1:7" x14ac:dyDescent="0.25">
      <c r="A5" s="102">
        <v>2019</v>
      </c>
      <c r="B5" s="33">
        <v>2731</v>
      </c>
      <c r="C5" s="33">
        <v>225</v>
      </c>
      <c r="D5" s="33">
        <v>2577</v>
      </c>
      <c r="E5" s="33">
        <v>202</v>
      </c>
      <c r="F5" s="33">
        <v>2436</v>
      </c>
      <c r="G5" s="12">
        <v>256</v>
      </c>
    </row>
    <row r="6" spans="1:7" x14ac:dyDescent="0.25">
      <c r="A6" s="103">
        <v>2020</v>
      </c>
      <c r="B6" s="101">
        <v>3298</v>
      </c>
      <c r="C6" s="101">
        <v>856</v>
      </c>
      <c r="D6" s="101">
        <v>5443</v>
      </c>
      <c r="E6" s="101">
        <v>846</v>
      </c>
      <c r="F6" s="101">
        <v>4026</v>
      </c>
      <c r="G6" s="100">
        <v>659</v>
      </c>
    </row>
    <row r="7" spans="1:7" x14ac:dyDescent="0.25">
      <c r="A7" s="42" t="s">
        <v>59</v>
      </c>
    </row>
    <row r="8" spans="1:7" x14ac:dyDescent="0.25">
      <c r="A8" s="44" t="s">
        <v>60</v>
      </c>
    </row>
  </sheetData>
  <mergeCells count="5">
    <mergeCell ref="A2:A3"/>
    <mergeCell ref="B2:C2"/>
    <mergeCell ref="D2:E2"/>
    <mergeCell ref="F2:G2"/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3"/>
  <sheetViews>
    <sheetView workbookViewId="0">
      <selection sqref="A1:I1"/>
    </sheetView>
  </sheetViews>
  <sheetFormatPr defaultColWidth="11.42578125" defaultRowHeight="15" x14ac:dyDescent="0.25"/>
  <cols>
    <col min="1" max="1" width="33.28515625" bestFit="1" customWidth="1"/>
  </cols>
  <sheetData>
    <row r="1" spans="1:9" ht="15" customHeight="1" x14ac:dyDescent="0.25">
      <c r="A1" s="115" t="s">
        <v>61</v>
      </c>
      <c r="B1" s="115"/>
      <c r="C1" s="115"/>
      <c r="D1" s="115"/>
      <c r="E1" s="115"/>
      <c r="F1" s="115"/>
      <c r="G1" s="115"/>
      <c r="H1" s="115"/>
      <c r="I1" s="115"/>
    </row>
    <row r="2" spans="1:9" x14ac:dyDescent="0.25">
      <c r="A2" s="35"/>
      <c r="B2" s="116">
        <v>2018</v>
      </c>
      <c r="C2" s="116"/>
      <c r="D2" s="34"/>
      <c r="E2" s="117">
        <v>2019</v>
      </c>
      <c r="F2" s="117"/>
      <c r="G2" s="36"/>
      <c r="H2" s="118">
        <v>2020</v>
      </c>
      <c r="I2" s="118"/>
    </row>
    <row r="3" spans="1:9" x14ac:dyDescent="0.25">
      <c r="A3" s="35"/>
      <c r="B3" s="114" t="s">
        <v>52</v>
      </c>
      <c r="C3" s="114"/>
      <c r="D3" s="37"/>
      <c r="E3" s="114" t="s">
        <v>52</v>
      </c>
      <c r="F3" s="114"/>
      <c r="G3" s="37"/>
      <c r="H3" s="114" t="s">
        <v>52</v>
      </c>
      <c r="I3" s="114"/>
    </row>
    <row r="4" spans="1:9" ht="18" x14ac:dyDescent="0.25">
      <c r="A4" s="38" t="s">
        <v>53</v>
      </c>
      <c r="B4" s="31" t="s">
        <v>48</v>
      </c>
      <c r="C4" s="39" t="s">
        <v>49</v>
      </c>
      <c r="D4" s="39"/>
      <c r="E4" s="31" t="s">
        <v>48</v>
      </c>
      <c r="F4" s="39" t="s">
        <v>49</v>
      </c>
      <c r="G4" s="39"/>
      <c r="H4" s="31" t="s">
        <v>48</v>
      </c>
      <c r="I4" s="39" t="s">
        <v>49</v>
      </c>
    </row>
    <row r="5" spans="1:9" x14ac:dyDescent="0.25">
      <c r="A5" s="27"/>
      <c r="B5" s="40"/>
      <c r="C5" s="40"/>
      <c r="D5" s="40"/>
      <c r="E5" s="40"/>
      <c r="F5" s="40"/>
      <c r="G5" s="40"/>
      <c r="H5" s="40"/>
      <c r="I5" s="40"/>
    </row>
    <row r="6" spans="1:9" ht="12" customHeight="1" x14ac:dyDescent="0.25">
      <c r="A6" s="41" t="s">
        <v>54</v>
      </c>
      <c r="B6" s="40">
        <v>1351</v>
      </c>
      <c r="C6" s="40">
        <v>22</v>
      </c>
      <c r="D6" s="40"/>
      <c r="E6" s="40">
        <v>1016</v>
      </c>
      <c r="F6" s="40">
        <v>50</v>
      </c>
      <c r="G6" s="40"/>
      <c r="H6" s="40">
        <v>2237</v>
      </c>
      <c r="I6" s="40">
        <v>235</v>
      </c>
    </row>
    <row r="7" spans="1:9" ht="12" customHeight="1" x14ac:dyDescent="0.25">
      <c r="A7" s="41" t="s">
        <v>55</v>
      </c>
      <c r="B7" s="40">
        <v>6671</v>
      </c>
      <c r="C7" s="40">
        <v>235</v>
      </c>
      <c r="D7" s="40"/>
      <c r="E7" s="40">
        <v>5823</v>
      </c>
      <c r="F7" s="40">
        <v>532</v>
      </c>
      <c r="G7" s="40"/>
      <c r="H7" s="40">
        <v>9442</v>
      </c>
      <c r="I7" s="40">
        <v>1868</v>
      </c>
    </row>
    <row r="8" spans="1:9" ht="12" customHeight="1" x14ac:dyDescent="0.25">
      <c r="A8" s="41" t="s">
        <v>56</v>
      </c>
      <c r="B8" s="40"/>
      <c r="C8" s="40"/>
      <c r="D8" s="40"/>
      <c r="E8" s="40"/>
      <c r="F8" s="40"/>
      <c r="G8" s="40"/>
      <c r="H8" s="40">
        <v>3</v>
      </c>
      <c r="I8" s="40"/>
    </row>
    <row r="9" spans="1:9" ht="12" customHeight="1" x14ac:dyDescent="0.25">
      <c r="A9" s="41" t="s">
        <v>57</v>
      </c>
      <c r="B9" s="40">
        <v>822</v>
      </c>
      <c r="C9" s="40">
        <v>43</v>
      </c>
      <c r="D9" s="40"/>
      <c r="E9" s="40">
        <v>756</v>
      </c>
      <c r="F9" s="40">
        <v>90</v>
      </c>
      <c r="G9" s="40"/>
      <c r="H9" s="40">
        <v>992</v>
      </c>
      <c r="I9" s="40">
        <v>232</v>
      </c>
    </row>
    <row r="10" spans="1:9" ht="12" customHeight="1" x14ac:dyDescent="0.25">
      <c r="A10" s="41" t="s">
        <v>58</v>
      </c>
      <c r="B10" s="40">
        <v>189</v>
      </c>
      <c r="C10" s="40">
        <v>8</v>
      </c>
      <c r="D10" s="40"/>
      <c r="E10" s="40">
        <v>149</v>
      </c>
      <c r="F10" s="40">
        <v>11</v>
      </c>
      <c r="G10" s="40"/>
      <c r="H10" s="40">
        <v>93</v>
      </c>
      <c r="I10" s="40">
        <v>26</v>
      </c>
    </row>
    <row r="11" spans="1:9" x14ac:dyDescent="0.25">
      <c r="A11" s="30" t="s">
        <v>50</v>
      </c>
      <c r="B11" s="31">
        <v>9033</v>
      </c>
      <c r="C11" s="31">
        <v>308</v>
      </c>
      <c r="D11" s="31"/>
      <c r="E11" s="31">
        <v>7744</v>
      </c>
      <c r="F11" s="31">
        <v>683</v>
      </c>
      <c r="G11" s="31"/>
      <c r="H11" s="31">
        <v>12767</v>
      </c>
      <c r="I11" s="31">
        <v>2361</v>
      </c>
    </row>
    <row r="12" spans="1:9" x14ac:dyDescent="0.25">
      <c r="A12" s="42" t="s">
        <v>59</v>
      </c>
      <c r="B12" s="27"/>
      <c r="C12" s="27"/>
      <c r="D12" s="27"/>
      <c r="E12" s="27"/>
      <c r="F12" s="27"/>
      <c r="G12" s="27"/>
      <c r="H12" s="43"/>
      <c r="I12" s="43"/>
    </row>
    <row r="13" spans="1:9" x14ac:dyDescent="0.25">
      <c r="A13" s="44" t="s">
        <v>60</v>
      </c>
      <c r="B13" s="45"/>
      <c r="C13" s="45"/>
      <c r="D13" s="45"/>
      <c r="E13" s="45"/>
      <c r="F13" s="45"/>
      <c r="G13" s="45"/>
      <c r="H13" s="46"/>
      <c r="I13" s="46"/>
    </row>
  </sheetData>
  <mergeCells count="7">
    <mergeCell ref="B3:C3"/>
    <mergeCell ref="E3:F3"/>
    <mergeCell ref="H3:I3"/>
    <mergeCell ref="A1:I1"/>
    <mergeCell ref="B2:C2"/>
    <mergeCell ref="E2:F2"/>
    <mergeCell ref="H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371"/>
  <sheetViews>
    <sheetView workbookViewId="0">
      <selection sqref="A1:I1"/>
    </sheetView>
  </sheetViews>
  <sheetFormatPr defaultColWidth="8.85546875" defaultRowHeight="15" x14ac:dyDescent="0.25"/>
  <cols>
    <col min="1" max="8" width="8.85546875" style="49"/>
    <col min="9" max="9" width="8.85546875" style="67"/>
    <col min="10" max="16384" width="8.85546875" style="49"/>
  </cols>
  <sheetData>
    <row r="1" spans="1:9" s="47" customFormat="1" ht="36.950000000000003" customHeight="1" x14ac:dyDescent="0.2">
      <c r="A1" s="107" t="s">
        <v>106</v>
      </c>
      <c r="B1" s="107"/>
      <c r="C1" s="107"/>
      <c r="D1" s="107"/>
      <c r="E1" s="107"/>
      <c r="F1" s="107"/>
      <c r="G1" s="107"/>
      <c r="H1" s="107"/>
      <c r="I1" s="107"/>
    </row>
    <row r="2" spans="1:9" ht="15" customHeight="1" x14ac:dyDescent="0.25">
      <c r="A2" s="48"/>
      <c r="B2" s="119"/>
      <c r="C2" s="119"/>
      <c r="D2" s="119"/>
      <c r="E2" s="119"/>
      <c r="F2" s="119"/>
      <c r="G2" s="119"/>
      <c r="H2" s="119"/>
      <c r="I2" s="119"/>
    </row>
    <row r="3" spans="1:9" ht="27" x14ac:dyDescent="0.25">
      <c r="A3" s="50" t="s">
        <v>63</v>
      </c>
      <c r="B3" s="50">
        <v>2013</v>
      </c>
      <c r="C3" s="50">
        <v>2014</v>
      </c>
      <c r="D3" s="50">
        <v>2015</v>
      </c>
      <c r="E3" s="50">
        <v>2016</v>
      </c>
      <c r="F3" s="50">
        <v>2017</v>
      </c>
      <c r="G3" s="50">
        <v>2018</v>
      </c>
      <c r="H3" s="50">
        <v>2019</v>
      </c>
      <c r="I3" s="65">
        <v>2020</v>
      </c>
    </row>
    <row r="4" spans="1:9" x14ac:dyDescent="0.25">
      <c r="A4" s="51">
        <v>44197</v>
      </c>
      <c r="B4" s="52">
        <v>17</v>
      </c>
      <c r="C4" s="52">
        <v>15</v>
      </c>
      <c r="D4" s="52">
        <v>11</v>
      </c>
      <c r="E4" s="52">
        <v>9</v>
      </c>
      <c r="F4" s="52">
        <v>11</v>
      </c>
      <c r="G4" s="52">
        <v>16</v>
      </c>
      <c r="H4" s="52">
        <v>24</v>
      </c>
      <c r="I4" s="66">
        <v>13</v>
      </c>
    </row>
    <row r="5" spans="1:9" x14ac:dyDescent="0.25">
      <c r="A5" s="51">
        <v>44198</v>
      </c>
      <c r="B5" s="52">
        <v>72</v>
      </c>
      <c r="C5" s="52">
        <v>46</v>
      </c>
      <c r="D5" s="52">
        <v>40</v>
      </c>
      <c r="E5" s="52">
        <v>12</v>
      </c>
      <c r="F5" s="52">
        <v>24</v>
      </c>
      <c r="G5" s="52">
        <v>35</v>
      </c>
      <c r="H5" s="52">
        <v>33</v>
      </c>
      <c r="I5" s="66">
        <v>26</v>
      </c>
    </row>
    <row r="6" spans="1:9" x14ac:dyDescent="0.25">
      <c r="A6" s="51">
        <v>44199</v>
      </c>
      <c r="B6" s="52">
        <v>52</v>
      </c>
      <c r="C6" s="52">
        <v>26</v>
      </c>
      <c r="D6" s="52">
        <v>36</v>
      </c>
      <c r="E6" s="52">
        <v>10</v>
      </c>
      <c r="F6" s="52">
        <v>29</v>
      </c>
      <c r="G6" s="52">
        <v>36</v>
      </c>
      <c r="H6" s="52">
        <v>36</v>
      </c>
      <c r="I6" s="66">
        <v>24</v>
      </c>
    </row>
    <row r="7" spans="1:9" x14ac:dyDescent="0.25">
      <c r="A7" s="51">
        <v>44200</v>
      </c>
      <c r="B7" s="52">
        <v>56</v>
      </c>
      <c r="C7" s="52">
        <v>14</v>
      </c>
      <c r="D7" s="52">
        <v>21</v>
      </c>
      <c r="E7" s="52">
        <v>43</v>
      </c>
      <c r="F7" s="52">
        <v>24</v>
      </c>
      <c r="G7" s="52">
        <v>32</v>
      </c>
      <c r="H7" s="52">
        <v>23</v>
      </c>
      <c r="I7" s="66">
        <v>27</v>
      </c>
    </row>
    <row r="8" spans="1:9" x14ac:dyDescent="0.25">
      <c r="A8" s="51">
        <v>44201</v>
      </c>
      <c r="B8" s="52">
        <v>35</v>
      </c>
      <c r="C8" s="52">
        <v>21</v>
      </c>
      <c r="D8" s="52">
        <v>15</v>
      </c>
      <c r="E8" s="52">
        <v>20</v>
      </c>
      <c r="F8" s="52">
        <v>18</v>
      </c>
      <c r="G8" s="52">
        <v>32</v>
      </c>
      <c r="H8" s="52">
        <v>25</v>
      </c>
      <c r="I8" s="66">
        <v>12</v>
      </c>
    </row>
    <row r="9" spans="1:9" x14ac:dyDescent="0.25">
      <c r="A9" s="51">
        <v>44202</v>
      </c>
      <c r="B9" s="52">
        <v>23</v>
      </c>
      <c r="C9" s="52">
        <v>18</v>
      </c>
      <c r="D9" s="52">
        <v>16</v>
      </c>
      <c r="E9" s="52">
        <v>6</v>
      </c>
      <c r="F9" s="52">
        <v>14</v>
      </c>
      <c r="G9" s="52">
        <v>19</v>
      </c>
      <c r="H9" s="52">
        <v>26</v>
      </c>
      <c r="I9" s="66">
        <v>11</v>
      </c>
    </row>
    <row r="10" spans="1:9" x14ac:dyDescent="0.25">
      <c r="A10" s="51">
        <v>44203</v>
      </c>
      <c r="B10" s="52">
        <v>45</v>
      </c>
      <c r="C10" s="52">
        <v>42</v>
      </c>
      <c r="D10" s="52">
        <v>33</v>
      </c>
      <c r="E10" s="52">
        <v>26</v>
      </c>
      <c r="F10" s="52">
        <v>12</v>
      </c>
      <c r="G10" s="52">
        <v>15</v>
      </c>
      <c r="H10" s="52">
        <v>26</v>
      </c>
      <c r="I10" s="66">
        <v>25</v>
      </c>
    </row>
    <row r="11" spans="1:9" x14ac:dyDescent="0.25">
      <c r="A11" s="51">
        <v>44204</v>
      </c>
      <c r="B11" s="52">
        <v>51</v>
      </c>
      <c r="C11" s="52">
        <v>31</v>
      </c>
      <c r="D11" s="52">
        <v>18</v>
      </c>
      <c r="E11" s="52">
        <v>21</v>
      </c>
      <c r="F11" s="52">
        <v>14</v>
      </c>
      <c r="G11" s="52">
        <v>26</v>
      </c>
      <c r="H11" s="52">
        <v>23</v>
      </c>
      <c r="I11" s="66">
        <v>19</v>
      </c>
    </row>
    <row r="12" spans="1:9" x14ac:dyDescent="0.25">
      <c r="A12" s="51">
        <v>44205</v>
      </c>
      <c r="B12" s="52">
        <v>56</v>
      </c>
      <c r="C12" s="52">
        <v>38</v>
      </c>
      <c r="D12" s="52">
        <v>34</v>
      </c>
      <c r="E12" s="52">
        <v>27</v>
      </c>
      <c r="F12" s="52">
        <v>30</v>
      </c>
      <c r="G12" s="52">
        <v>19</v>
      </c>
      <c r="H12" s="52">
        <v>23</v>
      </c>
      <c r="I12" s="66">
        <v>19</v>
      </c>
    </row>
    <row r="13" spans="1:9" x14ac:dyDescent="0.25">
      <c r="A13" s="51">
        <v>44206</v>
      </c>
      <c r="B13" s="52">
        <v>44</v>
      </c>
      <c r="C13" s="52">
        <v>30</v>
      </c>
      <c r="D13" s="52">
        <v>11</v>
      </c>
      <c r="E13" s="52">
        <v>20</v>
      </c>
      <c r="F13" s="52">
        <v>21</v>
      </c>
      <c r="G13" s="52">
        <v>19</v>
      </c>
      <c r="H13" s="52">
        <v>35</v>
      </c>
      <c r="I13" s="66">
        <v>11</v>
      </c>
    </row>
    <row r="14" spans="1:9" x14ac:dyDescent="0.25">
      <c r="A14" s="51">
        <v>44207</v>
      </c>
      <c r="B14" s="52">
        <v>54</v>
      </c>
      <c r="C14" s="52">
        <v>26</v>
      </c>
      <c r="D14" s="52">
        <v>15</v>
      </c>
      <c r="E14" s="52">
        <v>27</v>
      </c>
      <c r="F14" s="52">
        <v>31</v>
      </c>
      <c r="G14" s="52">
        <v>34</v>
      </c>
      <c r="H14" s="52">
        <v>22</v>
      </c>
      <c r="I14" s="66">
        <v>7</v>
      </c>
    </row>
    <row r="15" spans="1:9" x14ac:dyDescent="0.25">
      <c r="A15" s="51">
        <v>44208</v>
      </c>
      <c r="B15" s="52">
        <v>33</v>
      </c>
      <c r="C15" s="52">
        <v>18</v>
      </c>
      <c r="D15" s="52">
        <v>22</v>
      </c>
      <c r="E15" s="52">
        <v>16</v>
      </c>
      <c r="F15" s="52">
        <v>30</v>
      </c>
      <c r="G15" s="52">
        <v>28</v>
      </c>
      <c r="H15" s="52">
        <v>20</v>
      </c>
      <c r="I15" s="66">
        <v>19</v>
      </c>
    </row>
    <row r="16" spans="1:9" x14ac:dyDescent="0.25">
      <c r="A16" s="51">
        <v>44209</v>
      </c>
      <c r="B16" s="52">
        <v>30</v>
      </c>
      <c r="C16" s="52">
        <v>36</v>
      </c>
      <c r="D16" s="52">
        <v>22</v>
      </c>
      <c r="E16" s="52">
        <v>20</v>
      </c>
      <c r="F16" s="52">
        <v>19</v>
      </c>
      <c r="G16" s="52">
        <v>24</v>
      </c>
      <c r="H16" s="52">
        <v>14</v>
      </c>
      <c r="I16" s="66">
        <v>8</v>
      </c>
    </row>
    <row r="17" spans="1:9" x14ac:dyDescent="0.25">
      <c r="A17" s="51">
        <v>44210</v>
      </c>
      <c r="B17" s="52">
        <v>42</v>
      </c>
      <c r="C17" s="52">
        <v>28</v>
      </c>
      <c r="D17" s="52">
        <v>33</v>
      </c>
      <c r="E17" s="52">
        <v>32</v>
      </c>
      <c r="F17" s="52">
        <v>15</v>
      </c>
      <c r="G17" s="52">
        <v>22</v>
      </c>
      <c r="H17" s="52">
        <v>36</v>
      </c>
      <c r="I17" s="66">
        <v>16</v>
      </c>
    </row>
    <row r="18" spans="1:9" x14ac:dyDescent="0.25">
      <c r="A18" s="51">
        <v>44211</v>
      </c>
      <c r="B18" s="52">
        <v>35</v>
      </c>
      <c r="C18" s="52">
        <v>45</v>
      </c>
      <c r="D18" s="52">
        <v>24</v>
      </c>
      <c r="E18" s="52">
        <v>15</v>
      </c>
      <c r="F18" s="52">
        <v>18</v>
      </c>
      <c r="G18" s="52">
        <v>60</v>
      </c>
      <c r="H18" s="52">
        <v>28</v>
      </c>
      <c r="I18" s="66">
        <v>18</v>
      </c>
    </row>
    <row r="19" spans="1:9" x14ac:dyDescent="0.25">
      <c r="A19" s="51">
        <v>44212</v>
      </c>
      <c r="B19" s="52">
        <v>41</v>
      </c>
      <c r="C19" s="52">
        <v>31</v>
      </c>
      <c r="D19" s="52">
        <v>26</v>
      </c>
      <c r="E19" s="52">
        <v>11</v>
      </c>
      <c r="F19" s="52">
        <v>11</v>
      </c>
      <c r="G19" s="52">
        <v>35</v>
      </c>
      <c r="H19" s="52">
        <v>20</v>
      </c>
      <c r="I19" s="66">
        <v>16</v>
      </c>
    </row>
    <row r="20" spans="1:9" x14ac:dyDescent="0.25">
      <c r="A20" s="51">
        <v>44213</v>
      </c>
      <c r="B20" s="52">
        <v>38</v>
      </c>
      <c r="C20" s="52">
        <v>47</v>
      </c>
      <c r="D20" s="52">
        <v>10</v>
      </c>
      <c r="E20" s="52">
        <v>14</v>
      </c>
      <c r="F20" s="52">
        <v>20</v>
      </c>
      <c r="G20" s="52">
        <v>32</v>
      </c>
      <c r="H20" s="52">
        <v>24</v>
      </c>
      <c r="I20" s="66">
        <v>25</v>
      </c>
    </row>
    <row r="21" spans="1:9" x14ac:dyDescent="0.25">
      <c r="A21" s="51">
        <v>44214</v>
      </c>
      <c r="B21" s="52">
        <v>33</v>
      </c>
      <c r="C21" s="52">
        <v>9</v>
      </c>
      <c r="D21" s="52">
        <v>9</v>
      </c>
      <c r="E21" s="52">
        <v>26</v>
      </c>
      <c r="F21" s="52">
        <v>13</v>
      </c>
      <c r="G21" s="52">
        <v>29</v>
      </c>
      <c r="H21" s="52">
        <v>26</v>
      </c>
      <c r="I21" s="66">
        <v>11</v>
      </c>
    </row>
    <row r="22" spans="1:9" x14ac:dyDescent="0.25">
      <c r="A22" s="51">
        <v>44215</v>
      </c>
      <c r="B22" s="52">
        <v>26</v>
      </c>
      <c r="C22" s="52">
        <v>20</v>
      </c>
      <c r="D22" s="52">
        <v>58</v>
      </c>
      <c r="E22" s="52">
        <v>18</v>
      </c>
      <c r="F22" s="52">
        <v>17</v>
      </c>
      <c r="G22" s="52">
        <v>32</v>
      </c>
      <c r="H22" s="52">
        <v>16</v>
      </c>
      <c r="I22" s="66">
        <v>19</v>
      </c>
    </row>
    <row r="23" spans="1:9" x14ac:dyDescent="0.25">
      <c r="A23" s="51">
        <v>44216</v>
      </c>
      <c r="B23" s="52">
        <v>18</v>
      </c>
      <c r="C23" s="52">
        <v>43</v>
      </c>
      <c r="D23" s="52">
        <v>36</v>
      </c>
      <c r="E23" s="52">
        <v>7</v>
      </c>
      <c r="F23" s="52">
        <v>19</v>
      </c>
      <c r="G23" s="52">
        <v>23</v>
      </c>
      <c r="H23" s="52">
        <v>20</v>
      </c>
      <c r="I23" s="66">
        <v>15</v>
      </c>
    </row>
    <row r="24" spans="1:9" x14ac:dyDescent="0.25">
      <c r="A24" s="51">
        <v>44217</v>
      </c>
      <c r="B24" s="52">
        <v>48</v>
      </c>
      <c r="C24" s="52">
        <v>14</v>
      </c>
      <c r="D24" s="52">
        <v>30</v>
      </c>
      <c r="E24" s="52">
        <v>20</v>
      </c>
      <c r="F24" s="52">
        <v>19</v>
      </c>
      <c r="G24" s="52">
        <v>28</v>
      </c>
      <c r="H24" s="52">
        <v>29</v>
      </c>
      <c r="I24" s="66">
        <v>14</v>
      </c>
    </row>
    <row r="25" spans="1:9" x14ac:dyDescent="0.25">
      <c r="A25" s="51">
        <v>44218</v>
      </c>
      <c r="B25" s="52">
        <v>45</v>
      </c>
      <c r="C25" s="52">
        <v>39</v>
      </c>
      <c r="D25" s="52">
        <v>26</v>
      </c>
      <c r="E25" s="52">
        <v>28</v>
      </c>
      <c r="F25" s="52">
        <v>19</v>
      </c>
      <c r="G25" s="52">
        <v>45</v>
      </c>
      <c r="H25" s="52">
        <v>23</v>
      </c>
      <c r="I25" s="66">
        <v>17</v>
      </c>
    </row>
    <row r="26" spans="1:9" x14ac:dyDescent="0.25">
      <c r="A26" s="51">
        <v>44219</v>
      </c>
      <c r="B26" s="52">
        <v>35</v>
      </c>
      <c r="C26" s="52">
        <v>34</v>
      </c>
      <c r="D26" s="52">
        <v>20</v>
      </c>
      <c r="E26" s="52">
        <v>10</v>
      </c>
      <c r="F26" s="52">
        <v>31</v>
      </c>
      <c r="G26" s="52">
        <v>26</v>
      </c>
      <c r="H26" s="52">
        <v>28</v>
      </c>
      <c r="I26" s="66">
        <v>14</v>
      </c>
    </row>
    <row r="27" spans="1:9" x14ac:dyDescent="0.25">
      <c r="A27" s="51">
        <v>44220</v>
      </c>
      <c r="B27" s="52">
        <v>45</v>
      </c>
      <c r="C27" s="52">
        <v>20</v>
      </c>
      <c r="D27" s="52">
        <v>15</v>
      </c>
      <c r="E27" s="52">
        <v>11</v>
      </c>
      <c r="F27" s="52">
        <v>21</v>
      </c>
      <c r="G27" s="52">
        <v>43</v>
      </c>
      <c r="H27" s="52">
        <v>20</v>
      </c>
      <c r="I27" s="66">
        <v>12</v>
      </c>
    </row>
    <row r="28" spans="1:9" x14ac:dyDescent="0.25">
      <c r="A28" s="51">
        <v>44221</v>
      </c>
      <c r="B28" s="52">
        <v>28</v>
      </c>
      <c r="C28" s="52">
        <v>37</v>
      </c>
      <c r="D28" s="52">
        <v>19</v>
      </c>
      <c r="E28" s="52">
        <v>30</v>
      </c>
      <c r="F28" s="52">
        <v>17</v>
      </c>
      <c r="G28" s="52">
        <v>33</v>
      </c>
      <c r="H28" s="52">
        <v>22</v>
      </c>
      <c r="I28" s="66">
        <v>25</v>
      </c>
    </row>
    <row r="29" spans="1:9" x14ac:dyDescent="0.25">
      <c r="A29" s="51">
        <v>44222</v>
      </c>
      <c r="B29" s="52">
        <v>35</v>
      </c>
      <c r="C29" s="52">
        <v>19</v>
      </c>
      <c r="D29" s="52">
        <v>31</v>
      </c>
      <c r="E29" s="52">
        <v>15</v>
      </c>
      <c r="F29" s="52">
        <v>27</v>
      </c>
      <c r="G29" s="52">
        <v>25</v>
      </c>
      <c r="H29" s="52">
        <v>16</v>
      </c>
      <c r="I29" s="66">
        <v>11</v>
      </c>
    </row>
    <row r="30" spans="1:9" x14ac:dyDescent="0.25">
      <c r="A30" s="51">
        <v>44223</v>
      </c>
      <c r="B30" s="52">
        <v>14</v>
      </c>
      <c r="C30" s="52">
        <v>24</v>
      </c>
      <c r="D30" s="52">
        <v>16</v>
      </c>
      <c r="E30" s="52">
        <v>22</v>
      </c>
      <c r="F30" s="52">
        <v>13</v>
      </c>
      <c r="G30" s="52">
        <v>31</v>
      </c>
      <c r="H30" s="52">
        <v>14</v>
      </c>
      <c r="I30" s="66">
        <v>21</v>
      </c>
    </row>
    <row r="31" spans="1:9" x14ac:dyDescent="0.25">
      <c r="A31" s="51">
        <v>44224</v>
      </c>
      <c r="B31" s="52">
        <v>34</v>
      </c>
      <c r="C31" s="52">
        <v>23</v>
      </c>
      <c r="D31" s="52">
        <v>14</v>
      </c>
      <c r="E31" s="52">
        <v>10</v>
      </c>
      <c r="F31" s="52">
        <v>12</v>
      </c>
      <c r="G31" s="52">
        <v>24</v>
      </c>
      <c r="H31" s="52">
        <v>24</v>
      </c>
      <c r="I31" s="66">
        <v>14</v>
      </c>
    </row>
    <row r="32" spans="1:9" x14ac:dyDescent="0.25">
      <c r="A32" s="51">
        <v>44225</v>
      </c>
      <c r="B32" s="52">
        <v>46</v>
      </c>
      <c r="C32" s="52">
        <v>33</v>
      </c>
      <c r="D32" s="52">
        <v>23</v>
      </c>
      <c r="E32" s="52">
        <v>14</v>
      </c>
      <c r="F32" s="52">
        <v>9</v>
      </c>
      <c r="G32" s="52">
        <v>38</v>
      </c>
      <c r="H32" s="52">
        <v>30</v>
      </c>
      <c r="I32" s="66">
        <v>33</v>
      </c>
    </row>
    <row r="33" spans="1:9" x14ac:dyDescent="0.25">
      <c r="A33" s="51">
        <v>44226</v>
      </c>
      <c r="B33" s="52">
        <v>32</v>
      </c>
      <c r="C33" s="52">
        <v>29</v>
      </c>
      <c r="D33" s="52">
        <v>22</v>
      </c>
      <c r="E33" s="52">
        <v>20</v>
      </c>
      <c r="F33" s="52">
        <v>29</v>
      </c>
      <c r="G33" s="52">
        <v>38</v>
      </c>
      <c r="H33" s="52">
        <v>23</v>
      </c>
      <c r="I33" s="66">
        <v>21</v>
      </c>
    </row>
    <row r="34" spans="1:9" x14ac:dyDescent="0.25">
      <c r="A34" s="51">
        <v>44227</v>
      </c>
      <c r="B34" s="52">
        <v>23</v>
      </c>
      <c r="C34" s="52">
        <v>30</v>
      </c>
      <c r="D34" s="52">
        <v>25</v>
      </c>
      <c r="E34" s="52">
        <v>11</v>
      </c>
      <c r="F34" s="52">
        <v>17</v>
      </c>
      <c r="G34" s="52">
        <v>23</v>
      </c>
      <c r="H34" s="52">
        <v>24</v>
      </c>
      <c r="I34" s="66">
        <v>16</v>
      </c>
    </row>
    <row r="35" spans="1:9" x14ac:dyDescent="0.25">
      <c r="A35" s="51">
        <v>44228</v>
      </c>
      <c r="B35" s="52">
        <v>35</v>
      </c>
      <c r="C35" s="52">
        <v>18</v>
      </c>
      <c r="D35" s="52">
        <v>15</v>
      </c>
      <c r="E35" s="52">
        <v>23</v>
      </c>
      <c r="F35" s="52">
        <v>14</v>
      </c>
      <c r="G35" s="52">
        <v>27</v>
      </c>
      <c r="H35" s="52">
        <v>20</v>
      </c>
      <c r="I35" s="66">
        <v>13</v>
      </c>
    </row>
    <row r="36" spans="1:9" x14ac:dyDescent="0.25">
      <c r="A36" s="51">
        <v>44229</v>
      </c>
      <c r="B36" s="52">
        <v>23</v>
      </c>
      <c r="C36" s="52">
        <v>16</v>
      </c>
      <c r="D36" s="52">
        <v>31</v>
      </c>
      <c r="E36" s="52">
        <v>27</v>
      </c>
      <c r="F36" s="52">
        <v>9</v>
      </c>
      <c r="G36" s="52">
        <v>20</v>
      </c>
      <c r="H36" s="52">
        <v>10</v>
      </c>
      <c r="I36" s="66">
        <v>20</v>
      </c>
    </row>
    <row r="37" spans="1:9" x14ac:dyDescent="0.25">
      <c r="A37" s="51">
        <v>44230</v>
      </c>
      <c r="B37" s="52">
        <v>24</v>
      </c>
      <c r="C37" s="52">
        <v>34</v>
      </c>
      <c r="D37" s="52">
        <v>19</v>
      </c>
      <c r="E37" s="52">
        <v>20</v>
      </c>
      <c r="F37" s="52">
        <v>22</v>
      </c>
      <c r="G37" s="52">
        <v>35</v>
      </c>
      <c r="H37" s="52">
        <v>14</v>
      </c>
      <c r="I37" s="66">
        <v>27</v>
      </c>
    </row>
    <row r="38" spans="1:9" x14ac:dyDescent="0.25">
      <c r="A38" s="51">
        <v>44231</v>
      </c>
      <c r="B38" s="52">
        <v>35</v>
      </c>
      <c r="C38" s="52">
        <v>26</v>
      </c>
      <c r="D38" s="52">
        <v>25</v>
      </c>
      <c r="E38" s="52">
        <v>34</v>
      </c>
      <c r="F38" s="52">
        <v>18</v>
      </c>
      <c r="G38" s="52">
        <v>15</v>
      </c>
      <c r="H38" s="52">
        <v>22</v>
      </c>
      <c r="I38" s="66">
        <v>22</v>
      </c>
    </row>
    <row r="39" spans="1:9" x14ac:dyDescent="0.25">
      <c r="A39" s="51">
        <v>44232</v>
      </c>
      <c r="B39" s="52">
        <v>24</v>
      </c>
      <c r="C39" s="52">
        <v>33</v>
      </c>
      <c r="D39" s="52">
        <v>23</v>
      </c>
      <c r="E39" s="52">
        <v>19</v>
      </c>
      <c r="F39" s="52">
        <v>9</v>
      </c>
      <c r="G39" s="52">
        <v>29</v>
      </c>
      <c r="H39" s="52">
        <v>28</v>
      </c>
      <c r="I39" s="66">
        <v>20</v>
      </c>
    </row>
    <row r="40" spans="1:9" x14ac:dyDescent="0.25">
      <c r="A40" s="51">
        <v>44233</v>
      </c>
      <c r="B40" s="52">
        <v>27</v>
      </c>
      <c r="C40" s="52">
        <v>26</v>
      </c>
      <c r="D40" s="52">
        <v>13</v>
      </c>
      <c r="E40" s="52">
        <v>20</v>
      </c>
      <c r="F40" s="52">
        <v>17</v>
      </c>
      <c r="G40" s="52">
        <v>28</v>
      </c>
      <c r="H40" s="52">
        <v>19</v>
      </c>
      <c r="I40" s="66">
        <v>29</v>
      </c>
    </row>
    <row r="41" spans="1:9" x14ac:dyDescent="0.25">
      <c r="A41" s="51">
        <v>44234</v>
      </c>
      <c r="B41" s="52">
        <v>27</v>
      </c>
      <c r="C41" s="52">
        <v>34</v>
      </c>
      <c r="D41" s="52">
        <v>24</v>
      </c>
      <c r="E41" s="52">
        <v>7</v>
      </c>
      <c r="F41" s="52">
        <v>24</v>
      </c>
      <c r="G41" s="52">
        <v>32</v>
      </c>
      <c r="H41" s="52">
        <v>22</v>
      </c>
      <c r="I41" s="66">
        <v>27</v>
      </c>
    </row>
    <row r="42" spans="1:9" x14ac:dyDescent="0.25">
      <c r="A42" s="51">
        <v>44235</v>
      </c>
      <c r="B42" s="52">
        <v>36</v>
      </c>
      <c r="C42" s="52">
        <v>22</v>
      </c>
      <c r="D42" s="52">
        <v>10</v>
      </c>
      <c r="E42" s="52">
        <v>23</v>
      </c>
      <c r="F42" s="52">
        <v>10</v>
      </c>
      <c r="G42" s="52">
        <v>33</v>
      </c>
      <c r="H42" s="52">
        <v>24</v>
      </c>
      <c r="I42" s="66">
        <v>11</v>
      </c>
    </row>
    <row r="43" spans="1:9" x14ac:dyDescent="0.25">
      <c r="A43" s="51">
        <v>44236</v>
      </c>
      <c r="B43" s="52">
        <v>26</v>
      </c>
      <c r="C43" s="52">
        <v>12</v>
      </c>
      <c r="D43" s="52">
        <v>19</v>
      </c>
      <c r="E43" s="52">
        <v>19</v>
      </c>
      <c r="F43" s="52">
        <v>22</v>
      </c>
      <c r="G43" s="52">
        <v>24</v>
      </c>
      <c r="H43" s="52">
        <v>25</v>
      </c>
      <c r="I43" s="66">
        <v>11</v>
      </c>
    </row>
    <row r="44" spans="1:9" x14ac:dyDescent="0.25">
      <c r="A44" s="51">
        <v>44237</v>
      </c>
      <c r="B44" s="52">
        <v>23</v>
      </c>
      <c r="C44" s="52">
        <v>45</v>
      </c>
      <c r="D44" s="52">
        <v>25</v>
      </c>
      <c r="E44" s="52">
        <v>23</v>
      </c>
      <c r="F44" s="52">
        <v>18</v>
      </c>
      <c r="G44" s="52">
        <v>29</v>
      </c>
      <c r="H44" s="52">
        <v>14</v>
      </c>
      <c r="I44" s="66">
        <v>28</v>
      </c>
    </row>
    <row r="45" spans="1:9" x14ac:dyDescent="0.25">
      <c r="A45" s="51">
        <v>44238</v>
      </c>
      <c r="B45" s="52">
        <v>58</v>
      </c>
      <c r="C45" s="52">
        <v>28</v>
      </c>
      <c r="D45" s="52">
        <v>36</v>
      </c>
      <c r="E45" s="52">
        <v>15</v>
      </c>
      <c r="F45" s="52">
        <v>12</v>
      </c>
      <c r="G45" s="52">
        <v>19</v>
      </c>
      <c r="H45" s="52">
        <v>37</v>
      </c>
      <c r="I45" s="66">
        <v>23</v>
      </c>
    </row>
    <row r="46" spans="1:9" x14ac:dyDescent="0.25">
      <c r="A46" s="51">
        <v>44239</v>
      </c>
      <c r="B46" s="52">
        <v>47</v>
      </c>
      <c r="C46" s="52">
        <v>35</v>
      </c>
      <c r="D46" s="52">
        <v>11</v>
      </c>
      <c r="E46" s="52">
        <v>23</v>
      </c>
      <c r="F46" s="52">
        <v>9</v>
      </c>
      <c r="G46" s="52">
        <v>31</v>
      </c>
      <c r="H46" s="52">
        <v>30</v>
      </c>
      <c r="I46" s="66">
        <v>23</v>
      </c>
    </row>
    <row r="47" spans="1:9" x14ac:dyDescent="0.25">
      <c r="A47" s="51">
        <v>44240</v>
      </c>
      <c r="B47" s="52">
        <v>58</v>
      </c>
      <c r="C47" s="52">
        <v>36</v>
      </c>
      <c r="D47" s="52">
        <v>19</v>
      </c>
      <c r="E47" s="52">
        <v>18</v>
      </c>
      <c r="F47" s="52">
        <v>22</v>
      </c>
      <c r="G47" s="52">
        <v>30</v>
      </c>
      <c r="H47" s="52">
        <v>23</v>
      </c>
      <c r="I47" s="66">
        <v>33</v>
      </c>
    </row>
    <row r="48" spans="1:9" x14ac:dyDescent="0.25">
      <c r="A48" s="51">
        <v>44241</v>
      </c>
      <c r="B48" s="52">
        <v>68</v>
      </c>
      <c r="C48" s="52">
        <v>25</v>
      </c>
      <c r="D48" s="52">
        <v>23</v>
      </c>
      <c r="E48" s="52">
        <v>12</v>
      </c>
      <c r="F48" s="52">
        <v>16</v>
      </c>
      <c r="G48" s="52">
        <v>24</v>
      </c>
      <c r="H48" s="52">
        <v>27</v>
      </c>
      <c r="I48" s="66">
        <v>20</v>
      </c>
    </row>
    <row r="49" spans="1:9" x14ac:dyDescent="0.25">
      <c r="A49" s="51">
        <v>44242</v>
      </c>
      <c r="B49" s="52">
        <v>62</v>
      </c>
      <c r="C49" s="52">
        <v>27</v>
      </c>
      <c r="D49" s="52">
        <v>18</v>
      </c>
      <c r="E49" s="52">
        <v>30</v>
      </c>
      <c r="F49" s="52">
        <v>18</v>
      </c>
      <c r="G49" s="52">
        <v>28</v>
      </c>
      <c r="H49" s="52">
        <v>29</v>
      </c>
      <c r="I49" s="66">
        <v>19</v>
      </c>
    </row>
    <row r="50" spans="1:9" x14ac:dyDescent="0.25">
      <c r="A50" s="51">
        <v>44243</v>
      </c>
      <c r="B50" s="52">
        <v>48</v>
      </c>
      <c r="C50" s="52">
        <v>18</v>
      </c>
      <c r="D50" s="52">
        <v>27</v>
      </c>
      <c r="E50" s="52">
        <v>31</v>
      </c>
      <c r="F50" s="52">
        <v>20</v>
      </c>
      <c r="G50" s="52">
        <v>28</v>
      </c>
      <c r="H50" s="52">
        <v>21</v>
      </c>
      <c r="I50" s="66">
        <v>12</v>
      </c>
    </row>
    <row r="51" spans="1:9" x14ac:dyDescent="0.25">
      <c r="A51" s="51">
        <v>44244</v>
      </c>
      <c r="B51" s="52">
        <v>31</v>
      </c>
      <c r="C51" s="52">
        <v>39</v>
      </c>
      <c r="D51" s="52">
        <v>32</v>
      </c>
      <c r="E51" s="52">
        <v>27</v>
      </c>
      <c r="F51" s="52">
        <v>9</v>
      </c>
      <c r="G51" s="52">
        <v>26</v>
      </c>
      <c r="H51" s="52">
        <v>15</v>
      </c>
      <c r="I51" s="66">
        <v>38</v>
      </c>
    </row>
    <row r="52" spans="1:9" x14ac:dyDescent="0.25">
      <c r="A52" s="51">
        <v>44245</v>
      </c>
      <c r="B52" s="52">
        <v>58</v>
      </c>
      <c r="C52" s="52">
        <v>25</v>
      </c>
      <c r="D52" s="52">
        <v>25</v>
      </c>
      <c r="E52" s="52">
        <v>25</v>
      </c>
      <c r="F52" s="52">
        <v>24</v>
      </c>
      <c r="G52" s="52">
        <v>21</v>
      </c>
      <c r="H52" s="52">
        <v>19</v>
      </c>
      <c r="I52" s="66">
        <v>35</v>
      </c>
    </row>
    <row r="53" spans="1:9" x14ac:dyDescent="0.25">
      <c r="A53" s="51">
        <v>44246</v>
      </c>
      <c r="B53" s="52">
        <v>42</v>
      </c>
      <c r="C53" s="52">
        <v>30</v>
      </c>
      <c r="D53" s="52">
        <v>15</v>
      </c>
      <c r="E53" s="52">
        <v>18</v>
      </c>
      <c r="F53" s="52">
        <v>7</v>
      </c>
      <c r="G53" s="52">
        <v>36</v>
      </c>
      <c r="H53" s="52">
        <v>41</v>
      </c>
      <c r="I53" s="66">
        <v>20</v>
      </c>
    </row>
    <row r="54" spans="1:9" x14ac:dyDescent="0.25">
      <c r="A54" s="51">
        <v>44247</v>
      </c>
      <c r="B54" s="52">
        <v>40</v>
      </c>
      <c r="C54" s="52">
        <v>35</v>
      </c>
      <c r="D54" s="52">
        <v>32</v>
      </c>
      <c r="E54" s="52">
        <v>25</v>
      </c>
      <c r="F54" s="52">
        <v>23</v>
      </c>
      <c r="G54" s="52">
        <v>33</v>
      </c>
      <c r="H54" s="52">
        <v>25</v>
      </c>
      <c r="I54" s="66">
        <v>34</v>
      </c>
    </row>
    <row r="55" spans="1:9" x14ac:dyDescent="0.25">
      <c r="A55" s="51">
        <v>44248</v>
      </c>
      <c r="B55" s="52">
        <v>52</v>
      </c>
      <c r="C55" s="52">
        <v>26</v>
      </c>
      <c r="D55" s="52">
        <v>19</v>
      </c>
      <c r="E55" s="52">
        <v>15</v>
      </c>
      <c r="F55" s="52">
        <v>16</v>
      </c>
      <c r="G55" s="52">
        <v>20</v>
      </c>
      <c r="H55" s="52">
        <v>23</v>
      </c>
      <c r="I55" s="66">
        <v>22</v>
      </c>
    </row>
    <row r="56" spans="1:9" x14ac:dyDescent="0.25">
      <c r="A56" s="51">
        <v>44249</v>
      </c>
      <c r="B56" s="52">
        <v>39</v>
      </c>
      <c r="C56" s="52">
        <v>27</v>
      </c>
      <c r="D56" s="52">
        <v>19</v>
      </c>
      <c r="E56" s="52">
        <v>24</v>
      </c>
      <c r="F56" s="52">
        <v>15</v>
      </c>
      <c r="G56" s="52">
        <v>32</v>
      </c>
      <c r="H56" s="52">
        <v>18</v>
      </c>
      <c r="I56" s="66">
        <v>21</v>
      </c>
    </row>
    <row r="57" spans="1:9" x14ac:dyDescent="0.25">
      <c r="A57" s="51">
        <v>44250</v>
      </c>
      <c r="B57" s="52">
        <v>41</v>
      </c>
      <c r="C57" s="52">
        <v>7</v>
      </c>
      <c r="D57" s="52">
        <v>24</v>
      </c>
      <c r="E57" s="52">
        <v>27</v>
      </c>
      <c r="F57" s="52">
        <v>9</v>
      </c>
      <c r="G57" s="52">
        <v>21</v>
      </c>
      <c r="H57" s="52">
        <v>16</v>
      </c>
      <c r="I57" s="66">
        <v>11</v>
      </c>
    </row>
    <row r="58" spans="1:9" x14ac:dyDescent="0.25">
      <c r="A58" s="51">
        <v>44251</v>
      </c>
      <c r="B58" s="52">
        <v>31</v>
      </c>
      <c r="C58" s="52">
        <v>29</v>
      </c>
      <c r="D58" s="52">
        <v>22</v>
      </c>
      <c r="E58" s="52">
        <v>10</v>
      </c>
      <c r="F58" s="52">
        <v>15</v>
      </c>
      <c r="G58" s="52">
        <v>21</v>
      </c>
      <c r="H58" s="52">
        <v>15</v>
      </c>
      <c r="I58" s="66">
        <v>30</v>
      </c>
    </row>
    <row r="59" spans="1:9" x14ac:dyDescent="0.25">
      <c r="A59" s="51">
        <v>44252</v>
      </c>
      <c r="B59" s="52">
        <v>102</v>
      </c>
      <c r="C59" s="52">
        <v>27</v>
      </c>
      <c r="D59" s="52">
        <v>15</v>
      </c>
      <c r="E59" s="52">
        <v>28</v>
      </c>
      <c r="F59" s="52">
        <v>10</v>
      </c>
      <c r="G59" s="52">
        <v>21</v>
      </c>
      <c r="H59" s="52">
        <v>22</v>
      </c>
      <c r="I59" s="66">
        <v>17</v>
      </c>
    </row>
    <row r="60" spans="1:9" x14ac:dyDescent="0.25">
      <c r="A60" s="51">
        <v>44253</v>
      </c>
      <c r="B60" s="52">
        <v>55</v>
      </c>
      <c r="C60" s="52">
        <v>18</v>
      </c>
      <c r="D60" s="52">
        <v>31</v>
      </c>
      <c r="E60" s="52">
        <v>25</v>
      </c>
      <c r="F60" s="52">
        <v>11</v>
      </c>
      <c r="G60" s="52">
        <v>29</v>
      </c>
      <c r="H60" s="52">
        <v>28</v>
      </c>
      <c r="I60" s="66">
        <v>19</v>
      </c>
    </row>
    <row r="61" spans="1:9" x14ac:dyDescent="0.25">
      <c r="A61" s="51">
        <v>44254</v>
      </c>
      <c r="B61" s="52">
        <v>61</v>
      </c>
      <c r="C61" s="52">
        <v>27</v>
      </c>
      <c r="D61" s="52">
        <v>21</v>
      </c>
      <c r="E61" s="52">
        <v>13</v>
      </c>
      <c r="F61" s="52">
        <v>16</v>
      </c>
      <c r="G61" s="52">
        <v>29</v>
      </c>
      <c r="H61" s="52">
        <v>29</v>
      </c>
      <c r="I61" s="66">
        <v>22</v>
      </c>
    </row>
    <row r="62" spans="1:9" x14ac:dyDescent="0.25">
      <c r="A62" s="51">
        <v>44255</v>
      </c>
      <c r="B62" s="52">
        <v>47</v>
      </c>
      <c r="C62" s="52">
        <v>37</v>
      </c>
      <c r="D62" s="52">
        <v>19</v>
      </c>
      <c r="E62" s="52">
        <v>8</v>
      </c>
      <c r="F62" s="52">
        <v>19</v>
      </c>
      <c r="G62" s="52">
        <v>16</v>
      </c>
      <c r="H62" s="52">
        <v>15</v>
      </c>
      <c r="I62" s="66">
        <v>13</v>
      </c>
    </row>
    <row r="63" spans="1:9" x14ac:dyDescent="0.25">
      <c r="A63" s="51">
        <v>43890</v>
      </c>
      <c r="B63" s="52"/>
      <c r="C63" s="52"/>
      <c r="D63" s="52"/>
      <c r="E63" s="52">
        <v>27</v>
      </c>
      <c r="F63" s="52"/>
      <c r="G63" s="52"/>
      <c r="H63" s="52"/>
      <c r="I63" s="66">
        <v>18</v>
      </c>
    </row>
    <row r="64" spans="1:9" x14ac:dyDescent="0.25">
      <c r="A64" s="51">
        <v>44256</v>
      </c>
      <c r="B64" s="52">
        <v>41</v>
      </c>
      <c r="C64" s="52">
        <v>21</v>
      </c>
      <c r="D64" s="52">
        <v>11</v>
      </c>
      <c r="E64" s="52">
        <v>19</v>
      </c>
      <c r="F64" s="52">
        <v>22</v>
      </c>
      <c r="G64" s="52">
        <v>24</v>
      </c>
      <c r="H64" s="52">
        <v>18</v>
      </c>
      <c r="I64" s="66">
        <v>11</v>
      </c>
    </row>
    <row r="65" spans="1:9" x14ac:dyDescent="0.25">
      <c r="A65" s="51">
        <v>44257</v>
      </c>
      <c r="B65" s="52">
        <v>38</v>
      </c>
      <c r="C65" s="52">
        <v>22</v>
      </c>
      <c r="D65" s="52">
        <v>13</v>
      </c>
      <c r="E65" s="52">
        <v>13</v>
      </c>
      <c r="F65" s="52">
        <v>16</v>
      </c>
      <c r="G65" s="52">
        <v>29</v>
      </c>
      <c r="H65" s="52">
        <v>16</v>
      </c>
      <c r="I65" s="66">
        <v>29</v>
      </c>
    </row>
    <row r="66" spans="1:9" x14ac:dyDescent="0.25">
      <c r="A66" s="51">
        <v>44258</v>
      </c>
      <c r="B66" s="52">
        <v>39</v>
      </c>
      <c r="C66" s="52">
        <v>33</v>
      </c>
      <c r="D66" s="52">
        <v>19</v>
      </c>
      <c r="E66" s="52">
        <v>25</v>
      </c>
      <c r="F66" s="52">
        <v>15</v>
      </c>
      <c r="G66" s="52">
        <v>30</v>
      </c>
      <c r="H66" s="52">
        <v>24</v>
      </c>
      <c r="I66" s="66">
        <v>18</v>
      </c>
    </row>
    <row r="67" spans="1:9" x14ac:dyDescent="0.25">
      <c r="A67" s="51">
        <v>44259</v>
      </c>
      <c r="B67" s="52">
        <v>50</v>
      </c>
      <c r="C67" s="52">
        <v>32</v>
      </c>
      <c r="D67" s="52">
        <v>27</v>
      </c>
      <c r="E67" s="52">
        <v>29</v>
      </c>
      <c r="F67" s="52">
        <v>19</v>
      </c>
      <c r="G67" s="52">
        <v>14</v>
      </c>
      <c r="H67" s="52">
        <v>13</v>
      </c>
      <c r="I67" s="66">
        <v>10</v>
      </c>
    </row>
    <row r="68" spans="1:9" x14ac:dyDescent="0.25">
      <c r="A68" s="51">
        <v>44260</v>
      </c>
      <c r="B68" s="52">
        <v>50</v>
      </c>
      <c r="C68" s="52">
        <v>30</v>
      </c>
      <c r="D68" s="52">
        <v>22</v>
      </c>
      <c r="E68" s="52">
        <v>16</v>
      </c>
      <c r="F68" s="52">
        <v>19</v>
      </c>
      <c r="G68" s="52">
        <v>25</v>
      </c>
      <c r="H68" s="52">
        <v>21</v>
      </c>
      <c r="I68" s="66">
        <v>23</v>
      </c>
    </row>
    <row r="69" spans="1:9" x14ac:dyDescent="0.25">
      <c r="A69" s="51">
        <v>44261</v>
      </c>
      <c r="B69" s="52">
        <v>52</v>
      </c>
      <c r="C69" s="52">
        <v>26</v>
      </c>
      <c r="D69" s="52">
        <v>27</v>
      </c>
      <c r="E69" s="52">
        <v>21</v>
      </c>
      <c r="F69" s="52">
        <v>19</v>
      </c>
      <c r="G69" s="52">
        <v>32</v>
      </c>
      <c r="H69" s="52">
        <v>24</v>
      </c>
      <c r="I69" s="66">
        <v>23</v>
      </c>
    </row>
    <row r="70" spans="1:9" x14ac:dyDescent="0.25">
      <c r="A70" s="51">
        <v>44262</v>
      </c>
      <c r="B70" s="52">
        <v>36</v>
      </c>
      <c r="C70" s="52">
        <v>19</v>
      </c>
      <c r="D70" s="52">
        <v>13</v>
      </c>
      <c r="E70" s="52">
        <v>27</v>
      </c>
      <c r="F70" s="52">
        <v>26</v>
      </c>
      <c r="G70" s="52">
        <v>28</v>
      </c>
      <c r="H70" s="52">
        <v>21</v>
      </c>
      <c r="I70" s="66">
        <v>11</v>
      </c>
    </row>
    <row r="71" spans="1:9" x14ac:dyDescent="0.25">
      <c r="A71" s="51">
        <v>44263</v>
      </c>
      <c r="B71" s="52">
        <v>52</v>
      </c>
      <c r="C71" s="52">
        <v>35</v>
      </c>
      <c r="D71" s="52">
        <v>16</v>
      </c>
      <c r="E71" s="52">
        <v>30</v>
      </c>
      <c r="F71" s="52">
        <v>19</v>
      </c>
      <c r="G71" s="52">
        <v>21</v>
      </c>
      <c r="H71" s="52">
        <v>32</v>
      </c>
      <c r="I71" s="66">
        <v>14</v>
      </c>
    </row>
    <row r="72" spans="1:9" x14ac:dyDescent="0.25">
      <c r="A72" s="51">
        <v>44264</v>
      </c>
      <c r="B72" s="52">
        <v>39</v>
      </c>
      <c r="C72" s="52">
        <v>35</v>
      </c>
      <c r="D72" s="52">
        <v>23</v>
      </c>
      <c r="E72" s="52">
        <v>25</v>
      </c>
      <c r="F72" s="52">
        <v>18</v>
      </c>
      <c r="G72" s="52">
        <v>32</v>
      </c>
      <c r="H72" s="52">
        <v>23</v>
      </c>
      <c r="I72" s="66">
        <v>13</v>
      </c>
    </row>
    <row r="73" spans="1:9" x14ac:dyDescent="0.25">
      <c r="A73" s="51">
        <v>44265</v>
      </c>
      <c r="B73" s="52">
        <v>21</v>
      </c>
      <c r="C73" s="52">
        <v>55</v>
      </c>
      <c r="D73" s="52">
        <v>32</v>
      </c>
      <c r="E73" s="52">
        <v>28</v>
      </c>
      <c r="F73" s="52">
        <v>29</v>
      </c>
      <c r="G73" s="52">
        <v>22</v>
      </c>
      <c r="H73" s="52">
        <v>22</v>
      </c>
      <c r="I73" s="66">
        <v>23</v>
      </c>
    </row>
    <row r="74" spans="1:9" x14ac:dyDescent="0.25">
      <c r="A74" s="51">
        <v>44266</v>
      </c>
      <c r="B74" s="52">
        <v>43</v>
      </c>
      <c r="C74" s="52">
        <v>56</v>
      </c>
      <c r="D74" s="52">
        <v>31</v>
      </c>
      <c r="E74" s="52">
        <v>17</v>
      </c>
      <c r="F74" s="52">
        <v>18</v>
      </c>
      <c r="G74" s="52">
        <v>12</v>
      </c>
      <c r="H74" s="52">
        <v>40</v>
      </c>
      <c r="I74" s="66">
        <v>6</v>
      </c>
    </row>
    <row r="75" spans="1:9" x14ac:dyDescent="0.25">
      <c r="A75" s="51">
        <v>44267</v>
      </c>
      <c r="B75" s="52">
        <v>38</v>
      </c>
      <c r="C75" s="52">
        <v>56</v>
      </c>
      <c r="D75" s="52">
        <v>19</v>
      </c>
      <c r="E75" s="52">
        <v>19</v>
      </c>
      <c r="F75" s="52">
        <v>12</v>
      </c>
      <c r="G75" s="52">
        <v>36</v>
      </c>
      <c r="H75" s="52">
        <v>34</v>
      </c>
      <c r="I75" s="66">
        <v>12</v>
      </c>
    </row>
    <row r="76" spans="1:9" x14ac:dyDescent="0.25">
      <c r="A76" s="51">
        <v>44268</v>
      </c>
      <c r="B76" s="52">
        <v>42</v>
      </c>
      <c r="C76" s="52">
        <v>45</v>
      </c>
      <c r="D76" s="52">
        <v>16</v>
      </c>
      <c r="E76" s="52">
        <v>16</v>
      </c>
      <c r="F76" s="52">
        <v>33</v>
      </c>
      <c r="G76" s="52">
        <v>36</v>
      </c>
      <c r="H76" s="52">
        <v>28</v>
      </c>
      <c r="I76" s="66">
        <v>17</v>
      </c>
    </row>
    <row r="77" spans="1:9" x14ac:dyDescent="0.25">
      <c r="A77" s="51">
        <v>44269</v>
      </c>
      <c r="B77" s="52">
        <v>20</v>
      </c>
      <c r="C77" s="52">
        <v>51</v>
      </c>
      <c r="D77" s="52">
        <v>24</v>
      </c>
      <c r="E77" s="52">
        <v>27</v>
      </c>
      <c r="F77" s="52">
        <v>28</v>
      </c>
      <c r="G77" s="52">
        <v>36</v>
      </c>
      <c r="H77" s="52">
        <v>22</v>
      </c>
      <c r="I77" s="66">
        <v>8</v>
      </c>
    </row>
    <row r="78" spans="1:9" x14ac:dyDescent="0.25">
      <c r="A78" s="51">
        <v>44270</v>
      </c>
      <c r="B78" s="52">
        <v>29</v>
      </c>
      <c r="C78" s="52">
        <v>33</v>
      </c>
      <c r="D78" s="52">
        <v>18</v>
      </c>
      <c r="E78" s="52">
        <v>29</v>
      </c>
      <c r="F78" s="52">
        <v>17</v>
      </c>
      <c r="G78" s="52">
        <v>39</v>
      </c>
      <c r="H78" s="52">
        <v>38</v>
      </c>
      <c r="I78" s="66">
        <v>20</v>
      </c>
    </row>
    <row r="79" spans="1:9" x14ac:dyDescent="0.25">
      <c r="A79" s="51">
        <v>44271</v>
      </c>
      <c r="B79" s="52">
        <v>26</v>
      </c>
      <c r="C79" s="52">
        <v>44</v>
      </c>
      <c r="D79" s="52">
        <v>24</v>
      </c>
      <c r="E79" s="52">
        <v>24</v>
      </c>
      <c r="F79" s="52">
        <v>18</v>
      </c>
      <c r="G79" s="52">
        <v>29</v>
      </c>
      <c r="H79" s="52">
        <v>21</v>
      </c>
      <c r="I79" s="66">
        <v>28</v>
      </c>
    </row>
    <row r="80" spans="1:9" x14ac:dyDescent="0.25">
      <c r="A80" s="51">
        <v>44272</v>
      </c>
      <c r="B80" s="52">
        <v>17</v>
      </c>
      <c r="C80" s="52">
        <v>72</v>
      </c>
      <c r="D80" s="52">
        <v>24</v>
      </c>
      <c r="E80" s="52">
        <v>22</v>
      </c>
      <c r="F80" s="52">
        <v>28</v>
      </c>
      <c r="G80" s="52">
        <v>22</v>
      </c>
      <c r="H80" s="52">
        <v>21</v>
      </c>
      <c r="I80" s="66">
        <v>27</v>
      </c>
    </row>
    <row r="81" spans="1:9" x14ac:dyDescent="0.25">
      <c r="A81" s="51">
        <v>44273</v>
      </c>
      <c r="B81" s="52">
        <v>26</v>
      </c>
      <c r="C81" s="52">
        <v>35</v>
      </c>
      <c r="D81" s="52">
        <v>20</v>
      </c>
      <c r="E81" s="52">
        <v>19</v>
      </c>
      <c r="F81" s="52">
        <v>8</v>
      </c>
      <c r="G81" s="52">
        <v>28</v>
      </c>
      <c r="H81" s="52">
        <v>29</v>
      </c>
      <c r="I81" s="66">
        <v>24</v>
      </c>
    </row>
    <row r="82" spans="1:9" x14ac:dyDescent="0.25">
      <c r="A82" s="51">
        <v>44274</v>
      </c>
      <c r="B82" s="52">
        <v>42</v>
      </c>
      <c r="C82" s="52">
        <v>38</v>
      </c>
      <c r="D82" s="52">
        <v>21</v>
      </c>
      <c r="E82" s="52">
        <v>19</v>
      </c>
      <c r="F82" s="52">
        <v>11</v>
      </c>
      <c r="G82" s="52">
        <v>42</v>
      </c>
      <c r="H82" s="52">
        <v>24</v>
      </c>
      <c r="I82" s="66">
        <v>18</v>
      </c>
    </row>
    <row r="83" spans="1:9" x14ac:dyDescent="0.25">
      <c r="A83" s="51">
        <v>44275</v>
      </c>
      <c r="B83" s="52">
        <v>43</v>
      </c>
      <c r="C83" s="52">
        <v>58</v>
      </c>
      <c r="D83" s="52">
        <v>22</v>
      </c>
      <c r="E83" s="52">
        <v>14</v>
      </c>
      <c r="F83" s="52">
        <v>24</v>
      </c>
      <c r="G83" s="52">
        <v>31</v>
      </c>
      <c r="H83" s="52">
        <v>27</v>
      </c>
      <c r="I83" s="66">
        <v>17</v>
      </c>
    </row>
    <row r="84" spans="1:9" x14ac:dyDescent="0.25">
      <c r="A84" s="51">
        <v>44276</v>
      </c>
      <c r="B84" s="52">
        <v>34</v>
      </c>
      <c r="C84" s="52">
        <v>40</v>
      </c>
      <c r="D84" s="52">
        <v>12</v>
      </c>
      <c r="E84" s="52">
        <v>23</v>
      </c>
      <c r="F84" s="52">
        <v>20</v>
      </c>
      <c r="G84" s="52">
        <v>20</v>
      </c>
      <c r="H84" s="52">
        <v>25</v>
      </c>
      <c r="I84" s="66">
        <v>32</v>
      </c>
    </row>
    <row r="85" spans="1:9" x14ac:dyDescent="0.25">
      <c r="A85" s="51">
        <v>44277</v>
      </c>
      <c r="B85" s="52">
        <v>35</v>
      </c>
      <c r="C85" s="52">
        <v>24</v>
      </c>
      <c r="D85" s="52">
        <v>18</v>
      </c>
      <c r="E85" s="52">
        <v>21</v>
      </c>
      <c r="F85" s="52">
        <v>21</v>
      </c>
      <c r="G85" s="52">
        <v>28</v>
      </c>
      <c r="H85" s="52">
        <v>32</v>
      </c>
      <c r="I85" s="66">
        <v>25</v>
      </c>
    </row>
    <row r="86" spans="1:9" x14ac:dyDescent="0.25">
      <c r="A86" s="51">
        <v>44278</v>
      </c>
      <c r="B86" s="52">
        <v>17</v>
      </c>
      <c r="C86" s="52">
        <v>34</v>
      </c>
      <c r="D86" s="52">
        <v>31</v>
      </c>
      <c r="E86" s="52">
        <v>26</v>
      </c>
      <c r="F86" s="52">
        <v>12</v>
      </c>
      <c r="G86" s="52">
        <v>18</v>
      </c>
      <c r="H86" s="52">
        <v>23</v>
      </c>
      <c r="I86" s="66">
        <v>29</v>
      </c>
    </row>
    <row r="87" spans="1:9" x14ac:dyDescent="0.25">
      <c r="A87" s="51">
        <v>44279</v>
      </c>
      <c r="B87" s="52">
        <v>25</v>
      </c>
      <c r="C87" s="52">
        <v>48</v>
      </c>
      <c r="D87" s="52">
        <v>28</v>
      </c>
      <c r="E87" s="52">
        <v>27</v>
      </c>
      <c r="F87" s="52">
        <v>24</v>
      </c>
      <c r="G87" s="52">
        <v>23</v>
      </c>
      <c r="H87" s="52">
        <v>18</v>
      </c>
      <c r="I87" s="66">
        <v>42</v>
      </c>
    </row>
    <row r="88" spans="1:9" x14ac:dyDescent="0.25">
      <c r="A88" s="51">
        <v>44280</v>
      </c>
      <c r="B88" s="52">
        <v>37</v>
      </c>
      <c r="C88" s="52">
        <v>36</v>
      </c>
      <c r="D88" s="52">
        <v>25</v>
      </c>
      <c r="E88" s="52">
        <v>22</v>
      </c>
      <c r="F88" s="52">
        <v>10</v>
      </c>
      <c r="G88" s="52">
        <v>12</v>
      </c>
      <c r="H88" s="52">
        <v>44</v>
      </c>
      <c r="I88" s="66">
        <v>41</v>
      </c>
    </row>
    <row r="89" spans="1:9" x14ac:dyDescent="0.25">
      <c r="A89" s="51">
        <v>44281</v>
      </c>
      <c r="B89" s="52">
        <v>24</v>
      </c>
      <c r="C89" s="52">
        <v>45</v>
      </c>
      <c r="D89" s="52">
        <v>24</v>
      </c>
      <c r="E89" s="52">
        <v>17</v>
      </c>
      <c r="F89" s="52">
        <v>11</v>
      </c>
      <c r="G89" s="52">
        <v>34</v>
      </c>
      <c r="H89" s="52">
        <v>24</v>
      </c>
      <c r="I89" s="66">
        <v>53</v>
      </c>
    </row>
    <row r="90" spans="1:9" x14ac:dyDescent="0.25">
      <c r="A90" s="51">
        <v>44282</v>
      </c>
      <c r="B90" s="52">
        <v>36</v>
      </c>
      <c r="C90" s="52">
        <v>37</v>
      </c>
      <c r="D90" s="52">
        <v>31</v>
      </c>
      <c r="E90" s="52">
        <v>10</v>
      </c>
      <c r="F90" s="52">
        <v>17</v>
      </c>
      <c r="G90" s="52">
        <v>37</v>
      </c>
      <c r="H90" s="52">
        <v>38</v>
      </c>
      <c r="I90" s="66">
        <v>68</v>
      </c>
    </row>
    <row r="91" spans="1:9" x14ac:dyDescent="0.25">
      <c r="A91" s="51">
        <v>44283</v>
      </c>
      <c r="B91" s="52">
        <v>24</v>
      </c>
      <c r="C91" s="52">
        <v>30</v>
      </c>
      <c r="D91" s="52">
        <v>20</v>
      </c>
      <c r="E91" s="52">
        <v>15</v>
      </c>
      <c r="F91" s="52">
        <v>25</v>
      </c>
      <c r="G91" s="52">
        <v>28</v>
      </c>
      <c r="H91" s="52">
        <v>29</v>
      </c>
      <c r="I91" s="66">
        <v>35</v>
      </c>
    </row>
    <row r="92" spans="1:9" x14ac:dyDescent="0.25">
      <c r="A92" s="51">
        <v>44284</v>
      </c>
      <c r="B92" s="52">
        <v>31</v>
      </c>
      <c r="C92" s="52">
        <v>30</v>
      </c>
      <c r="D92" s="52">
        <v>13</v>
      </c>
      <c r="E92" s="52">
        <v>30</v>
      </c>
      <c r="F92" s="52">
        <v>21</v>
      </c>
      <c r="G92" s="52">
        <v>31</v>
      </c>
      <c r="H92" s="52">
        <v>31</v>
      </c>
      <c r="I92" s="66">
        <v>51</v>
      </c>
    </row>
    <row r="93" spans="1:9" x14ac:dyDescent="0.25">
      <c r="A93" s="51">
        <v>44285</v>
      </c>
      <c r="B93" s="52">
        <v>10</v>
      </c>
      <c r="C93" s="52">
        <v>15</v>
      </c>
      <c r="D93" s="52">
        <v>23</v>
      </c>
      <c r="E93" s="52">
        <v>16</v>
      </c>
      <c r="F93" s="52">
        <v>19</v>
      </c>
      <c r="G93" s="52">
        <v>31</v>
      </c>
      <c r="H93" s="52">
        <v>16</v>
      </c>
      <c r="I93" s="66">
        <v>61</v>
      </c>
    </row>
    <row r="94" spans="1:9" x14ac:dyDescent="0.25">
      <c r="A94" s="51">
        <v>44286</v>
      </c>
      <c r="B94" s="52">
        <v>13</v>
      </c>
      <c r="C94" s="52">
        <v>44</v>
      </c>
      <c r="D94" s="52">
        <v>25</v>
      </c>
      <c r="E94" s="52">
        <v>22</v>
      </c>
      <c r="F94" s="52">
        <v>18</v>
      </c>
      <c r="G94" s="52">
        <v>28</v>
      </c>
      <c r="H94" s="52">
        <v>25</v>
      </c>
      <c r="I94" s="66">
        <v>59</v>
      </c>
    </row>
    <row r="95" spans="1:9" x14ac:dyDescent="0.25">
      <c r="A95" s="51">
        <v>44287</v>
      </c>
      <c r="B95" s="52">
        <v>21</v>
      </c>
      <c r="C95" s="52">
        <v>28</v>
      </c>
      <c r="D95" s="52">
        <v>30</v>
      </c>
      <c r="E95" s="52">
        <v>17</v>
      </c>
      <c r="F95" s="52">
        <v>13</v>
      </c>
      <c r="G95" s="52">
        <v>19</v>
      </c>
      <c r="H95" s="52">
        <v>36</v>
      </c>
      <c r="I95" s="66">
        <v>75</v>
      </c>
    </row>
    <row r="96" spans="1:9" x14ac:dyDescent="0.25">
      <c r="A96" s="51">
        <v>44288</v>
      </c>
      <c r="B96" s="52">
        <v>28</v>
      </c>
      <c r="C96" s="52">
        <v>45</v>
      </c>
      <c r="D96" s="52">
        <v>15</v>
      </c>
      <c r="E96" s="52">
        <v>11</v>
      </c>
      <c r="F96" s="52">
        <v>17</v>
      </c>
      <c r="G96" s="52">
        <v>20</v>
      </c>
      <c r="H96" s="52">
        <v>30</v>
      </c>
      <c r="I96" s="66">
        <v>49</v>
      </c>
    </row>
    <row r="97" spans="1:9" x14ac:dyDescent="0.25">
      <c r="A97" s="51">
        <v>44289</v>
      </c>
      <c r="B97" s="52">
        <v>30</v>
      </c>
      <c r="C97" s="52">
        <v>34</v>
      </c>
      <c r="D97" s="52">
        <v>17</v>
      </c>
      <c r="E97" s="52">
        <v>15</v>
      </c>
      <c r="F97" s="52">
        <v>19</v>
      </c>
      <c r="G97" s="52">
        <v>37</v>
      </c>
      <c r="H97" s="52">
        <v>28</v>
      </c>
      <c r="I97" s="66">
        <v>54</v>
      </c>
    </row>
    <row r="98" spans="1:9" x14ac:dyDescent="0.25">
      <c r="A98" s="51">
        <v>44290</v>
      </c>
      <c r="B98" s="52">
        <v>34</v>
      </c>
      <c r="C98" s="52">
        <v>31</v>
      </c>
      <c r="D98" s="52">
        <v>16</v>
      </c>
      <c r="E98" s="52">
        <v>21</v>
      </c>
      <c r="F98" s="52">
        <v>19</v>
      </c>
      <c r="G98" s="52">
        <v>22</v>
      </c>
      <c r="H98" s="52">
        <v>27</v>
      </c>
      <c r="I98" s="66">
        <v>67</v>
      </c>
    </row>
    <row r="99" spans="1:9" x14ac:dyDescent="0.25">
      <c r="A99" s="51">
        <v>44291</v>
      </c>
      <c r="B99" s="52">
        <v>28</v>
      </c>
      <c r="C99" s="52">
        <v>37</v>
      </c>
      <c r="D99" s="52">
        <v>12</v>
      </c>
      <c r="E99" s="52">
        <v>15</v>
      </c>
      <c r="F99" s="52">
        <v>21</v>
      </c>
      <c r="G99" s="52">
        <v>40</v>
      </c>
      <c r="H99" s="52">
        <v>28</v>
      </c>
      <c r="I99" s="66">
        <v>45</v>
      </c>
    </row>
    <row r="100" spans="1:9" x14ac:dyDescent="0.25">
      <c r="A100" s="51">
        <v>44292</v>
      </c>
      <c r="B100" s="52">
        <v>10</v>
      </c>
      <c r="C100" s="52">
        <v>24</v>
      </c>
      <c r="D100" s="52">
        <v>14</v>
      </c>
      <c r="E100" s="52">
        <v>14</v>
      </c>
      <c r="F100" s="52">
        <v>22</v>
      </c>
      <c r="G100" s="52">
        <v>24</v>
      </c>
      <c r="H100" s="52">
        <v>14</v>
      </c>
      <c r="I100" s="66">
        <v>78</v>
      </c>
    </row>
    <row r="101" spans="1:9" x14ac:dyDescent="0.25">
      <c r="A101" s="51">
        <v>44293</v>
      </c>
      <c r="B101" s="52">
        <v>9</v>
      </c>
      <c r="C101" s="52">
        <v>48</v>
      </c>
      <c r="D101" s="52">
        <v>32</v>
      </c>
      <c r="E101" s="52">
        <v>17</v>
      </c>
      <c r="F101" s="52">
        <v>10</v>
      </c>
      <c r="G101" s="52">
        <v>20</v>
      </c>
      <c r="H101" s="52">
        <v>26</v>
      </c>
      <c r="I101" s="66">
        <v>70</v>
      </c>
    </row>
    <row r="102" spans="1:9" x14ac:dyDescent="0.25">
      <c r="A102" s="51">
        <v>44294</v>
      </c>
      <c r="B102" s="52">
        <v>32</v>
      </c>
      <c r="C102" s="52">
        <v>30</v>
      </c>
      <c r="D102" s="52">
        <v>33</v>
      </c>
      <c r="E102" s="52">
        <v>7</v>
      </c>
      <c r="F102" s="52">
        <v>15</v>
      </c>
      <c r="G102" s="52">
        <v>19</v>
      </c>
      <c r="H102" s="52">
        <v>42</v>
      </c>
      <c r="I102" s="66">
        <v>89</v>
      </c>
    </row>
    <row r="103" spans="1:9" x14ac:dyDescent="0.25">
      <c r="A103" s="51">
        <v>44295</v>
      </c>
      <c r="B103" s="52">
        <v>31</v>
      </c>
      <c r="C103" s="52">
        <v>47</v>
      </c>
      <c r="D103" s="52">
        <v>21</v>
      </c>
      <c r="E103" s="52">
        <v>10</v>
      </c>
      <c r="F103" s="52">
        <v>15</v>
      </c>
      <c r="G103" s="52">
        <v>41</v>
      </c>
      <c r="H103" s="52">
        <v>31</v>
      </c>
      <c r="I103" s="66">
        <v>65</v>
      </c>
    </row>
    <row r="104" spans="1:9" x14ac:dyDescent="0.25">
      <c r="A104" s="51">
        <v>44296</v>
      </c>
      <c r="B104" s="52">
        <v>17</v>
      </c>
      <c r="C104" s="52">
        <v>45</v>
      </c>
      <c r="D104" s="52">
        <v>29</v>
      </c>
      <c r="E104" s="52">
        <v>15</v>
      </c>
      <c r="F104" s="52">
        <v>22</v>
      </c>
      <c r="G104" s="52">
        <v>28</v>
      </c>
      <c r="H104" s="52">
        <v>34</v>
      </c>
      <c r="I104" s="66">
        <v>94</v>
      </c>
    </row>
    <row r="105" spans="1:9" x14ac:dyDescent="0.25">
      <c r="A105" s="51">
        <v>44297</v>
      </c>
      <c r="B105" s="52">
        <v>29</v>
      </c>
      <c r="C105" s="52">
        <v>26</v>
      </c>
      <c r="D105" s="52">
        <v>9</v>
      </c>
      <c r="E105" s="52">
        <v>14</v>
      </c>
      <c r="F105" s="52">
        <v>19</v>
      </c>
      <c r="G105" s="52">
        <v>28</v>
      </c>
      <c r="H105" s="52">
        <v>22</v>
      </c>
      <c r="I105" s="66">
        <v>68</v>
      </c>
    </row>
    <row r="106" spans="1:9" x14ac:dyDescent="0.25">
      <c r="A106" s="51">
        <v>44298</v>
      </c>
      <c r="B106" s="52">
        <v>24</v>
      </c>
      <c r="C106" s="52">
        <v>21</v>
      </c>
      <c r="D106" s="52">
        <v>19</v>
      </c>
      <c r="E106" s="52">
        <v>20</v>
      </c>
      <c r="F106" s="52">
        <v>13</v>
      </c>
      <c r="G106" s="52">
        <v>23</v>
      </c>
      <c r="H106" s="52">
        <v>22</v>
      </c>
      <c r="I106" s="66">
        <v>34</v>
      </c>
    </row>
    <row r="107" spans="1:9" x14ac:dyDescent="0.25">
      <c r="A107" s="51">
        <v>44299</v>
      </c>
      <c r="B107" s="52">
        <v>15</v>
      </c>
      <c r="C107" s="52">
        <v>9</v>
      </c>
      <c r="D107" s="52">
        <v>32</v>
      </c>
      <c r="E107" s="52">
        <v>13</v>
      </c>
      <c r="F107" s="52">
        <v>21</v>
      </c>
      <c r="G107" s="52">
        <v>27</v>
      </c>
      <c r="H107" s="52">
        <v>30</v>
      </c>
      <c r="I107" s="66">
        <v>68</v>
      </c>
    </row>
    <row r="108" spans="1:9" x14ac:dyDescent="0.25">
      <c r="A108" s="51">
        <v>44300</v>
      </c>
      <c r="B108" s="52">
        <v>11</v>
      </c>
      <c r="C108" s="52">
        <v>34</v>
      </c>
      <c r="D108" s="52">
        <v>20</v>
      </c>
      <c r="E108" s="52">
        <v>15</v>
      </c>
      <c r="F108" s="52">
        <v>11</v>
      </c>
      <c r="G108" s="52">
        <v>22</v>
      </c>
      <c r="H108" s="52">
        <v>17</v>
      </c>
      <c r="I108" s="66">
        <v>70</v>
      </c>
    </row>
    <row r="109" spans="1:9" x14ac:dyDescent="0.25">
      <c r="A109" s="51">
        <v>44301</v>
      </c>
      <c r="B109" s="52">
        <v>29</v>
      </c>
      <c r="C109" s="52">
        <v>27</v>
      </c>
      <c r="D109" s="52">
        <v>18</v>
      </c>
      <c r="E109" s="52">
        <v>17</v>
      </c>
      <c r="F109" s="52">
        <v>9</v>
      </c>
      <c r="G109" s="52">
        <v>10</v>
      </c>
      <c r="H109" s="52">
        <v>19</v>
      </c>
      <c r="I109" s="66">
        <v>91</v>
      </c>
    </row>
    <row r="110" spans="1:9" x14ac:dyDescent="0.25">
      <c r="A110" s="51">
        <v>44302</v>
      </c>
      <c r="B110" s="52">
        <v>34</v>
      </c>
      <c r="C110" s="52">
        <v>15</v>
      </c>
      <c r="D110" s="52">
        <v>36</v>
      </c>
      <c r="E110" s="52">
        <v>10</v>
      </c>
      <c r="F110" s="52">
        <v>8</v>
      </c>
      <c r="G110" s="52">
        <v>29</v>
      </c>
      <c r="H110" s="52">
        <v>29</v>
      </c>
      <c r="I110" s="66">
        <v>65</v>
      </c>
    </row>
    <row r="111" spans="1:9" x14ac:dyDescent="0.25">
      <c r="A111" s="51">
        <v>44303</v>
      </c>
      <c r="B111" s="52">
        <v>23</v>
      </c>
      <c r="C111" s="52">
        <v>28</v>
      </c>
      <c r="D111" s="52">
        <v>24</v>
      </c>
      <c r="E111" s="52">
        <v>12</v>
      </c>
      <c r="F111" s="52">
        <v>15</v>
      </c>
      <c r="G111" s="52">
        <v>28</v>
      </c>
      <c r="H111" s="52">
        <v>24</v>
      </c>
      <c r="I111" s="66">
        <v>61</v>
      </c>
    </row>
    <row r="112" spans="1:9" x14ac:dyDescent="0.25">
      <c r="A112" s="51">
        <v>44304</v>
      </c>
      <c r="B112" s="52">
        <v>27</v>
      </c>
      <c r="C112" s="52">
        <v>28</v>
      </c>
      <c r="D112" s="52">
        <v>18</v>
      </c>
      <c r="E112" s="52">
        <v>23</v>
      </c>
      <c r="F112" s="52">
        <v>23</v>
      </c>
      <c r="G112" s="52">
        <v>20</v>
      </c>
      <c r="H112" s="52">
        <v>15</v>
      </c>
      <c r="I112" s="66">
        <v>68</v>
      </c>
    </row>
    <row r="113" spans="1:9" x14ac:dyDescent="0.25">
      <c r="A113" s="51">
        <v>44305</v>
      </c>
      <c r="B113" s="52">
        <v>17</v>
      </c>
      <c r="C113" s="52">
        <v>15</v>
      </c>
      <c r="D113" s="52">
        <v>13</v>
      </c>
      <c r="E113" s="52">
        <v>18</v>
      </c>
      <c r="F113" s="52">
        <v>16</v>
      </c>
      <c r="G113" s="52">
        <v>18</v>
      </c>
      <c r="H113" s="52">
        <v>21</v>
      </c>
      <c r="I113" s="66">
        <v>55</v>
      </c>
    </row>
    <row r="114" spans="1:9" x14ac:dyDescent="0.25">
      <c r="A114" s="51">
        <v>44306</v>
      </c>
      <c r="B114" s="52">
        <v>9</v>
      </c>
      <c r="C114" s="52">
        <v>14</v>
      </c>
      <c r="D114" s="52">
        <v>14</v>
      </c>
      <c r="E114" s="52">
        <v>20</v>
      </c>
      <c r="F114" s="52">
        <v>26</v>
      </c>
      <c r="G114" s="52">
        <v>22</v>
      </c>
      <c r="H114" s="52">
        <v>24</v>
      </c>
      <c r="I114" s="66">
        <v>89</v>
      </c>
    </row>
    <row r="115" spans="1:9" x14ac:dyDescent="0.25">
      <c r="A115" s="51">
        <v>44307</v>
      </c>
      <c r="B115" s="52">
        <v>19</v>
      </c>
      <c r="C115" s="52">
        <v>13</v>
      </c>
      <c r="D115" s="52">
        <v>19</v>
      </c>
      <c r="E115" s="52">
        <v>25</v>
      </c>
      <c r="F115" s="52">
        <v>19</v>
      </c>
      <c r="G115" s="52">
        <v>14</v>
      </c>
      <c r="H115" s="52">
        <v>16</v>
      </c>
      <c r="I115" s="66">
        <v>89</v>
      </c>
    </row>
    <row r="116" spans="1:9" x14ac:dyDescent="0.25">
      <c r="A116" s="51">
        <v>44308</v>
      </c>
      <c r="B116" s="52">
        <v>25</v>
      </c>
      <c r="C116" s="52">
        <v>28</v>
      </c>
      <c r="D116" s="52">
        <v>31</v>
      </c>
      <c r="E116" s="52">
        <v>20</v>
      </c>
      <c r="F116" s="52">
        <v>17</v>
      </c>
      <c r="G116" s="52">
        <v>18</v>
      </c>
      <c r="H116" s="52">
        <v>20</v>
      </c>
      <c r="I116" s="66">
        <v>91</v>
      </c>
    </row>
    <row r="117" spans="1:9" x14ac:dyDescent="0.25">
      <c r="A117" s="51">
        <v>44309</v>
      </c>
      <c r="B117" s="52">
        <v>13</v>
      </c>
      <c r="C117" s="52">
        <v>26</v>
      </c>
      <c r="D117" s="52">
        <v>22</v>
      </c>
      <c r="E117" s="52">
        <v>15</v>
      </c>
      <c r="F117" s="52">
        <v>15</v>
      </c>
      <c r="G117" s="52">
        <v>30</v>
      </c>
      <c r="H117" s="52">
        <v>30</v>
      </c>
      <c r="I117" s="66">
        <v>77</v>
      </c>
    </row>
    <row r="118" spans="1:9" x14ac:dyDescent="0.25">
      <c r="A118" s="51">
        <v>44310</v>
      </c>
      <c r="B118" s="52">
        <v>28</v>
      </c>
      <c r="C118" s="52">
        <v>35</v>
      </c>
      <c r="D118" s="52">
        <v>23</v>
      </c>
      <c r="E118" s="52">
        <v>5</v>
      </c>
      <c r="F118" s="52">
        <v>24</v>
      </c>
      <c r="G118" s="52">
        <v>33</v>
      </c>
      <c r="H118" s="52">
        <v>42</v>
      </c>
      <c r="I118" s="66">
        <v>88</v>
      </c>
    </row>
    <row r="119" spans="1:9" x14ac:dyDescent="0.25">
      <c r="A119" s="51">
        <v>44311</v>
      </c>
      <c r="B119" s="52">
        <v>11</v>
      </c>
      <c r="C119" s="52">
        <v>23</v>
      </c>
      <c r="D119" s="52">
        <v>15</v>
      </c>
      <c r="E119" s="52">
        <v>16</v>
      </c>
      <c r="F119" s="52">
        <v>22</v>
      </c>
      <c r="G119" s="52">
        <v>17</v>
      </c>
      <c r="H119" s="52">
        <v>19</v>
      </c>
      <c r="I119" s="66">
        <v>57</v>
      </c>
    </row>
    <row r="120" spans="1:9" x14ac:dyDescent="0.25">
      <c r="A120" s="51">
        <v>44312</v>
      </c>
      <c r="B120" s="52">
        <v>24</v>
      </c>
      <c r="C120" s="52">
        <v>28</v>
      </c>
      <c r="D120" s="52">
        <v>4</v>
      </c>
      <c r="E120" s="52">
        <v>17</v>
      </c>
      <c r="F120" s="52">
        <v>21</v>
      </c>
      <c r="G120" s="52">
        <v>31</v>
      </c>
      <c r="H120" s="52">
        <v>30</v>
      </c>
      <c r="I120" s="66">
        <v>55</v>
      </c>
    </row>
    <row r="121" spans="1:9" x14ac:dyDescent="0.25">
      <c r="A121" s="51">
        <v>44313</v>
      </c>
      <c r="B121" s="52">
        <v>12</v>
      </c>
      <c r="C121" s="52">
        <v>20</v>
      </c>
      <c r="D121" s="52">
        <v>29</v>
      </c>
      <c r="E121" s="52">
        <v>19</v>
      </c>
      <c r="F121" s="52">
        <v>9</v>
      </c>
      <c r="G121" s="52">
        <v>27</v>
      </c>
      <c r="H121" s="52">
        <v>17</v>
      </c>
      <c r="I121" s="66">
        <v>88</v>
      </c>
    </row>
    <row r="122" spans="1:9" x14ac:dyDescent="0.25">
      <c r="A122" s="51">
        <v>44314</v>
      </c>
      <c r="B122" s="52">
        <v>17</v>
      </c>
      <c r="C122" s="52">
        <v>35</v>
      </c>
      <c r="D122" s="52">
        <v>32</v>
      </c>
      <c r="E122" s="52">
        <v>21</v>
      </c>
      <c r="F122" s="52">
        <v>15</v>
      </c>
      <c r="G122" s="52">
        <v>14</v>
      </c>
      <c r="H122" s="52">
        <v>18</v>
      </c>
      <c r="I122" s="66">
        <v>74</v>
      </c>
    </row>
    <row r="123" spans="1:9" x14ac:dyDescent="0.25">
      <c r="A123" s="51">
        <v>44315</v>
      </c>
      <c r="B123" s="52">
        <v>36</v>
      </c>
      <c r="C123" s="52">
        <v>38</v>
      </c>
      <c r="D123" s="52">
        <v>23</v>
      </c>
      <c r="E123" s="52">
        <v>19</v>
      </c>
      <c r="F123" s="52">
        <v>19</v>
      </c>
      <c r="G123" s="52">
        <v>21</v>
      </c>
      <c r="H123" s="52">
        <v>34</v>
      </c>
      <c r="I123" s="66">
        <v>81</v>
      </c>
    </row>
    <row r="124" spans="1:9" x14ac:dyDescent="0.25">
      <c r="A124" s="51">
        <v>44316</v>
      </c>
      <c r="B124" s="52">
        <v>25</v>
      </c>
      <c r="C124" s="52">
        <v>30</v>
      </c>
      <c r="D124" s="52">
        <v>21</v>
      </c>
      <c r="E124" s="52">
        <v>18</v>
      </c>
      <c r="F124" s="52">
        <v>17</v>
      </c>
      <c r="G124" s="52">
        <v>32</v>
      </c>
      <c r="H124" s="52">
        <v>24</v>
      </c>
      <c r="I124" s="66">
        <v>74</v>
      </c>
    </row>
    <row r="125" spans="1:9" x14ac:dyDescent="0.25">
      <c r="A125" s="51">
        <v>44317</v>
      </c>
      <c r="B125" s="52">
        <v>13</v>
      </c>
      <c r="C125" s="52">
        <v>21</v>
      </c>
      <c r="D125" s="52">
        <v>12</v>
      </c>
      <c r="E125" s="52">
        <v>12</v>
      </c>
      <c r="F125" s="52">
        <v>1</v>
      </c>
      <c r="G125" s="52">
        <v>23</v>
      </c>
      <c r="H125" s="52">
        <v>13</v>
      </c>
      <c r="I125" s="66">
        <v>41</v>
      </c>
    </row>
    <row r="126" spans="1:9" x14ac:dyDescent="0.25">
      <c r="A126" s="51">
        <v>44318</v>
      </c>
      <c r="B126" s="52">
        <v>25</v>
      </c>
      <c r="C126" s="52">
        <v>40</v>
      </c>
      <c r="D126" s="52">
        <v>13</v>
      </c>
      <c r="E126" s="52">
        <v>20</v>
      </c>
      <c r="F126" s="52">
        <v>30</v>
      </c>
      <c r="G126" s="52">
        <v>25</v>
      </c>
      <c r="H126" s="52">
        <v>31</v>
      </c>
      <c r="I126" s="66">
        <v>78</v>
      </c>
    </row>
    <row r="127" spans="1:9" x14ac:dyDescent="0.25">
      <c r="A127" s="51">
        <v>44319</v>
      </c>
      <c r="B127" s="52">
        <v>29</v>
      </c>
      <c r="C127" s="52">
        <v>19</v>
      </c>
      <c r="D127" s="52">
        <v>21</v>
      </c>
      <c r="E127" s="52">
        <v>31</v>
      </c>
      <c r="F127" s="52">
        <v>16</v>
      </c>
      <c r="G127" s="52">
        <v>37</v>
      </c>
      <c r="H127" s="52">
        <v>17</v>
      </c>
      <c r="I127" s="66">
        <v>54</v>
      </c>
    </row>
    <row r="128" spans="1:9" x14ac:dyDescent="0.25">
      <c r="A128" s="51">
        <v>44320</v>
      </c>
      <c r="B128" s="52">
        <v>22</v>
      </c>
      <c r="C128" s="52">
        <v>21</v>
      </c>
      <c r="D128" s="52">
        <v>20</v>
      </c>
      <c r="E128" s="52">
        <v>18</v>
      </c>
      <c r="F128" s="52">
        <v>16</v>
      </c>
      <c r="G128" s="52">
        <v>25</v>
      </c>
      <c r="H128" s="52">
        <v>15</v>
      </c>
      <c r="I128" s="66">
        <v>78</v>
      </c>
    </row>
    <row r="129" spans="1:9" x14ac:dyDescent="0.25">
      <c r="A129" s="51">
        <v>44321</v>
      </c>
      <c r="B129" s="52">
        <v>11</v>
      </c>
      <c r="C129" s="52">
        <v>33</v>
      </c>
      <c r="D129" s="52">
        <v>21</v>
      </c>
      <c r="E129" s="52">
        <v>19</v>
      </c>
      <c r="F129" s="52">
        <v>27</v>
      </c>
      <c r="G129" s="52">
        <v>30</v>
      </c>
      <c r="H129" s="52">
        <v>17</v>
      </c>
      <c r="I129" s="66">
        <v>71</v>
      </c>
    </row>
    <row r="130" spans="1:9" x14ac:dyDescent="0.25">
      <c r="A130" s="51">
        <v>44322</v>
      </c>
      <c r="B130" s="52">
        <v>32</v>
      </c>
      <c r="C130" s="52">
        <v>22</v>
      </c>
      <c r="D130" s="52">
        <v>24</v>
      </c>
      <c r="E130" s="52">
        <v>29</v>
      </c>
      <c r="F130" s="52">
        <v>21</v>
      </c>
      <c r="G130" s="52">
        <v>15</v>
      </c>
      <c r="H130" s="52">
        <v>31</v>
      </c>
      <c r="I130" s="66">
        <v>89</v>
      </c>
    </row>
    <row r="131" spans="1:9" x14ac:dyDescent="0.25">
      <c r="A131" s="51">
        <v>44323</v>
      </c>
      <c r="B131" s="52">
        <v>23</v>
      </c>
      <c r="C131" s="52">
        <v>42</v>
      </c>
      <c r="D131" s="52">
        <v>28</v>
      </c>
      <c r="E131" s="52">
        <v>10</v>
      </c>
      <c r="F131" s="52">
        <v>11</v>
      </c>
      <c r="G131" s="52">
        <v>29</v>
      </c>
      <c r="H131" s="52">
        <v>31</v>
      </c>
      <c r="I131" s="66">
        <v>63</v>
      </c>
    </row>
    <row r="132" spans="1:9" x14ac:dyDescent="0.25">
      <c r="A132" s="51">
        <v>44324</v>
      </c>
      <c r="B132" s="52">
        <v>33</v>
      </c>
      <c r="C132" s="52">
        <v>36</v>
      </c>
      <c r="D132" s="52">
        <v>15</v>
      </c>
      <c r="E132" s="52">
        <v>12</v>
      </c>
      <c r="F132" s="52">
        <v>26</v>
      </c>
      <c r="G132" s="52">
        <v>32</v>
      </c>
      <c r="H132" s="52">
        <v>27</v>
      </c>
      <c r="I132" s="66">
        <v>74</v>
      </c>
    </row>
    <row r="133" spans="1:9" x14ac:dyDescent="0.25">
      <c r="A133" s="51">
        <v>44325</v>
      </c>
      <c r="B133" s="52">
        <v>38</v>
      </c>
      <c r="C133" s="52">
        <v>40</v>
      </c>
      <c r="D133" s="52">
        <v>17</v>
      </c>
      <c r="E133" s="52">
        <v>32</v>
      </c>
      <c r="F133" s="52">
        <v>19</v>
      </c>
      <c r="G133" s="52">
        <v>35</v>
      </c>
      <c r="H133" s="52">
        <v>32</v>
      </c>
      <c r="I133" s="66">
        <v>61</v>
      </c>
    </row>
    <row r="134" spans="1:9" x14ac:dyDescent="0.25">
      <c r="A134" s="51">
        <v>44326</v>
      </c>
      <c r="B134" s="52">
        <v>33</v>
      </c>
      <c r="C134" s="52">
        <v>23</v>
      </c>
      <c r="D134" s="52">
        <v>13</v>
      </c>
      <c r="E134" s="52">
        <v>20</v>
      </c>
      <c r="F134" s="52">
        <v>16</v>
      </c>
      <c r="G134" s="52">
        <v>35</v>
      </c>
      <c r="H134" s="52">
        <v>27</v>
      </c>
      <c r="I134" s="66">
        <v>60</v>
      </c>
    </row>
    <row r="135" spans="1:9" x14ac:dyDescent="0.25">
      <c r="A135" s="51">
        <v>44327</v>
      </c>
      <c r="B135" s="52">
        <v>59</v>
      </c>
      <c r="C135" s="52">
        <v>18</v>
      </c>
      <c r="D135" s="52">
        <v>34</v>
      </c>
      <c r="E135" s="52">
        <v>27</v>
      </c>
      <c r="F135" s="52">
        <v>21</v>
      </c>
      <c r="G135" s="52">
        <v>18</v>
      </c>
      <c r="H135" s="52">
        <v>19</v>
      </c>
      <c r="I135" s="66">
        <v>73</v>
      </c>
    </row>
    <row r="136" spans="1:9" x14ac:dyDescent="0.25">
      <c r="A136" s="51">
        <v>44328</v>
      </c>
      <c r="B136" s="52">
        <v>79</v>
      </c>
      <c r="C136" s="52">
        <v>35</v>
      </c>
      <c r="D136" s="52">
        <v>33</v>
      </c>
      <c r="E136" s="52">
        <v>27</v>
      </c>
      <c r="F136" s="52">
        <v>20</v>
      </c>
      <c r="G136" s="52">
        <v>17</v>
      </c>
      <c r="H136" s="52">
        <v>12</v>
      </c>
      <c r="I136" s="66">
        <v>60</v>
      </c>
    </row>
    <row r="137" spans="1:9" x14ac:dyDescent="0.25">
      <c r="A137" s="51">
        <v>44329</v>
      </c>
      <c r="B137" s="52">
        <v>130</v>
      </c>
      <c r="C137" s="52">
        <v>40</v>
      </c>
      <c r="D137" s="52">
        <v>30</v>
      </c>
      <c r="E137" s="52">
        <v>20</v>
      </c>
      <c r="F137" s="52">
        <v>16</v>
      </c>
      <c r="G137" s="52">
        <v>25</v>
      </c>
      <c r="H137" s="52">
        <v>33</v>
      </c>
      <c r="I137" s="66">
        <v>69</v>
      </c>
    </row>
    <row r="138" spans="1:9" x14ac:dyDescent="0.25">
      <c r="A138" s="51">
        <v>44330</v>
      </c>
      <c r="B138" s="52">
        <v>115</v>
      </c>
      <c r="C138" s="52">
        <v>29</v>
      </c>
      <c r="D138" s="52">
        <v>28</v>
      </c>
      <c r="E138" s="52">
        <v>25</v>
      </c>
      <c r="F138" s="52">
        <v>11</v>
      </c>
      <c r="G138" s="52">
        <v>32</v>
      </c>
      <c r="H138" s="52">
        <v>32</v>
      </c>
      <c r="I138" s="66">
        <v>77</v>
      </c>
    </row>
    <row r="139" spans="1:9" x14ac:dyDescent="0.25">
      <c r="A139" s="51">
        <v>44331</v>
      </c>
      <c r="B139" s="52">
        <v>74</v>
      </c>
      <c r="C139" s="52">
        <v>43</v>
      </c>
      <c r="D139" s="52">
        <v>21</v>
      </c>
      <c r="E139" s="52">
        <v>12</v>
      </c>
      <c r="F139" s="52">
        <v>18</v>
      </c>
      <c r="G139" s="52">
        <v>28</v>
      </c>
      <c r="H139" s="52">
        <v>22</v>
      </c>
      <c r="I139" s="66">
        <v>68</v>
      </c>
    </row>
    <row r="140" spans="1:9" x14ac:dyDescent="0.25">
      <c r="A140" s="51">
        <v>44332</v>
      </c>
      <c r="B140" s="52">
        <v>86</v>
      </c>
      <c r="C140" s="52">
        <v>14</v>
      </c>
      <c r="D140" s="52">
        <v>10</v>
      </c>
      <c r="E140" s="52">
        <v>23</v>
      </c>
      <c r="F140" s="52">
        <v>25</v>
      </c>
      <c r="G140" s="52">
        <v>34</v>
      </c>
      <c r="H140" s="52">
        <v>22</v>
      </c>
      <c r="I140" s="66">
        <v>54</v>
      </c>
    </row>
    <row r="141" spans="1:9" x14ac:dyDescent="0.25">
      <c r="A141" s="51">
        <v>44333</v>
      </c>
      <c r="B141" s="52">
        <v>64</v>
      </c>
      <c r="C141" s="52">
        <v>19</v>
      </c>
      <c r="D141" s="52">
        <v>11</v>
      </c>
      <c r="E141" s="52">
        <v>31</v>
      </c>
      <c r="F141" s="52">
        <v>23</v>
      </c>
      <c r="G141" s="52">
        <v>17</v>
      </c>
      <c r="H141" s="52">
        <v>26</v>
      </c>
      <c r="I141" s="66">
        <v>45</v>
      </c>
    </row>
    <row r="142" spans="1:9" x14ac:dyDescent="0.25">
      <c r="A142" s="51">
        <v>44334</v>
      </c>
      <c r="B142" s="52">
        <v>53</v>
      </c>
      <c r="C142" s="52">
        <v>18</v>
      </c>
      <c r="D142" s="52">
        <v>30</v>
      </c>
      <c r="E142" s="52">
        <v>19</v>
      </c>
      <c r="F142" s="52">
        <v>31</v>
      </c>
      <c r="G142" s="52">
        <v>23</v>
      </c>
      <c r="H142" s="52">
        <v>17</v>
      </c>
      <c r="I142" s="66">
        <v>79</v>
      </c>
    </row>
    <row r="143" spans="1:9" x14ac:dyDescent="0.25">
      <c r="A143" s="51">
        <v>44335</v>
      </c>
      <c r="B143" s="52">
        <v>47</v>
      </c>
      <c r="C143" s="52">
        <v>33</v>
      </c>
      <c r="D143" s="52">
        <v>23</v>
      </c>
      <c r="E143" s="52">
        <v>19</v>
      </c>
      <c r="F143" s="52">
        <v>14</v>
      </c>
      <c r="G143" s="52">
        <v>15</v>
      </c>
      <c r="H143" s="52">
        <v>12</v>
      </c>
      <c r="I143" s="66">
        <v>59</v>
      </c>
    </row>
    <row r="144" spans="1:9" x14ac:dyDescent="0.25">
      <c r="A144" s="51">
        <v>44336</v>
      </c>
      <c r="B144" s="52">
        <v>102</v>
      </c>
      <c r="C144" s="52">
        <v>32</v>
      </c>
      <c r="D144" s="52">
        <v>25</v>
      </c>
      <c r="E144" s="52">
        <v>21</v>
      </c>
      <c r="F144" s="52">
        <v>19</v>
      </c>
      <c r="G144" s="52">
        <v>16</v>
      </c>
      <c r="H144" s="52">
        <v>20</v>
      </c>
      <c r="I144" s="66">
        <v>74</v>
      </c>
    </row>
    <row r="145" spans="1:9" x14ac:dyDescent="0.25">
      <c r="A145" s="51">
        <v>44337</v>
      </c>
      <c r="B145" s="52">
        <v>62</v>
      </c>
      <c r="C145" s="52">
        <v>26</v>
      </c>
      <c r="D145" s="52">
        <v>40</v>
      </c>
      <c r="E145" s="52">
        <v>17</v>
      </c>
      <c r="F145" s="52">
        <v>10</v>
      </c>
      <c r="G145" s="52">
        <v>35</v>
      </c>
      <c r="H145" s="52">
        <v>22</v>
      </c>
      <c r="I145" s="66">
        <v>71</v>
      </c>
    </row>
    <row r="146" spans="1:9" x14ac:dyDescent="0.25">
      <c r="A146" s="51">
        <v>44338</v>
      </c>
      <c r="B146" s="52">
        <v>72</v>
      </c>
      <c r="C146" s="52">
        <v>36</v>
      </c>
      <c r="D146" s="52">
        <v>14</v>
      </c>
      <c r="E146" s="52">
        <v>15</v>
      </c>
      <c r="F146" s="52">
        <v>20</v>
      </c>
      <c r="G146" s="52">
        <v>26</v>
      </c>
      <c r="H146" s="52">
        <v>19</v>
      </c>
      <c r="I146" s="66">
        <v>62</v>
      </c>
    </row>
    <row r="147" spans="1:9" x14ac:dyDescent="0.25">
      <c r="A147" s="51">
        <v>44339</v>
      </c>
      <c r="B147" s="52">
        <v>57</v>
      </c>
      <c r="C147" s="52">
        <v>23</v>
      </c>
      <c r="D147" s="52">
        <v>15</v>
      </c>
      <c r="E147" s="52">
        <v>32</v>
      </c>
      <c r="F147" s="52">
        <v>15</v>
      </c>
      <c r="G147" s="52">
        <v>25</v>
      </c>
      <c r="H147" s="52">
        <v>22</v>
      </c>
      <c r="I147" s="66">
        <v>50</v>
      </c>
    </row>
    <row r="148" spans="1:9" x14ac:dyDescent="0.25">
      <c r="A148" s="51">
        <v>44340</v>
      </c>
      <c r="B148" s="52">
        <v>71</v>
      </c>
      <c r="C148" s="52">
        <v>20</v>
      </c>
      <c r="D148" s="52">
        <v>20</v>
      </c>
      <c r="E148" s="52">
        <v>16</v>
      </c>
      <c r="F148" s="52">
        <v>28</v>
      </c>
      <c r="G148" s="52">
        <v>24</v>
      </c>
      <c r="H148" s="52">
        <v>22</v>
      </c>
      <c r="I148" s="66">
        <v>39</v>
      </c>
    </row>
    <row r="149" spans="1:9" x14ac:dyDescent="0.25">
      <c r="A149" s="51">
        <v>44341</v>
      </c>
      <c r="B149" s="52">
        <v>58</v>
      </c>
      <c r="C149" s="52">
        <v>7</v>
      </c>
      <c r="D149" s="52">
        <v>34</v>
      </c>
      <c r="E149" s="52">
        <v>22</v>
      </c>
      <c r="F149" s="52">
        <v>20</v>
      </c>
      <c r="G149" s="52">
        <v>34</v>
      </c>
      <c r="H149" s="52">
        <v>16</v>
      </c>
      <c r="I149" s="66">
        <v>67</v>
      </c>
    </row>
    <row r="150" spans="1:9" x14ac:dyDescent="0.25">
      <c r="A150" s="51">
        <v>44342</v>
      </c>
      <c r="B150" s="52">
        <v>42</v>
      </c>
      <c r="C150" s="52">
        <v>39</v>
      </c>
      <c r="D150" s="52">
        <v>27</v>
      </c>
      <c r="E150" s="52">
        <v>29</v>
      </c>
      <c r="F150" s="52">
        <v>11</v>
      </c>
      <c r="G150" s="52">
        <v>17</v>
      </c>
      <c r="H150" s="52">
        <v>24</v>
      </c>
      <c r="I150" s="66">
        <v>70</v>
      </c>
    </row>
    <row r="151" spans="1:9" x14ac:dyDescent="0.25">
      <c r="A151" s="51">
        <v>44343</v>
      </c>
      <c r="B151" s="52">
        <v>85</v>
      </c>
      <c r="C151" s="52">
        <v>32</v>
      </c>
      <c r="D151" s="52">
        <v>23</v>
      </c>
      <c r="E151" s="52">
        <v>5</v>
      </c>
      <c r="F151" s="52">
        <v>17</v>
      </c>
      <c r="G151" s="52">
        <v>21</v>
      </c>
      <c r="H151" s="52">
        <v>29</v>
      </c>
      <c r="I151" s="66">
        <v>68</v>
      </c>
    </row>
    <row r="152" spans="1:9" x14ac:dyDescent="0.25">
      <c r="A152" s="51">
        <v>44344</v>
      </c>
      <c r="B152" s="52">
        <v>58</v>
      </c>
      <c r="C152" s="52">
        <v>27</v>
      </c>
      <c r="D152" s="52">
        <v>23</v>
      </c>
      <c r="E152" s="52">
        <v>18</v>
      </c>
      <c r="F152" s="52">
        <v>16</v>
      </c>
      <c r="G152" s="52">
        <v>32</v>
      </c>
      <c r="H152" s="52">
        <v>21</v>
      </c>
      <c r="I152" s="66">
        <v>54</v>
      </c>
    </row>
    <row r="153" spans="1:9" x14ac:dyDescent="0.25">
      <c r="A153" s="51">
        <v>44345</v>
      </c>
      <c r="B153" s="52">
        <v>83</v>
      </c>
      <c r="C153" s="52">
        <v>35</v>
      </c>
      <c r="D153" s="52">
        <v>26</v>
      </c>
      <c r="E153" s="52">
        <v>15</v>
      </c>
      <c r="F153" s="52">
        <v>30</v>
      </c>
      <c r="G153" s="52">
        <v>42</v>
      </c>
      <c r="H153" s="52">
        <v>23</v>
      </c>
      <c r="I153" s="66">
        <v>51</v>
      </c>
    </row>
    <row r="154" spans="1:9" x14ac:dyDescent="0.25">
      <c r="A154" s="51">
        <v>44346</v>
      </c>
      <c r="B154" s="52">
        <v>100</v>
      </c>
      <c r="C154" s="52">
        <v>34</v>
      </c>
      <c r="D154" s="52">
        <v>23</v>
      </c>
      <c r="E154" s="52">
        <v>21</v>
      </c>
      <c r="F154" s="52">
        <v>16</v>
      </c>
      <c r="G154" s="52">
        <v>42</v>
      </c>
      <c r="H154" s="52">
        <v>18</v>
      </c>
      <c r="I154" s="66">
        <v>52</v>
      </c>
    </row>
    <row r="155" spans="1:9" x14ac:dyDescent="0.25">
      <c r="A155" s="51">
        <v>44347</v>
      </c>
      <c r="B155" s="52">
        <v>78</v>
      </c>
      <c r="C155" s="52">
        <v>20</v>
      </c>
      <c r="D155" s="52">
        <v>24</v>
      </c>
      <c r="E155" s="52">
        <v>44</v>
      </c>
      <c r="F155" s="52">
        <v>33</v>
      </c>
      <c r="G155" s="52">
        <v>29</v>
      </c>
      <c r="H155" s="52">
        <v>18</v>
      </c>
      <c r="I155" s="66">
        <v>36</v>
      </c>
    </row>
    <row r="156" spans="1:9" x14ac:dyDescent="0.25">
      <c r="A156" s="51">
        <v>44348</v>
      </c>
      <c r="B156" s="52">
        <v>64</v>
      </c>
      <c r="C156" s="52">
        <v>15</v>
      </c>
      <c r="D156" s="52">
        <v>34</v>
      </c>
      <c r="E156" s="52">
        <v>28</v>
      </c>
      <c r="F156" s="52">
        <v>18</v>
      </c>
      <c r="G156" s="52">
        <v>25</v>
      </c>
      <c r="H156" s="52">
        <v>18</v>
      </c>
      <c r="I156" s="66">
        <v>68</v>
      </c>
    </row>
    <row r="157" spans="1:9" x14ac:dyDescent="0.25">
      <c r="A157" s="51">
        <v>44349</v>
      </c>
      <c r="B157" s="52">
        <v>52</v>
      </c>
      <c r="C157" s="52">
        <v>14</v>
      </c>
      <c r="D157" s="52">
        <v>33</v>
      </c>
      <c r="E157" s="52">
        <v>27</v>
      </c>
      <c r="F157" s="52">
        <v>14</v>
      </c>
      <c r="G157" s="52">
        <v>14</v>
      </c>
      <c r="H157" s="52">
        <v>22</v>
      </c>
      <c r="I157" s="66">
        <v>44</v>
      </c>
    </row>
    <row r="158" spans="1:9" x14ac:dyDescent="0.25">
      <c r="A158" s="51">
        <v>44350</v>
      </c>
      <c r="B158" s="52">
        <v>70</v>
      </c>
      <c r="C158" s="52">
        <v>27</v>
      </c>
      <c r="D158" s="52">
        <v>30</v>
      </c>
      <c r="E158" s="52">
        <v>37</v>
      </c>
      <c r="F158" s="52">
        <v>34</v>
      </c>
      <c r="G158" s="52">
        <v>16</v>
      </c>
      <c r="H158" s="52">
        <v>25</v>
      </c>
      <c r="I158" s="66">
        <v>52</v>
      </c>
    </row>
    <row r="159" spans="1:9" x14ac:dyDescent="0.25">
      <c r="A159" s="51">
        <v>44351</v>
      </c>
      <c r="B159" s="52">
        <v>93</v>
      </c>
      <c r="C159" s="52">
        <v>27</v>
      </c>
      <c r="D159" s="52">
        <v>27</v>
      </c>
      <c r="E159" s="52">
        <v>18</v>
      </c>
      <c r="F159" s="52">
        <v>13</v>
      </c>
      <c r="G159" s="52">
        <v>37</v>
      </c>
      <c r="H159" s="52">
        <v>31</v>
      </c>
      <c r="I159" s="66">
        <v>60</v>
      </c>
    </row>
    <row r="160" spans="1:9" x14ac:dyDescent="0.25">
      <c r="A160" s="51">
        <v>44352</v>
      </c>
      <c r="B160" s="52">
        <v>52</v>
      </c>
      <c r="C160" s="52">
        <v>30</v>
      </c>
      <c r="D160" s="52">
        <v>21</v>
      </c>
      <c r="E160" s="52">
        <v>29</v>
      </c>
      <c r="F160" s="52">
        <v>21</v>
      </c>
      <c r="G160" s="52">
        <v>45</v>
      </c>
      <c r="H160" s="52">
        <v>19</v>
      </c>
      <c r="I160" s="66">
        <v>51</v>
      </c>
    </row>
    <row r="161" spans="1:9" x14ac:dyDescent="0.25">
      <c r="A161" s="51">
        <v>44353</v>
      </c>
      <c r="B161" s="52">
        <v>97</v>
      </c>
      <c r="C161" s="52">
        <v>21</v>
      </c>
      <c r="D161" s="52">
        <v>24</v>
      </c>
      <c r="E161" s="52">
        <v>26</v>
      </c>
      <c r="F161" s="52">
        <v>14</v>
      </c>
      <c r="G161" s="52">
        <v>41</v>
      </c>
      <c r="H161" s="52">
        <v>25</v>
      </c>
      <c r="I161" s="66">
        <v>42</v>
      </c>
    </row>
    <row r="162" spans="1:9" x14ac:dyDescent="0.25">
      <c r="A162" s="51">
        <v>44354</v>
      </c>
      <c r="B162" s="52">
        <v>59</v>
      </c>
      <c r="C162" s="52">
        <v>21</v>
      </c>
      <c r="D162" s="52">
        <v>24</v>
      </c>
      <c r="E162" s="52">
        <v>33</v>
      </c>
      <c r="F162" s="52">
        <v>17</v>
      </c>
      <c r="G162" s="52">
        <v>37</v>
      </c>
      <c r="H162" s="52">
        <v>23</v>
      </c>
      <c r="I162" s="66">
        <v>44</v>
      </c>
    </row>
    <row r="163" spans="1:9" x14ac:dyDescent="0.25">
      <c r="A163" s="51">
        <v>44355</v>
      </c>
      <c r="B163" s="52">
        <v>46</v>
      </c>
      <c r="C163" s="52">
        <v>22</v>
      </c>
      <c r="D163" s="52">
        <v>34</v>
      </c>
      <c r="E163" s="52">
        <v>38</v>
      </c>
      <c r="F163" s="52">
        <v>18</v>
      </c>
      <c r="G163" s="52">
        <v>36</v>
      </c>
      <c r="H163" s="52">
        <v>24</v>
      </c>
      <c r="I163" s="66">
        <v>56</v>
      </c>
    </row>
    <row r="164" spans="1:9" x14ac:dyDescent="0.25">
      <c r="A164" s="51">
        <v>44356</v>
      </c>
      <c r="B164" s="52">
        <v>83</v>
      </c>
      <c r="C164" s="52">
        <v>22</v>
      </c>
      <c r="D164" s="52">
        <v>22</v>
      </c>
      <c r="E164" s="52">
        <v>35</v>
      </c>
      <c r="F164" s="52">
        <v>22</v>
      </c>
      <c r="G164" s="52">
        <v>26</v>
      </c>
      <c r="H164" s="52">
        <v>12</v>
      </c>
      <c r="I164" s="66">
        <v>46</v>
      </c>
    </row>
    <row r="165" spans="1:9" x14ac:dyDescent="0.25">
      <c r="A165" s="51">
        <v>44357</v>
      </c>
      <c r="B165" s="52">
        <v>99</v>
      </c>
      <c r="C165" s="52">
        <v>26</v>
      </c>
      <c r="D165" s="52">
        <v>22</v>
      </c>
      <c r="E165" s="52">
        <v>41</v>
      </c>
      <c r="F165" s="52">
        <v>21</v>
      </c>
      <c r="G165" s="52">
        <v>17</v>
      </c>
      <c r="H165" s="52">
        <v>33</v>
      </c>
      <c r="I165" s="66">
        <v>48</v>
      </c>
    </row>
    <row r="166" spans="1:9" x14ac:dyDescent="0.25">
      <c r="A166" s="51">
        <v>44358</v>
      </c>
      <c r="B166" s="52">
        <v>69</v>
      </c>
      <c r="C166" s="52">
        <v>36</v>
      </c>
      <c r="D166" s="52">
        <v>34</v>
      </c>
      <c r="E166" s="52">
        <v>31</v>
      </c>
      <c r="F166" s="52">
        <v>12</v>
      </c>
      <c r="G166" s="52">
        <v>33</v>
      </c>
      <c r="H166" s="52">
        <v>19</v>
      </c>
      <c r="I166" s="66">
        <v>43</v>
      </c>
    </row>
    <row r="167" spans="1:9" x14ac:dyDescent="0.25">
      <c r="A167" s="51">
        <v>44359</v>
      </c>
      <c r="B167" s="52">
        <v>117</v>
      </c>
      <c r="C167" s="52">
        <v>28</v>
      </c>
      <c r="D167" s="52">
        <v>23</v>
      </c>
      <c r="E167" s="52">
        <v>23</v>
      </c>
      <c r="F167" s="52">
        <v>33</v>
      </c>
      <c r="G167" s="52">
        <v>32</v>
      </c>
      <c r="H167" s="52">
        <v>13</v>
      </c>
      <c r="I167" s="66">
        <v>60</v>
      </c>
    </row>
    <row r="168" spans="1:9" x14ac:dyDescent="0.25">
      <c r="A168" s="51">
        <v>44360</v>
      </c>
      <c r="B168" s="52">
        <v>62</v>
      </c>
      <c r="C168" s="52">
        <v>23</v>
      </c>
      <c r="D168" s="52">
        <v>24</v>
      </c>
      <c r="E168" s="52">
        <v>26</v>
      </c>
      <c r="F168" s="52">
        <v>16</v>
      </c>
      <c r="G168" s="52">
        <v>38</v>
      </c>
      <c r="H168" s="52">
        <v>22</v>
      </c>
      <c r="I168" s="66">
        <v>32</v>
      </c>
    </row>
    <row r="169" spans="1:9" x14ac:dyDescent="0.25">
      <c r="A169" s="51">
        <v>44361</v>
      </c>
      <c r="B169" s="52">
        <v>97</v>
      </c>
      <c r="C169" s="52">
        <v>20</v>
      </c>
      <c r="D169" s="52">
        <v>23</v>
      </c>
      <c r="E169" s="52">
        <v>43</v>
      </c>
      <c r="F169" s="52">
        <v>21</v>
      </c>
      <c r="G169" s="52">
        <v>23</v>
      </c>
      <c r="H169" s="52">
        <v>20</v>
      </c>
      <c r="I169" s="66">
        <v>36</v>
      </c>
    </row>
    <row r="170" spans="1:9" x14ac:dyDescent="0.25">
      <c r="A170" s="51">
        <v>44362</v>
      </c>
      <c r="B170" s="52">
        <v>52</v>
      </c>
      <c r="C170" s="52">
        <v>15</v>
      </c>
      <c r="D170" s="52">
        <v>23</v>
      </c>
      <c r="E170" s="52">
        <v>31</v>
      </c>
      <c r="F170" s="52">
        <v>16</v>
      </c>
      <c r="G170" s="52">
        <v>19</v>
      </c>
      <c r="H170" s="52">
        <v>32</v>
      </c>
      <c r="I170" s="66">
        <v>49</v>
      </c>
    </row>
    <row r="171" spans="1:9" x14ac:dyDescent="0.25">
      <c r="A171" s="51">
        <v>44363</v>
      </c>
      <c r="B171" s="52">
        <v>43</v>
      </c>
      <c r="C171" s="52">
        <v>35</v>
      </c>
      <c r="D171" s="52">
        <v>33</v>
      </c>
      <c r="E171" s="52">
        <v>17</v>
      </c>
      <c r="F171" s="52">
        <v>20</v>
      </c>
      <c r="G171" s="52">
        <v>28</v>
      </c>
      <c r="H171" s="52">
        <v>13</v>
      </c>
      <c r="I171" s="66">
        <v>43</v>
      </c>
    </row>
    <row r="172" spans="1:9" x14ac:dyDescent="0.25">
      <c r="A172" s="51">
        <v>44364</v>
      </c>
      <c r="B172" s="52">
        <v>85</v>
      </c>
      <c r="C172" s="52">
        <v>29</v>
      </c>
      <c r="D172" s="52">
        <v>21</v>
      </c>
      <c r="E172" s="52">
        <v>29</v>
      </c>
      <c r="F172" s="52">
        <v>16</v>
      </c>
      <c r="G172" s="52">
        <v>15</v>
      </c>
      <c r="H172" s="52">
        <v>33</v>
      </c>
      <c r="I172" s="66">
        <v>43</v>
      </c>
    </row>
    <row r="173" spans="1:9" x14ac:dyDescent="0.25">
      <c r="A173" s="51">
        <v>44365</v>
      </c>
      <c r="B173" s="52">
        <v>81</v>
      </c>
      <c r="C173" s="52">
        <v>26</v>
      </c>
      <c r="D173" s="52">
        <v>20</v>
      </c>
      <c r="E173" s="52">
        <v>12</v>
      </c>
      <c r="F173" s="52">
        <v>16</v>
      </c>
      <c r="G173" s="52">
        <v>27</v>
      </c>
      <c r="H173" s="52">
        <v>28</v>
      </c>
      <c r="I173" s="66">
        <v>37</v>
      </c>
    </row>
    <row r="174" spans="1:9" x14ac:dyDescent="0.25">
      <c r="A174" s="51">
        <v>44366</v>
      </c>
      <c r="B174" s="52">
        <v>58</v>
      </c>
      <c r="C174" s="52">
        <v>18</v>
      </c>
      <c r="D174" s="52">
        <v>15</v>
      </c>
      <c r="E174" s="52">
        <v>26</v>
      </c>
      <c r="F174" s="52">
        <v>24</v>
      </c>
      <c r="G174" s="52">
        <v>30</v>
      </c>
      <c r="H174" s="52">
        <v>33</v>
      </c>
      <c r="I174" s="66">
        <v>38</v>
      </c>
    </row>
    <row r="175" spans="1:9" x14ac:dyDescent="0.25">
      <c r="A175" s="51">
        <v>44367</v>
      </c>
      <c r="B175" s="52">
        <v>74</v>
      </c>
      <c r="C175" s="52">
        <v>26</v>
      </c>
      <c r="D175" s="52">
        <v>16</v>
      </c>
      <c r="E175" s="52">
        <v>33</v>
      </c>
      <c r="F175" s="52">
        <v>17</v>
      </c>
      <c r="G175" s="52">
        <v>29</v>
      </c>
      <c r="H175" s="52">
        <v>12</v>
      </c>
      <c r="I175" s="66">
        <v>29</v>
      </c>
    </row>
    <row r="176" spans="1:9" x14ac:dyDescent="0.25">
      <c r="A176" s="51">
        <v>44368</v>
      </c>
      <c r="B176" s="52">
        <v>80</v>
      </c>
      <c r="C176" s="52">
        <v>6</v>
      </c>
      <c r="D176" s="52">
        <v>20</v>
      </c>
      <c r="E176" s="52">
        <v>25</v>
      </c>
      <c r="F176" s="52">
        <v>16</v>
      </c>
      <c r="G176" s="52">
        <v>40</v>
      </c>
      <c r="H176" s="52">
        <v>21</v>
      </c>
      <c r="I176" s="66">
        <v>22</v>
      </c>
    </row>
    <row r="177" spans="1:9" x14ac:dyDescent="0.25">
      <c r="A177" s="51">
        <v>44369</v>
      </c>
      <c r="B177" s="52">
        <v>55</v>
      </c>
      <c r="C177" s="52">
        <v>15</v>
      </c>
      <c r="D177" s="52">
        <v>38</v>
      </c>
      <c r="E177" s="52">
        <v>32</v>
      </c>
      <c r="F177" s="52">
        <v>29</v>
      </c>
      <c r="G177" s="52">
        <v>29</v>
      </c>
      <c r="H177" s="52">
        <v>16</v>
      </c>
      <c r="I177" s="66">
        <v>51</v>
      </c>
    </row>
    <row r="178" spans="1:9" x14ac:dyDescent="0.25">
      <c r="A178" s="51">
        <v>44370</v>
      </c>
      <c r="B178" s="52">
        <v>42</v>
      </c>
      <c r="C178" s="52">
        <v>36</v>
      </c>
      <c r="D178" s="52">
        <v>22</v>
      </c>
      <c r="E178" s="52">
        <v>27</v>
      </c>
      <c r="F178" s="52">
        <v>25</v>
      </c>
      <c r="G178" s="52">
        <v>27</v>
      </c>
      <c r="H178" s="52">
        <v>19</v>
      </c>
      <c r="I178" s="66">
        <v>46</v>
      </c>
    </row>
    <row r="179" spans="1:9" x14ac:dyDescent="0.25">
      <c r="A179" s="51">
        <v>44371</v>
      </c>
      <c r="B179" s="52">
        <v>54</v>
      </c>
      <c r="C179" s="52">
        <v>25</v>
      </c>
      <c r="D179" s="52">
        <v>25</v>
      </c>
      <c r="E179" s="52">
        <v>13</v>
      </c>
      <c r="F179" s="52">
        <v>19</v>
      </c>
      <c r="G179" s="52">
        <v>15</v>
      </c>
      <c r="H179" s="52">
        <v>39</v>
      </c>
      <c r="I179" s="66">
        <v>49</v>
      </c>
    </row>
    <row r="180" spans="1:9" x14ac:dyDescent="0.25">
      <c r="A180" s="51">
        <v>44372</v>
      </c>
      <c r="B180" s="52">
        <v>60</v>
      </c>
      <c r="C180" s="52">
        <v>28</v>
      </c>
      <c r="D180" s="52">
        <v>22</v>
      </c>
      <c r="E180" s="52">
        <v>23</v>
      </c>
      <c r="F180" s="52">
        <v>13</v>
      </c>
      <c r="G180" s="52">
        <v>29</v>
      </c>
      <c r="H180" s="52">
        <v>25</v>
      </c>
      <c r="I180" s="66">
        <v>46</v>
      </c>
    </row>
    <row r="181" spans="1:9" x14ac:dyDescent="0.25">
      <c r="A181" s="51">
        <v>44373</v>
      </c>
      <c r="B181" s="52">
        <v>46</v>
      </c>
      <c r="C181" s="52">
        <v>35</v>
      </c>
      <c r="D181" s="52">
        <v>19</v>
      </c>
      <c r="E181" s="52">
        <v>11</v>
      </c>
      <c r="F181" s="52">
        <v>33</v>
      </c>
      <c r="G181" s="52">
        <v>31</v>
      </c>
      <c r="H181" s="52">
        <v>29</v>
      </c>
      <c r="I181" s="66">
        <v>47</v>
      </c>
    </row>
    <row r="182" spans="1:9" x14ac:dyDescent="0.25">
      <c r="A182" s="51">
        <v>44374</v>
      </c>
      <c r="B182" s="52">
        <v>64</v>
      </c>
      <c r="C182" s="52">
        <v>35</v>
      </c>
      <c r="D182" s="52">
        <v>33</v>
      </c>
      <c r="E182" s="52">
        <v>22</v>
      </c>
      <c r="F182" s="52">
        <v>20</v>
      </c>
      <c r="G182" s="52">
        <v>25</v>
      </c>
      <c r="H182" s="52">
        <v>24</v>
      </c>
      <c r="I182" s="66">
        <v>35</v>
      </c>
    </row>
    <row r="183" spans="1:9" x14ac:dyDescent="0.25">
      <c r="A183" s="51">
        <v>44375</v>
      </c>
      <c r="B183" s="52">
        <v>58</v>
      </c>
      <c r="C183" s="52">
        <v>16</v>
      </c>
      <c r="D183" s="52">
        <v>8</v>
      </c>
      <c r="E183" s="52">
        <v>33</v>
      </c>
      <c r="F183" s="52">
        <v>21</v>
      </c>
      <c r="G183" s="52">
        <v>28</v>
      </c>
      <c r="H183" s="52">
        <v>16</v>
      </c>
      <c r="I183" s="66">
        <v>35</v>
      </c>
    </row>
    <row r="184" spans="1:9" x14ac:dyDescent="0.25">
      <c r="A184" s="51">
        <v>44376</v>
      </c>
      <c r="B184" s="52">
        <v>24</v>
      </c>
      <c r="C184" s="52">
        <v>11</v>
      </c>
      <c r="D184" s="52">
        <v>14</v>
      </c>
      <c r="E184" s="52">
        <v>14</v>
      </c>
      <c r="F184" s="52">
        <v>11</v>
      </c>
      <c r="G184" s="52">
        <v>15</v>
      </c>
      <c r="H184" s="52">
        <v>20</v>
      </c>
      <c r="I184" s="66">
        <v>47</v>
      </c>
    </row>
    <row r="185" spans="1:9" x14ac:dyDescent="0.25">
      <c r="A185" s="51">
        <v>44377</v>
      </c>
      <c r="B185" s="52">
        <v>27</v>
      </c>
      <c r="C185" s="52">
        <v>32</v>
      </c>
      <c r="D185" s="52">
        <v>11</v>
      </c>
      <c r="E185" s="52">
        <v>22</v>
      </c>
      <c r="F185" s="52">
        <v>10</v>
      </c>
      <c r="G185" s="52">
        <v>20</v>
      </c>
      <c r="H185" s="52">
        <v>19</v>
      </c>
      <c r="I185" s="66">
        <v>31</v>
      </c>
    </row>
    <row r="186" spans="1:9" x14ac:dyDescent="0.25">
      <c r="A186" s="51">
        <v>44378</v>
      </c>
      <c r="B186" s="52">
        <v>48</v>
      </c>
      <c r="C186" s="52">
        <v>28</v>
      </c>
      <c r="D186" s="52">
        <v>31</v>
      </c>
      <c r="E186" s="52">
        <v>35</v>
      </c>
      <c r="F186" s="52">
        <v>18</v>
      </c>
      <c r="G186" s="52">
        <v>21</v>
      </c>
      <c r="H186" s="52">
        <v>16</v>
      </c>
      <c r="I186" s="66">
        <v>54</v>
      </c>
    </row>
    <row r="187" spans="1:9" x14ac:dyDescent="0.25">
      <c r="A187" s="51">
        <v>44379</v>
      </c>
      <c r="B187" s="52">
        <v>45</v>
      </c>
      <c r="C187" s="52">
        <v>24</v>
      </c>
      <c r="D187" s="52">
        <v>17</v>
      </c>
      <c r="E187" s="52">
        <v>7</v>
      </c>
      <c r="F187" s="52">
        <v>11</v>
      </c>
      <c r="G187" s="52">
        <v>22</v>
      </c>
      <c r="H187" s="52">
        <v>13</v>
      </c>
      <c r="I187" s="66">
        <v>64</v>
      </c>
    </row>
    <row r="188" spans="1:9" x14ac:dyDescent="0.25">
      <c r="A188" s="51">
        <v>44380</v>
      </c>
      <c r="B188" s="52">
        <v>38</v>
      </c>
      <c r="C188" s="52">
        <v>25</v>
      </c>
      <c r="D188" s="52">
        <v>27</v>
      </c>
      <c r="E188" s="52">
        <v>23</v>
      </c>
      <c r="F188" s="52">
        <v>23</v>
      </c>
      <c r="G188" s="52">
        <v>23</v>
      </c>
      <c r="H188" s="52">
        <v>21</v>
      </c>
      <c r="I188" s="66">
        <v>69</v>
      </c>
    </row>
    <row r="189" spans="1:9" x14ac:dyDescent="0.25">
      <c r="A189" s="51">
        <v>44381</v>
      </c>
      <c r="B189" s="52">
        <v>43</v>
      </c>
      <c r="C189" s="52">
        <v>32</v>
      </c>
      <c r="D189" s="52">
        <v>17</v>
      </c>
      <c r="E189" s="52">
        <v>29</v>
      </c>
      <c r="F189" s="52">
        <v>14</v>
      </c>
      <c r="G189" s="52">
        <v>24</v>
      </c>
      <c r="H189" s="52">
        <v>22</v>
      </c>
      <c r="I189" s="66">
        <v>59</v>
      </c>
    </row>
    <row r="190" spans="1:9" x14ac:dyDescent="0.25">
      <c r="A190" s="51">
        <v>44382</v>
      </c>
      <c r="B190" s="52">
        <v>38</v>
      </c>
      <c r="C190" s="52">
        <v>26</v>
      </c>
      <c r="D190" s="52">
        <v>14</v>
      </c>
      <c r="E190" s="52">
        <v>15</v>
      </c>
      <c r="F190" s="52">
        <v>12</v>
      </c>
      <c r="G190" s="52">
        <v>28</v>
      </c>
      <c r="H190" s="52">
        <v>20</v>
      </c>
      <c r="I190" s="66">
        <v>54</v>
      </c>
    </row>
    <row r="191" spans="1:9" x14ac:dyDescent="0.25">
      <c r="A191" s="51">
        <v>44383</v>
      </c>
      <c r="B191" s="52">
        <v>21</v>
      </c>
      <c r="C191" s="52">
        <v>16</v>
      </c>
      <c r="D191" s="52">
        <v>29</v>
      </c>
      <c r="E191" s="52">
        <v>29</v>
      </c>
      <c r="F191" s="52">
        <v>18</v>
      </c>
      <c r="G191" s="52">
        <v>25</v>
      </c>
      <c r="H191" s="52">
        <v>14</v>
      </c>
      <c r="I191" s="66">
        <v>77</v>
      </c>
    </row>
    <row r="192" spans="1:9" x14ac:dyDescent="0.25">
      <c r="A192" s="51">
        <v>44384</v>
      </c>
      <c r="B192" s="52">
        <v>36</v>
      </c>
      <c r="C192" s="52">
        <v>20</v>
      </c>
      <c r="D192" s="52">
        <v>15</v>
      </c>
      <c r="E192" s="52">
        <v>28</v>
      </c>
      <c r="F192" s="52">
        <v>25</v>
      </c>
      <c r="G192" s="52">
        <v>27</v>
      </c>
      <c r="H192" s="52">
        <v>9</v>
      </c>
      <c r="I192" s="66">
        <v>51</v>
      </c>
    </row>
    <row r="193" spans="1:9" x14ac:dyDescent="0.25">
      <c r="A193" s="51">
        <v>44385</v>
      </c>
      <c r="B193" s="52">
        <v>49</v>
      </c>
      <c r="C193" s="52">
        <v>28</v>
      </c>
      <c r="D193" s="52">
        <v>16</v>
      </c>
      <c r="E193" s="52">
        <v>25</v>
      </c>
      <c r="F193" s="52">
        <v>7</v>
      </c>
      <c r="G193" s="52">
        <v>13</v>
      </c>
      <c r="H193" s="52">
        <v>19</v>
      </c>
      <c r="I193" s="66">
        <v>63</v>
      </c>
    </row>
    <row r="194" spans="1:9" x14ac:dyDescent="0.25">
      <c r="A194" s="51">
        <v>44386</v>
      </c>
      <c r="B194" s="52">
        <v>40</v>
      </c>
      <c r="C194" s="52">
        <v>23</v>
      </c>
      <c r="D194" s="52">
        <v>14</v>
      </c>
      <c r="E194" s="52">
        <v>18</v>
      </c>
      <c r="F194" s="52">
        <v>10</v>
      </c>
      <c r="G194" s="52">
        <v>22</v>
      </c>
      <c r="H194" s="52">
        <v>32</v>
      </c>
      <c r="I194" s="66">
        <v>60</v>
      </c>
    </row>
    <row r="195" spans="1:9" x14ac:dyDescent="0.25">
      <c r="A195" s="51">
        <v>44387</v>
      </c>
      <c r="B195" s="52">
        <v>45</v>
      </c>
      <c r="C195" s="52">
        <v>27</v>
      </c>
      <c r="D195" s="52">
        <v>19</v>
      </c>
      <c r="E195" s="52">
        <v>12</v>
      </c>
      <c r="F195" s="52">
        <v>13</v>
      </c>
      <c r="G195" s="52">
        <v>23</v>
      </c>
      <c r="H195" s="52">
        <v>21</v>
      </c>
      <c r="I195" s="66">
        <v>64</v>
      </c>
    </row>
    <row r="196" spans="1:9" x14ac:dyDescent="0.25">
      <c r="A196" s="51">
        <v>44388</v>
      </c>
      <c r="B196" s="52">
        <v>40</v>
      </c>
      <c r="C196" s="52">
        <v>26</v>
      </c>
      <c r="D196" s="52">
        <v>18</v>
      </c>
      <c r="E196" s="52">
        <v>12</v>
      </c>
      <c r="F196" s="52">
        <v>16</v>
      </c>
      <c r="G196" s="52">
        <v>15</v>
      </c>
      <c r="H196" s="52">
        <v>31</v>
      </c>
      <c r="I196" s="66">
        <v>49</v>
      </c>
    </row>
    <row r="197" spans="1:9" x14ac:dyDescent="0.25">
      <c r="A197" s="51">
        <v>44389</v>
      </c>
      <c r="B197" s="52">
        <v>39</v>
      </c>
      <c r="C197" s="52">
        <v>26</v>
      </c>
      <c r="D197" s="52">
        <v>15</v>
      </c>
      <c r="E197" s="52">
        <v>36</v>
      </c>
      <c r="F197" s="52">
        <v>8</v>
      </c>
      <c r="G197" s="52">
        <v>24</v>
      </c>
      <c r="H197" s="52">
        <v>33</v>
      </c>
      <c r="I197" s="66">
        <v>54</v>
      </c>
    </row>
    <row r="198" spans="1:9" x14ac:dyDescent="0.25">
      <c r="A198" s="51">
        <v>44390</v>
      </c>
      <c r="B198" s="52">
        <v>26</v>
      </c>
      <c r="C198" s="52">
        <v>15</v>
      </c>
      <c r="D198" s="52">
        <v>29</v>
      </c>
      <c r="E198" s="52">
        <v>36</v>
      </c>
      <c r="F198" s="52">
        <v>9</v>
      </c>
      <c r="G198" s="52">
        <v>20</v>
      </c>
      <c r="H198" s="52">
        <v>13</v>
      </c>
      <c r="I198" s="66">
        <v>85</v>
      </c>
    </row>
    <row r="199" spans="1:9" x14ac:dyDescent="0.25">
      <c r="A199" s="51">
        <v>44391</v>
      </c>
      <c r="B199" s="52">
        <v>22</v>
      </c>
      <c r="C199" s="52">
        <v>32</v>
      </c>
      <c r="D199" s="52">
        <v>11</v>
      </c>
      <c r="E199" s="52">
        <v>30</v>
      </c>
      <c r="F199" s="52">
        <v>29</v>
      </c>
      <c r="G199" s="52">
        <v>33</v>
      </c>
      <c r="H199" s="52">
        <v>17</v>
      </c>
      <c r="I199" s="66">
        <v>47</v>
      </c>
    </row>
    <row r="200" spans="1:9" x14ac:dyDescent="0.25">
      <c r="A200" s="51">
        <v>44392</v>
      </c>
      <c r="B200" s="52">
        <v>49</v>
      </c>
      <c r="C200" s="52">
        <v>23</v>
      </c>
      <c r="D200" s="52">
        <v>14</v>
      </c>
      <c r="E200" s="52">
        <v>22</v>
      </c>
      <c r="F200" s="52">
        <v>15</v>
      </c>
      <c r="G200" s="52">
        <v>14</v>
      </c>
      <c r="H200" s="52">
        <v>20</v>
      </c>
      <c r="I200" s="66">
        <v>68</v>
      </c>
    </row>
    <row r="201" spans="1:9" x14ac:dyDescent="0.25">
      <c r="A201" s="51">
        <v>44393</v>
      </c>
      <c r="B201" s="52">
        <v>44</v>
      </c>
      <c r="C201" s="52">
        <v>35</v>
      </c>
      <c r="D201" s="52">
        <v>12</v>
      </c>
      <c r="E201" s="52">
        <v>19</v>
      </c>
      <c r="F201" s="52">
        <v>13</v>
      </c>
      <c r="G201" s="52">
        <v>34</v>
      </c>
      <c r="H201" s="52">
        <v>19</v>
      </c>
      <c r="I201" s="66">
        <v>48</v>
      </c>
    </row>
    <row r="202" spans="1:9" x14ac:dyDescent="0.25">
      <c r="A202" s="51">
        <v>44394</v>
      </c>
      <c r="B202" s="52">
        <v>31</v>
      </c>
      <c r="C202" s="52">
        <v>31</v>
      </c>
      <c r="D202" s="52">
        <v>15</v>
      </c>
      <c r="E202" s="52">
        <v>12</v>
      </c>
      <c r="F202" s="52">
        <v>18</v>
      </c>
      <c r="G202" s="52">
        <v>17</v>
      </c>
      <c r="H202" s="52">
        <v>18</v>
      </c>
      <c r="I202" s="66">
        <v>43</v>
      </c>
    </row>
    <row r="203" spans="1:9" x14ac:dyDescent="0.25">
      <c r="A203" s="51">
        <v>44395</v>
      </c>
      <c r="B203" s="52">
        <v>29</v>
      </c>
      <c r="C203" s="52">
        <v>29</v>
      </c>
      <c r="D203" s="52">
        <v>22</v>
      </c>
      <c r="E203" s="52">
        <v>41</v>
      </c>
      <c r="F203" s="52">
        <v>16</v>
      </c>
      <c r="G203" s="52">
        <v>31</v>
      </c>
      <c r="H203" s="52">
        <v>22</v>
      </c>
      <c r="I203" s="66">
        <v>55</v>
      </c>
    </row>
    <row r="204" spans="1:9" x14ac:dyDescent="0.25">
      <c r="A204" s="51">
        <v>44396</v>
      </c>
      <c r="B204" s="52">
        <v>25</v>
      </c>
      <c r="C204" s="52">
        <v>13</v>
      </c>
      <c r="D204" s="52">
        <v>22</v>
      </c>
      <c r="E204" s="52">
        <v>19</v>
      </c>
      <c r="F204" s="52">
        <v>13</v>
      </c>
      <c r="G204" s="52">
        <v>25</v>
      </c>
      <c r="H204" s="52">
        <v>30</v>
      </c>
      <c r="I204" s="66">
        <v>48</v>
      </c>
    </row>
    <row r="205" spans="1:9" x14ac:dyDescent="0.25">
      <c r="A205" s="51">
        <v>44397</v>
      </c>
      <c r="B205" s="52">
        <v>26</v>
      </c>
      <c r="C205" s="52">
        <v>15</v>
      </c>
      <c r="D205" s="52">
        <v>21</v>
      </c>
      <c r="E205" s="52">
        <v>37</v>
      </c>
      <c r="F205" s="52">
        <v>26</v>
      </c>
      <c r="G205" s="52">
        <v>19</v>
      </c>
      <c r="H205" s="52">
        <v>18</v>
      </c>
      <c r="I205" s="66">
        <v>57</v>
      </c>
    </row>
    <row r="206" spans="1:9" x14ac:dyDescent="0.25">
      <c r="A206" s="51">
        <v>44398</v>
      </c>
      <c r="B206" s="52">
        <v>24</v>
      </c>
      <c r="C206" s="52">
        <v>40</v>
      </c>
      <c r="D206" s="52">
        <v>21</v>
      </c>
      <c r="E206" s="52">
        <v>21</v>
      </c>
      <c r="F206" s="52">
        <v>19</v>
      </c>
      <c r="G206" s="52">
        <v>26</v>
      </c>
      <c r="H206" s="52">
        <v>16</v>
      </c>
      <c r="I206" s="66">
        <v>56</v>
      </c>
    </row>
    <row r="207" spans="1:9" x14ac:dyDescent="0.25">
      <c r="A207" s="51">
        <v>44399</v>
      </c>
      <c r="B207" s="52">
        <v>33</v>
      </c>
      <c r="C207" s="52">
        <v>35</v>
      </c>
      <c r="D207" s="52">
        <v>8</v>
      </c>
      <c r="E207" s="52">
        <v>32</v>
      </c>
      <c r="F207" s="52">
        <v>14</v>
      </c>
      <c r="G207" s="52">
        <v>11</v>
      </c>
      <c r="H207" s="52">
        <v>22</v>
      </c>
      <c r="I207" s="66">
        <v>47</v>
      </c>
    </row>
    <row r="208" spans="1:9" x14ac:dyDescent="0.25">
      <c r="A208" s="51">
        <v>44400</v>
      </c>
      <c r="B208" s="52">
        <v>38</v>
      </c>
      <c r="C208" s="52">
        <v>28</v>
      </c>
      <c r="D208" s="52">
        <v>17</v>
      </c>
      <c r="E208" s="52">
        <v>16</v>
      </c>
      <c r="F208" s="52">
        <v>12</v>
      </c>
      <c r="G208" s="52">
        <v>30</v>
      </c>
      <c r="H208" s="52">
        <v>26</v>
      </c>
      <c r="I208" s="66">
        <v>45</v>
      </c>
    </row>
    <row r="209" spans="1:9" x14ac:dyDescent="0.25">
      <c r="A209" s="51">
        <v>44401</v>
      </c>
      <c r="B209" s="52">
        <v>33</v>
      </c>
      <c r="C209" s="52">
        <v>25</v>
      </c>
      <c r="D209" s="52">
        <v>23</v>
      </c>
      <c r="E209" s="52">
        <v>19</v>
      </c>
      <c r="F209" s="52">
        <v>27</v>
      </c>
      <c r="G209" s="52">
        <v>29</v>
      </c>
      <c r="H209" s="52">
        <v>31</v>
      </c>
      <c r="I209" s="66">
        <v>53</v>
      </c>
    </row>
    <row r="210" spans="1:9" x14ac:dyDescent="0.25">
      <c r="A210" s="51">
        <v>44402</v>
      </c>
      <c r="B210" s="52">
        <v>34</v>
      </c>
      <c r="C210" s="52">
        <v>34</v>
      </c>
      <c r="D210" s="52">
        <v>13</v>
      </c>
      <c r="E210" s="52">
        <v>33</v>
      </c>
      <c r="F210" s="52">
        <v>12</v>
      </c>
      <c r="G210" s="52">
        <v>22</v>
      </c>
      <c r="H210" s="52">
        <v>18</v>
      </c>
      <c r="I210" s="66">
        <v>39</v>
      </c>
    </row>
    <row r="211" spans="1:9" x14ac:dyDescent="0.25">
      <c r="A211" s="51">
        <v>44403</v>
      </c>
      <c r="B211" s="52">
        <v>25</v>
      </c>
      <c r="C211" s="52">
        <v>22</v>
      </c>
      <c r="D211" s="52">
        <v>9</v>
      </c>
      <c r="E211" s="52">
        <v>22</v>
      </c>
      <c r="F211" s="52">
        <v>24</v>
      </c>
      <c r="G211" s="52">
        <v>31</v>
      </c>
      <c r="H211" s="52">
        <v>24</v>
      </c>
      <c r="I211" s="66">
        <v>55</v>
      </c>
    </row>
    <row r="212" spans="1:9" x14ac:dyDescent="0.25">
      <c r="A212" s="51">
        <v>44404</v>
      </c>
      <c r="B212" s="52">
        <v>18</v>
      </c>
      <c r="C212" s="52">
        <v>21</v>
      </c>
      <c r="D212" s="52">
        <v>23</v>
      </c>
      <c r="E212" s="52">
        <v>18</v>
      </c>
      <c r="F212" s="52">
        <v>23</v>
      </c>
      <c r="G212" s="52">
        <v>32</v>
      </c>
      <c r="H212" s="52">
        <v>32</v>
      </c>
      <c r="I212" s="66">
        <v>48</v>
      </c>
    </row>
    <row r="213" spans="1:9" x14ac:dyDescent="0.25">
      <c r="A213" s="51">
        <v>44405</v>
      </c>
      <c r="B213" s="52">
        <v>15</v>
      </c>
      <c r="C213" s="52">
        <v>34</v>
      </c>
      <c r="D213" s="52">
        <v>19</v>
      </c>
      <c r="E213" s="52">
        <v>23</v>
      </c>
      <c r="F213" s="52">
        <v>18</v>
      </c>
      <c r="G213" s="52">
        <v>25</v>
      </c>
      <c r="H213" s="52">
        <v>16</v>
      </c>
      <c r="I213" s="66">
        <v>56</v>
      </c>
    </row>
    <row r="214" spans="1:9" x14ac:dyDescent="0.25">
      <c r="A214" s="51">
        <v>44406</v>
      </c>
      <c r="B214" s="52">
        <v>33</v>
      </c>
      <c r="C214" s="52">
        <v>35</v>
      </c>
      <c r="D214" s="52">
        <v>12</v>
      </c>
      <c r="E214" s="52">
        <v>21</v>
      </c>
      <c r="F214" s="52">
        <v>26</v>
      </c>
      <c r="G214" s="52">
        <v>13</v>
      </c>
      <c r="H214" s="52">
        <v>29</v>
      </c>
      <c r="I214" s="66">
        <v>39</v>
      </c>
    </row>
    <row r="215" spans="1:9" x14ac:dyDescent="0.25">
      <c r="A215" s="51">
        <v>44407</v>
      </c>
      <c r="B215" s="52">
        <v>35</v>
      </c>
      <c r="C215" s="52">
        <v>38</v>
      </c>
      <c r="D215" s="52">
        <v>18</v>
      </c>
      <c r="E215" s="52">
        <v>27</v>
      </c>
      <c r="F215" s="52">
        <v>9</v>
      </c>
      <c r="G215" s="52">
        <v>21</v>
      </c>
      <c r="H215" s="52">
        <v>30</v>
      </c>
      <c r="I215" s="66">
        <v>45</v>
      </c>
    </row>
    <row r="216" spans="1:9" x14ac:dyDescent="0.25">
      <c r="A216" s="51">
        <v>44408</v>
      </c>
      <c r="B216" s="52">
        <v>37</v>
      </c>
      <c r="C216" s="52">
        <v>19</v>
      </c>
      <c r="D216" s="52">
        <v>27</v>
      </c>
      <c r="E216" s="52">
        <v>21</v>
      </c>
      <c r="F216" s="52">
        <v>18</v>
      </c>
      <c r="G216" s="52">
        <v>21</v>
      </c>
      <c r="H216" s="52">
        <v>33</v>
      </c>
      <c r="I216" s="66">
        <v>44</v>
      </c>
    </row>
    <row r="217" spans="1:9" x14ac:dyDescent="0.25">
      <c r="A217" s="51">
        <v>44409</v>
      </c>
      <c r="B217" s="52">
        <v>26</v>
      </c>
      <c r="C217" s="52">
        <v>24</v>
      </c>
      <c r="D217" s="52">
        <v>19</v>
      </c>
      <c r="E217" s="52">
        <v>38</v>
      </c>
      <c r="F217" s="52">
        <v>18</v>
      </c>
      <c r="G217" s="52">
        <v>29</v>
      </c>
      <c r="H217" s="52">
        <v>22</v>
      </c>
      <c r="I217" s="66">
        <v>52</v>
      </c>
    </row>
    <row r="218" spans="1:9" x14ac:dyDescent="0.25">
      <c r="A218" s="51">
        <v>44410</v>
      </c>
      <c r="B218" s="52">
        <v>46</v>
      </c>
      <c r="C218" s="52">
        <v>21</v>
      </c>
      <c r="D218" s="52">
        <v>9</v>
      </c>
      <c r="E218" s="52">
        <v>23</v>
      </c>
      <c r="F218" s="52">
        <v>30</v>
      </c>
      <c r="G218" s="52">
        <v>24</v>
      </c>
      <c r="H218" s="52">
        <v>19</v>
      </c>
      <c r="I218" s="66">
        <v>57</v>
      </c>
    </row>
    <row r="219" spans="1:9" x14ac:dyDescent="0.25">
      <c r="A219" s="51">
        <v>44411</v>
      </c>
      <c r="B219" s="52">
        <v>25</v>
      </c>
      <c r="C219" s="52">
        <v>22</v>
      </c>
      <c r="D219" s="52">
        <v>18</v>
      </c>
      <c r="E219" s="52">
        <v>25</v>
      </c>
      <c r="F219" s="52">
        <v>19</v>
      </c>
      <c r="G219" s="52">
        <v>31</v>
      </c>
      <c r="H219" s="52">
        <v>11</v>
      </c>
      <c r="I219" s="66">
        <v>50</v>
      </c>
    </row>
    <row r="220" spans="1:9" x14ac:dyDescent="0.25">
      <c r="A220" s="51">
        <v>44412</v>
      </c>
      <c r="B220" s="52">
        <v>22</v>
      </c>
      <c r="C220" s="52">
        <v>27</v>
      </c>
      <c r="D220" s="52">
        <v>21</v>
      </c>
      <c r="E220" s="52">
        <v>28</v>
      </c>
      <c r="F220" s="52">
        <v>17</v>
      </c>
      <c r="G220" s="52">
        <v>18</v>
      </c>
      <c r="H220" s="52">
        <v>22</v>
      </c>
      <c r="I220" s="66">
        <v>32</v>
      </c>
    </row>
    <row r="221" spans="1:9" x14ac:dyDescent="0.25">
      <c r="A221" s="51">
        <v>44413</v>
      </c>
      <c r="B221" s="52">
        <v>46</v>
      </c>
      <c r="C221" s="52">
        <v>37</v>
      </c>
      <c r="D221" s="52">
        <v>29</v>
      </c>
      <c r="E221" s="52">
        <v>19</v>
      </c>
      <c r="F221" s="52">
        <v>20</v>
      </c>
      <c r="G221" s="52">
        <v>19</v>
      </c>
      <c r="H221" s="52">
        <v>27</v>
      </c>
      <c r="I221" s="66">
        <v>34</v>
      </c>
    </row>
    <row r="222" spans="1:9" x14ac:dyDescent="0.25">
      <c r="A222" s="51">
        <v>44414</v>
      </c>
      <c r="B222" s="52">
        <v>23</v>
      </c>
      <c r="C222" s="52">
        <v>48</v>
      </c>
      <c r="D222" s="52">
        <v>11</v>
      </c>
      <c r="E222" s="52">
        <v>24</v>
      </c>
      <c r="F222" s="52">
        <v>16</v>
      </c>
      <c r="G222" s="52">
        <v>33</v>
      </c>
      <c r="H222" s="52">
        <v>27</v>
      </c>
      <c r="I222" s="66">
        <v>50</v>
      </c>
    </row>
    <row r="223" spans="1:9" x14ac:dyDescent="0.25">
      <c r="A223" s="51">
        <v>44415</v>
      </c>
      <c r="B223" s="52">
        <v>33</v>
      </c>
      <c r="C223" s="52">
        <v>26</v>
      </c>
      <c r="D223" s="52">
        <v>18</v>
      </c>
      <c r="E223" s="52">
        <v>12</v>
      </c>
      <c r="F223" s="52">
        <v>20</v>
      </c>
      <c r="G223" s="52">
        <v>34</v>
      </c>
      <c r="H223" s="52">
        <v>32</v>
      </c>
      <c r="I223" s="66">
        <v>52</v>
      </c>
    </row>
    <row r="224" spans="1:9" x14ac:dyDescent="0.25">
      <c r="A224" s="51">
        <v>44416</v>
      </c>
      <c r="B224" s="52">
        <v>32</v>
      </c>
      <c r="C224" s="52">
        <v>16</v>
      </c>
      <c r="D224" s="52">
        <v>15</v>
      </c>
      <c r="E224" s="52">
        <v>30</v>
      </c>
      <c r="F224" s="52">
        <v>28</v>
      </c>
      <c r="G224" s="52">
        <v>30</v>
      </c>
      <c r="H224" s="52">
        <v>18</v>
      </c>
      <c r="I224" s="66">
        <v>67</v>
      </c>
    </row>
    <row r="225" spans="1:9" x14ac:dyDescent="0.25">
      <c r="A225" s="51">
        <v>44417</v>
      </c>
      <c r="B225" s="52">
        <v>34</v>
      </c>
      <c r="C225" s="52">
        <v>18</v>
      </c>
      <c r="D225" s="52">
        <v>14</v>
      </c>
      <c r="E225" s="52">
        <v>37</v>
      </c>
      <c r="F225" s="52">
        <v>30</v>
      </c>
      <c r="G225" s="52">
        <v>31</v>
      </c>
      <c r="H225" s="52">
        <v>9</v>
      </c>
      <c r="I225" s="66">
        <v>33</v>
      </c>
    </row>
    <row r="226" spans="1:9" x14ac:dyDescent="0.25">
      <c r="A226" s="51">
        <v>44418</v>
      </c>
      <c r="B226" s="52">
        <v>35</v>
      </c>
      <c r="C226" s="52">
        <v>18</v>
      </c>
      <c r="D226" s="52">
        <v>29</v>
      </c>
      <c r="E226" s="52">
        <v>26</v>
      </c>
      <c r="F226" s="52">
        <v>23</v>
      </c>
      <c r="G226" s="52">
        <v>25</v>
      </c>
      <c r="H226" s="52">
        <v>15</v>
      </c>
      <c r="I226" s="66">
        <v>40</v>
      </c>
    </row>
    <row r="227" spans="1:9" x14ac:dyDescent="0.25">
      <c r="A227" s="51">
        <v>44419</v>
      </c>
      <c r="B227" s="52">
        <v>27</v>
      </c>
      <c r="C227" s="52">
        <v>44</v>
      </c>
      <c r="D227" s="52">
        <v>19</v>
      </c>
      <c r="E227" s="52">
        <v>17</v>
      </c>
      <c r="F227" s="52">
        <v>13</v>
      </c>
      <c r="G227" s="52">
        <v>28</v>
      </c>
      <c r="H227" s="52">
        <v>13</v>
      </c>
      <c r="I227" s="66">
        <v>46</v>
      </c>
    </row>
    <row r="228" spans="1:9" x14ac:dyDescent="0.25">
      <c r="A228" s="51">
        <v>44420</v>
      </c>
      <c r="B228" s="52">
        <v>44</v>
      </c>
      <c r="C228" s="52">
        <v>31</v>
      </c>
      <c r="D228" s="52">
        <v>17</v>
      </c>
      <c r="E228" s="52">
        <v>26</v>
      </c>
      <c r="F228" s="52">
        <v>15</v>
      </c>
      <c r="G228" s="52">
        <v>25</v>
      </c>
      <c r="H228" s="52">
        <v>27</v>
      </c>
      <c r="I228" s="66">
        <v>53</v>
      </c>
    </row>
    <row r="229" spans="1:9" x14ac:dyDescent="0.25">
      <c r="A229" s="51">
        <v>44421</v>
      </c>
      <c r="B229" s="52">
        <v>40</v>
      </c>
      <c r="C229" s="52">
        <v>31</v>
      </c>
      <c r="D229" s="52">
        <v>20</v>
      </c>
      <c r="E229" s="52">
        <v>9</v>
      </c>
      <c r="F229" s="52">
        <v>15</v>
      </c>
      <c r="G229" s="52">
        <v>35</v>
      </c>
      <c r="H229" s="52">
        <v>19</v>
      </c>
      <c r="I229" s="66">
        <v>47</v>
      </c>
    </row>
    <row r="230" spans="1:9" x14ac:dyDescent="0.25">
      <c r="A230" s="51">
        <v>44422</v>
      </c>
      <c r="B230" s="52">
        <v>48</v>
      </c>
      <c r="C230" s="52">
        <v>22</v>
      </c>
      <c r="D230" s="52">
        <v>34</v>
      </c>
      <c r="E230" s="52">
        <v>16</v>
      </c>
      <c r="F230" s="52">
        <v>17</v>
      </c>
      <c r="G230" s="52">
        <v>33</v>
      </c>
      <c r="H230" s="52">
        <v>23</v>
      </c>
      <c r="I230" s="66">
        <v>32</v>
      </c>
    </row>
    <row r="231" spans="1:9" x14ac:dyDescent="0.25">
      <c r="A231" s="51">
        <v>44423</v>
      </c>
      <c r="B231" s="52">
        <v>30</v>
      </c>
      <c r="C231" s="52">
        <v>20</v>
      </c>
      <c r="D231" s="52">
        <v>29</v>
      </c>
      <c r="E231" s="52">
        <v>14</v>
      </c>
      <c r="F231" s="52">
        <v>20</v>
      </c>
      <c r="G231" s="52">
        <v>15</v>
      </c>
      <c r="H231" s="52">
        <v>19</v>
      </c>
      <c r="I231" s="66">
        <v>50</v>
      </c>
    </row>
    <row r="232" spans="1:9" x14ac:dyDescent="0.25">
      <c r="A232" s="51">
        <v>44424</v>
      </c>
      <c r="B232" s="52">
        <v>26</v>
      </c>
      <c r="C232" s="52">
        <v>13</v>
      </c>
      <c r="D232" s="52">
        <v>25</v>
      </c>
      <c r="E232" s="52">
        <v>24</v>
      </c>
      <c r="F232" s="52">
        <v>21</v>
      </c>
      <c r="G232" s="52">
        <v>31</v>
      </c>
      <c r="H232" s="52">
        <v>22</v>
      </c>
      <c r="I232" s="66">
        <v>42</v>
      </c>
    </row>
    <row r="233" spans="1:9" x14ac:dyDescent="0.25">
      <c r="A233" s="51">
        <v>44425</v>
      </c>
      <c r="B233" s="52">
        <v>25</v>
      </c>
      <c r="C233" s="52">
        <v>23</v>
      </c>
      <c r="D233" s="52">
        <v>22</v>
      </c>
      <c r="E233" s="52">
        <v>21</v>
      </c>
      <c r="F233" s="52">
        <v>24</v>
      </c>
      <c r="G233" s="52">
        <v>26</v>
      </c>
      <c r="H233" s="52">
        <v>21</v>
      </c>
      <c r="I233" s="66">
        <v>58</v>
      </c>
    </row>
    <row r="234" spans="1:9" x14ac:dyDescent="0.25">
      <c r="A234" s="51">
        <v>44426</v>
      </c>
      <c r="B234" s="52">
        <v>24</v>
      </c>
      <c r="C234" s="52">
        <v>36</v>
      </c>
      <c r="D234" s="52">
        <v>28</v>
      </c>
      <c r="E234" s="52">
        <v>32</v>
      </c>
      <c r="F234" s="52">
        <v>20</v>
      </c>
      <c r="G234" s="52">
        <v>25</v>
      </c>
      <c r="H234" s="52">
        <v>24</v>
      </c>
      <c r="I234" s="66">
        <v>65</v>
      </c>
    </row>
    <row r="235" spans="1:9" x14ac:dyDescent="0.25">
      <c r="A235" s="51">
        <v>44427</v>
      </c>
      <c r="B235" s="52">
        <v>34</v>
      </c>
      <c r="C235" s="52">
        <v>35</v>
      </c>
      <c r="D235" s="52">
        <v>34</v>
      </c>
      <c r="E235" s="52">
        <v>27</v>
      </c>
      <c r="F235" s="52">
        <v>19</v>
      </c>
      <c r="G235" s="52">
        <v>14</v>
      </c>
      <c r="H235" s="52">
        <v>34</v>
      </c>
      <c r="I235" s="66">
        <v>43</v>
      </c>
    </row>
    <row r="236" spans="1:9" x14ac:dyDescent="0.25">
      <c r="A236" s="51">
        <v>44428</v>
      </c>
      <c r="B236" s="52">
        <v>38</v>
      </c>
      <c r="C236" s="52">
        <v>29</v>
      </c>
      <c r="D236" s="52">
        <v>31</v>
      </c>
      <c r="E236" s="52">
        <v>16</v>
      </c>
      <c r="F236" s="52">
        <v>15</v>
      </c>
      <c r="G236" s="52">
        <v>31</v>
      </c>
      <c r="H236" s="52">
        <v>29</v>
      </c>
      <c r="I236" s="66">
        <v>40</v>
      </c>
    </row>
    <row r="237" spans="1:9" x14ac:dyDescent="0.25">
      <c r="A237" s="51">
        <v>44429</v>
      </c>
      <c r="B237" s="52">
        <v>37</v>
      </c>
      <c r="C237" s="52">
        <v>39</v>
      </c>
      <c r="D237" s="52">
        <v>22</v>
      </c>
      <c r="E237" s="52">
        <v>12</v>
      </c>
      <c r="F237" s="52">
        <v>18</v>
      </c>
      <c r="G237" s="52">
        <v>28</v>
      </c>
      <c r="H237" s="52">
        <v>38</v>
      </c>
      <c r="I237" s="66">
        <v>31</v>
      </c>
    </row>
    <row r="238" spans="1:9" x14ac:dyDescent="0.25">
      <c r="A238" s="51">
        <v>44430</v>
      </c>
      <c r="B238" s="52">
        <v>28</v>
      </c>
      <c r="C238" s="52">
        <v>23</v>
      </c>
      <c r="D238" s="52">
        <v>19</v>
      </c>
      <c r="E238" s="52">
        <v>35</v>
      </c>
      <c r="F238" s="52">
        <v>14</v>
      </c>
      <c r="G238" s="52">
        <v>19</v>
      </c>
      <c r="H238" s="52">
        <v>32</v>
      </c>
      <c r="I238" s="66">
        <v>29</v>
      </c>
    </row>
    <row r="239" spans="1:9" x14ac:dyDescent="0.25">
      <c r="A239" s="51">
        <v>44431</v>
      </c>
      <c r="B239" s="52">
        <v>28</v>
      </c>
      <c r="C239" s="52">
        <v>21</v>
      </c>
      <c r="D239" s="52">
        <v>20</v>
      </c>
      <c r="E239" s="52">
        <v>31</v>
      </c>
      <c r="F239" s="52">
        <v>17</v>
      </c>
      <c r="G239" s="52">
        <v>20</v>
      </c>
      <c r="H239" s="52">
        <v>19</v>
      </c>
      <c r="I239" s="66">
        <v>20</v>
      </c>
    </row>
    <row r="240" spans="1:9" x14ac:dyDescent="0.25">
      <c r="A240" s="51">
        <v>44432</v>
      </c>
      <c r="B240" s="52">
        <v>14</v>
      </c>
      <c r="C240" s="52">
        <v>21</v>
      </c>
      <c r="D240" s="52">
        <v>20</v>
      </c>
      <c r="E240" s="52">
        <v>22</v>
      </c>
      <c r="F240" s="52">
        <v>22</v>
      </c>
      <c r="G240" s="52">
        <v>14</v>
      </c>
      <c r="H240" s="52">
        <v>20</v>
      </c>
      <c r="I240" s="66">
        <v>41</v>
      </c>
    </row>
    <row r="241" spans="1:9" x14ac:dyDescent="0.25">
      <c r="A241" s="51">
        <v>44433</v>
      </c>
      <c r="B241" s="52">
        <v>8</v>
      </c>
      <c r="C241" s="52">
        <v>19</v>
      </c>
      <c r="D241" s="52">
        <v>29</v>
      </c>
      <c r="E241" s="52">
        <v>24</v>
      </c>
      <c r="F241" s="52">
        <v>15</v>
      </c>
      <c r="G241" s="52">
        <v>18</v>
      </c>
      <c r="H241" s="52">
        <v>22</v>
      </c>
      <c r="I241" s="66">
        <v>54</v>
      </c>
    </row>
    <row r="242" spans="1:9" x14ac:dyDescent="0.25">
      <c r="A242" s="51">
        <v>44434</v>
      </c>
      <c r="B242" s="52">
        <v>39</v>
      </c>
      <c r="C242" s="52">
        <v>22</v>
      </c>
      <c r="D242" s="52">
        <v>21</v>
      </c>
      <c r="E242" s="52">
        <v>11</v>
      </c>
      <c r="F242" s="52">
        <v>23</v>
      </c>
      <c r="G242" s="52">
        <v>15</v>
      </c>
      <c r="H242" s="52">
        <v>30</v>
      </c>
      <c r="I242" s="66">
        <v>40</v>
      </c>
    </row>
    <row r="243" spans="1:9" x14ac:dyDescent="0.25">
      <c r="A243" s="51">
        <v>44435</v>
      </c>
      <c r="B243" s="52">
        <v>24</v>
      </c>
      <c r="C243" s="52">
        <v>32</v>
      </c>
      <c r="D243" s="52">
        <v>28</v>
      </c>
      <c r="E243" s="52">
        <v>16</v>
      </c>
      <c r="F243" s="52">
        <v>12</v>
      </c>
      <c r="G243" s="52">
        <v>23</v>
      </c>
      <c r="H243" s="52">
        <v>36</v>
      </c>
      <c r="I243" s="66">
        <v>38</v>
      </c>
    </row>
    <row r="244" spans="1:9" x14ac:dyDescent="0.25">
      <c r="A244" s="51">
        <v>44436</v>
      </c>
      <c r="B244" s="52">
        <v>38</v>
      </c>
      <c r="C244" s="52">
        <v>19</v>
      </c>
      <c r="D244" s="52">
        <v>18</v>
      </c>
      <c r="E244" s="52">
        <v>10</v>
      </c>
      <c r="F244" s="52">
        <v>29</v>
      </c>
      <c r="G244" s="52">
        <v>17</v>
      </c>
      <c r="H244" s="52">
        <v>20</v>
      </c>
      <c r="I244" s="66">
        <v>23</v>
      </c>
    </row>
    <row r="245" spans="1:9" x14ac:dyDescent="0.25">
      <c r="A245" s="51">
        <v>44437</v>
      </c>
      <c r="B245" s="52">
        <v>25</v>
      </c>
      <c r="C245" s="52">
        <v>23</v>
      </c>
      <c r="D245" s="52">
        <v>19</v>
      </c>
      <c r="E245" s="52">
        <v>32</v>
      </c>
      <c r="F245" s="52">
        <v>29</v>
      </c>
      <c r="G245" s="52">
        <v>21</v>
      </c>
      <c r="H245" s="52">
        <v>23</v>
      </c>
      <c r="I245" s="66">
        <v>18</v>
      </c>
    </row>
    <row r="246" spans="1:9" x14ac:dyDescent="0.25">
      <c r="A246" s="51">
        <v>44438</v>
      </c>
      <c r="B246" s="52">
        <v>26</v>
      </c>
      <c r="C246" s="52">
        <v>31</v>
      </c>
      <c r="D246" s="52">
        <v>20</v>
      </c>
      <c r="E246" s="52">
        <v>22</v>
      </c>
      <c r="F246" s="52">
        <v>19</v>
      </c>
      <c r="G246" s="52">
        <v>28</v>
      </c>
      <c r="H246" s="52">
        <v>25</v>
      </c>
      <c r="I246" s="66">
        <v>34</v>
      </c>
    </row>
    <row r="247" spans="1:9" x14ac:dyDescent="0.25">
      <c r="A247" s="51">
        <v>44439</v>
      </c>
      <c r="B247" s="52">
        <v>16</v>
      </c>
      <c r="C247" s="52">
        <v>19</v>
      </c>
      <c r="D247" s="52">
        <v>26</v>
      </c>
      <c r="E247" s="52">
        <v>22</v>
      </c>
      <c r="F247" s="52">
        <v>22</v>
      </c>
      <c r="G247" s="52">
        <v>19</v>
      </c>
      <c r="H247" s="52">
        <v>21</v>
      </c>
      <c r="I247" s="66">
        <v>45</v>
      </c>
    </row>
    <row r="248" spans="1:9" x14ac:dyDescent="0.25">
      <c r="A248" s="51">
        <v>44440</v>
      </c>
      <c r="B248" s="52">
        <v>21</v>
      </c>
      <c r="C248" s="52">
        <v>42</v>
      </c>
      <c r="D248" s="52">
        <v>27</v>
      </c>
      <c r="E248" s="52">
        <v>26</v>
      </c>
      <c r="F248" s="52">
        <v>12</v>
      </c>
      <c r="G248" s="52">
        <v>17</v>
      </c>
      <c r="H248" s="52">
        <v>14</v>
      </c>
      <c r="I248" s="66">
        <v>52</v>
      </c>
    </row>
    <row r="249" spans="1:9" x14ac:dyDescent="0.25">
      <c r="A249" s="51">
        <v>44441</v>
      </c>
      <c r="B249" s="52">
        <v>39</v>
      </c>
      <c r="C249" s="52">
        <v>16</v>
      </c>
      <c r="D249" s="52">
        <v>26</v>
      </c>
      <c r="E249" s="52">
        <v>28</v>
      </c>
      <c r="F249" s="52">
        <v>15</v>
      </c>
      <c r="G249" s="52">
        <v>12</v>
      </c>
      <c r="H249" s="52">
        <v>36</v>
      </c>
      <c r="I249" s="66">
        <v>33</v>
      </c>
    </row>
    <row r="250" spans="1:9" x14ac:dyDescent="0.25">
      <c r="A250" s="51">
        <v>44442</v>
      </c>
      <c r="B250" s="52">
        <v>44</v>
      </c>
      <c r="C250" s="52">
        <v>23</v>
      </c>
      <c r="D250" s="52">
        <v>18</v>
      </c>
      <c r="E250" s="52">
        <v>16</v>
      </c>
      <c r="F250" s="52">
        <v>30</v>
      </c>
      <c r="G250" s="52">
        <v>28</v>
      </c>
      <c r="H250" s="52">
        <v>27</v>
      </c>
      <c r="I250" s="66">
        <v>32</v>
      </c>
    </row>
    <row r="251" spans="1:9" x14ac:dyDescent="0.25">
      <c r="A251" s="51">
        <v>44443</v>
      </c>
      <c r="B251" s="52">
        <v>24</v>
      </c>
      <c r="C251" s="52">
        <v>26</v>
      </c>
      <c r="D251" s="52">
        <v>21</v>
      </c>
      <c r="E251" s="52">
        <v>11</v>
      </c>
      <c r="F251" s="52">
        <v>24</v>
      </c>
      <c r="G251" s="52">
        <v>15</v>
      </c>
      <c r="H251" s="52">
        <v>23</v>
      </c>
      <c r="I251" s="66">
        <v>27</v>
      </c>
    </row>
    <row r="252" spans="1:9" x14ac:dyDescent="0.25">
      <c r="A252" s="51">
        <v>44444</v>
      </c>
      <c r="B252" s="52">
        <v>47</v>
      </c>
      <c r="C252" s="52">
        <v>29</v>
      </c>
      <c r="D252" s="52">
        <v>16</v>
      </c>
      <c r="E252" s="52">
        <v>20</v>
      </c>
      <c r="F252" s="52">
        <v>29</v>
      </c>
      <c r="G252" s="52">
        <v>18</v>
      </c>
      <c r="H252" s="52">
        <v>30</v>
      </c>
      <c r="I252" s="66">
        <v>34</v>
      </c>
    </row>
    <row r="253" spans="1:9" x14ac:dyDescent="0.25">
      <c r="A253" s="51">
        <v>44445</v>
      </c>
      <c r="B253" s="52">
        <v>32</v>
      </c>
      <c r="C253" s="52">
        <v>27</v>
      </c>
      <c r="D253" s="52">
        <v>29</v>
      </c>
      <c r="E253" s="52">
        <v>27</v>
      </c>
      <c r="F253" s="52">
        <v>24</v>
      </c>
      <c r="G253" s="52">
        <v>19</v>
      </c>
      <c r="H253" s="52">
        <v>26</v>
      </c>
      <c r="I253" s="66">
        <v>32</v>
      </c>
    </row>
    <row r="254" spans="1:9" x14ac:dyDescent="0.25">
      <c r="A254" s="51">
        <v>44446</v>
      </c>
      <c r="B254" s="52">
        <v>24</v>
      </c>
      <c r="C254" s="52">
        <v>14</v>
      </c>
      <c r="D254" s="52">
        <v>20</v>
      </c>
      <c r="E254" s="52">
        <v>18</v>
      </c>
      <c r="F254" s="52">
        <v>11</v>
      </c>
      <c r="G254" s="52">
        <v>22</v>
      </c>
      <c r="H254" s="52">
        <v>18</v>
      </c>
      <c r="I254" s="66">
        <v>41</v>
      </c>
    </row>
    <row r="255" spans="1:9" x14ac:dyDescent="0.25">
      <c r="A255" s="51">
        <v>44447</v>
      </c>
      <c r="B255" s="52">
        <v>29</v>
      </c>
      <c r="C255" s="52">
        <v>28</v>
      </c>
      <c r="D255" s="52">
        <v>21</v>
      </c>
      <c r="E255" s="52">
        <v>24</v>
      </c>
      <c r="F255" s="52">
        <v>16</v>
      </c>
      <c r="G255" s="52">
        <v>15</v>
      </c>
      <c r="H255" s="52">
        <v>20</v>
      </c>
      <c r="I255" s="66">
        <v>23</v>
      </c>
    </row>
    <row r="256" spans="1:9" x14ac:dyDescent="0.25">
      <c r="A256" s="51">
        <v>44448</v>
      </c>
      <c r="B256" s="52">
        <v>49</v>
      </c>
      <c r="C256" s="52">
        <v>25</v>
      </c>
      <c r="D256" s="52">
        <v>17</v>
      </c>
      <c r="E256" s="52">
        <v>21</v>
      </c>
      <c r="F256" s="52">
        <v>10</v>
      </c>
      <c r="G256" s="52">
        <v>14</v>
      </c>
      <c r="H256" s="52">
        <v>32</v>
      </c>
      <c r="I256" s="66">
        <v>37</v>
      </c>
    </row>
    <row r="257" spans="1:9" x14ac:dyDescent="0.25">
      <c r="A257" s="51">
        <v>44449</v>
      </c>
      <c r="B257" s="52">
        <v>49</v>
      </c>
      <c r="C257" s="52">
        <v>17</v>
      </c>
      <c r="D257" s="52">
        <v>11</v>
      </c>
      <c r="E257" s="52">
        <v>15</v>
      </c>
      <c r="F257" s="52">
        <v>18</v>
      </c>
      <c r="G257" s="52">
        <v>36</v>
      </c>
      <c r="H257" s="52">
        <v>26</v>
      </c>
      <c r="I257" s="66">
        <v>27</v>
      </c>
    </row>
    <row r="258" spans="1:9" x14ac:dyDescent="0.25">
      <c r="A258" s="51">
        <v>44450</v>
      </c>
      <c r="B258" s="52">
        <v>52</v>
      </c>
      <c r="C258" s="52">
        <v>22</v>
      </c>
      <c r="D258" s="52">
        <v>12</v>
      </c>
      <c r="E258" s="52">
        <v>8</v>
      </c>
      <c r="F258" s="52">
        <v>16</v>
      </c>
      <c r="G258" s="52">
        <v>20</v>
      </c>
      <c r="H258" s="52">
        <v>31</v>
      </c>
      <c r="I258" s="66">
        <v>18</v>
      </c>
    </row>
    <row r="259" spans="1:9" x14ac:dyDescent="0.25">
      <c r="A259" s="51">
        <v>44451</v>
      </c>
      <c r="B259" s="52">
        <v>44</v>
      </c>
      <c r="C259" s="52">
        <v>17</v>
      </c>
      <c r="D259" s="52">
        <v>15</v>
      </c>
      <c r="E259" s="52">
        <v>24</v>
      </c>
      <c r="F259" s="52">
        <v>23</v>
      </c>
      <c r="G259" s="52">
        <v>27</v>
      </c>
      <c r="H259" s="52">
        <v>26</v>
      </c>
      <c r="I259" s="66">
        <v>31</v>
      </c>
    </row>
    <row r="260" spans="1:9" x14ac:dyDescent="0.25">
      <c r="A260" s="51">
        <v>44452</v>
      </c>
      <c r="B260" s="52">
        <v>18</v>
      </c>
      <c r="C260" s="52">
        <v>17</v>
      </c>
      <c r="D260" s="52">
        <v>21</v>
      </c>
      <c r="E260" s="52">
        <v>31</v>
      </c>
      <c r="F260" s="52">
        <v>19</v>
      </c>
      <c r="G260" s="52">
        <v>26</v>
      </c>
      <c r="H260" s="52">
        <v>23</v>
      </c>
      <c r="I260" s="66">
        <v>41</v>
      </c>
    </row>
    <row r="261" spans="1:9" x14ac:dyDescent="0.25">
      <c r="A261" s="51">
        <v>44453</v>
      </c>
      <c r="B261" s="52">
        <v>21</v>
      </c>
      <c r="C261" s="52">
        <v>12</v>
      </c>
      <c r="D261" s="52">
        <v>20</v>
      </c>
      <c r="E261" s="52">
        <v>32</v>
      </c>
      <c r="F261" s="52">
        <v>21</v>
      </c>
      <c r="G261" s="52">
        <v>22</v>
      </c>
      <c r="H261" s="52">
        <v>14</v>
      </c>
      <c r="I261" s="66">
        <v>18</v>
      </c>
    </row>
    <row r="262" spans="1:9" x14ac:dyDescent="0.25">
      <c r="A262" s="51">
        <v>44454</v>
      </c>
      <c r="B262" s="52">
        <v>24</v>
      </c>
      <c r="C262" s="52">
        <v>29</v>
      </c>
      <c r="D262" s="52">
        <v>23</v>
      </c>
      <c r="E262" s="52">
        <v>16</v>
      </c>
      <c r="F262" s="52">
        <v>26</v>
      </c>
      <c r="G262" s="52">
        <v>17</v>
      </c>
      <c r="H262" s="52">
        <v>17</v>
      </c>
      <c r="I262" s="66">
        <v>39</v>
      </c>
    </row>
    <row r="263" spans="1:9" x14ac:dyDescent="0.25">
      <c r="A263" s="51">
        <v>44455</v>
      </c>
      <c r="B263" s="52">
        <v>34</v>
      </c>
      <c r="C263" s="52">
        <v>36</v>
      </c>
      <c r="D263" s="52">
        <v>20</v>
      </c>
      <c r="E263" s="52">
        <v>11</v>
      </c>
      <c r="F263" s="52">
        <v>31</v>
      </c>
      <c r="G263" s="52">
        <v>18</v>
      </c>
      <c r="H263" s="52">
        <v>35</v>
      </c>
      <c r="I263" s="66">
        <v>49</v>
      </c>
    </row>
    <row r="264" spans="1:9" x14ac:dyDescent="0.25">
      <c r="A264" s="51">
        <v>44456</v>
      </c>
      <c r="B264" s="52">
        <v>45</v>
      </c>
      <c r="C264" s="52">
        <v>24</v>
      </c>
      <c r="D264" s="52">
        <v>20</v>
      </c>
      <c r="E264" s="52">
        <v>8</v>
      </c>
      <c r="F264" s="52">
        <v>27</v>
      </c>
      <c r="G264" s="52">
        <v>38</v>
      </c>
      <c r="H264" s="52">
        <v>14</v>
      </c>
      <c r="I264" s="66">
        <v>32</v>
      </c>
    </row>
    <row r="265" spans="1:9" x14ac:dyDescent="0.25">
      <c r="A265" s="51">
        <v>44457</v>
      </c>
      <c r="B265" s="52">
        <v>45</v>
      </c>
      <c r="C265" s="52">
        <v>23</v>
      </c>
      <c r="D265" s="52">
        <v>19</v>
      </c>
      <c r="E265" s="52">
        <v>7</v>
      </c>
      <c r="F265" s="52">
        <v>20</v>
      </c>
      <c r="G265" s="52">
        <v>20</v>
      </c>
      <c r="H265" s="52">
        <v>25</v>
      </c>
      <c r="I265" s="66">
        <v>18</v>
      </c>
    </row>
    <row r="266" spans="1:9" x14ac:dyDescent="0.25">
      <c r="A266" s="51">
        <v>44458</v>
      </c>
      <c r="B266" s="52">
        <v>21</v>
      </c>
      <c r="C266" s="52">
        <v>18</v>
      </c>
      <c r="D266" s="52">
        <v>22</v>
      </c>
      <c r="E266" s="52">
        <v>20</v>
      </c>
      <c r="F266" s="52">
        <v>26</v>
      </c>
      <c r="G266" s="52">
        <v>27</v>
      </c>
      <c r="H266" s="52">
        <v>26</v>
      </c>
      <c r="I266" s="66">
        <v>27</v>
      </c>
    </row>
    <row r="267" spans="1:9" x14ac:dyDescent="0.25">
      <c r="A267" s="51">
        <v>44459</v>
      </c>
      <c r="B267" s="52">
        <v>41</v>
      </c>
      <c r="C267" s="52">
        <v>11</v>
      </c>
      <c r="D267" s="52">
        <v>10</v>
      </c>
      <c r="E267" s="52">
        <v>23</v>
      </c>
      <c r="F267" s="52">
        <v>24</v>
      </c>
      <c r="G267" s="52">
        <v>33</v>
      </c>
      <c r="H267" s="52">
        <v>20</v>
      </c>
      <c r="I267" s="66">
        <v>22</v>
      </c>
    </row>
    <row r="268" spans="1:9" x14ac:dyDescent="0.25">
      <c r="A268" s="51">
        <v>44460</v>
      </c>
      <c r="B268" s="52">
        <v>28</v>
      </c>
      <c r="C268" s="52">
        <v>16</v>
      </c>
      <c r="D268" s="52">
        <v>20</v>
      </c>
      <c r="E268" s="52">
        <v>28</v>
      </c>
      <c r="F268" s="52">
        <v>17</v>
      </c>
      <c r="G268" s="52">
        <v>24</v>
      </c>
      <c r="H268" s="52">
        <v>17</v>
      </c>
      <c r="I268" s="66">
        <v>27</v>
      </c>
    </row>
    <row r="269" spans="1:9" x14ac:dyDescent="0.25">
      <c r="A269" s="51">
        <v>44461</v>
      </c>
      <c r="B269" s="52">
        <v>34</v>
      </c>
      <c r="C269" s="52">
        <v>31</v>
      </c>
      <c r="D269" s="52">
        <v>23</v>
      </c>
      <c r="E269" s="52">
        <v>23</v>
      </c>
      <c r="F269" s="52">
        <v>17</v>
      </c>
      <c r="G269" s="52">
        <v>19</v>
      </c>
      <c r="H269" s="52">
        <v>19</v>
      </c>
      <c r="I269" s="66">
        <v>45</v>
      </c>
    </row>
    <row r="270" spans="1:9" x14ac:dyDescent="0.25">
      <c r="A270" s="51">
        <v>44462</v>
      </c>
      <c r="B270" s="52">
        <v>51</v>
      </c>
      <c r="C270" s="52">
        <v>33</v>
      </c>
      <c r="D270" s="52">
        <v>17</v>
      </c>
      <c r="E270" s="52">
        <v>16</v>
      </c>
      <c r="F270" s="52">
        <v>21</v>
      </c>
      <c r="G270" s="52">
        <v>16</v>
      </c>
      <c r="H270" s="52">
        <v>24</v>
      </c>
      <c r="I270" s="66">
        <v>38</v>
      </c>
    </row>
    <row r="271" spans="1:9" x14ac:dyDescent="0.25">
      <c r="A271" s="51">
        <v>44463</v>
      </c>
      <c r="B271" s="52">
        <v>45</v>
      </c>
      <c r="C271" s="52">
        <v>19</v>
      </c>
      <c r="D271" s="52">
        <v>6</v>
      </c>
      <c r="E271" s="52">
        <v>10</v>
      </c>
      <c r="F271" s="52">
        <v>22</v>
      </c>
      <c r="G271" s="52">
        <v>28</v>
      </c>
      <c r="H271" s="52">
        <v>30</v>
      </c>
      <c r="I271" s="66">
        <v>43</v>
      </c>
    </row>
    <row r="272" spans="1:9" x14ac:dyDescent="0.25">
      <c r="A272" s="51">
        <v>44464</v>
      </c>
      <c r="B272" s="52">
        <v>51</v>
      </c>
      <c r="C272" s="52">
        <v>34</v>
      </c>
      <c r="D272" s="52">
        <v>17</v>
      </c>
      <c r="E272" s="52">
        <v>12</v>
      </c>
      <c r="F272" s="52">
        <v>32</v>
      </c>
      <c r="G272" s="52">
        <v>28</v>
      </c>
      <c r="H272" s="52">
        <v>16</v>
      </c>
      <c r="I272" s="66">
        <v>33</v>
      </c>
    </row>
    <row r="273" spans="1:9" x14ac:dyDescent="0.25">
      <c r="A273" s="51">
        <v>44465</v>
      </c>
      <c r="B273" s="52">
        <v>48</v>
      </c>
      <c r="C273" s="52">
        <v>26</v>
      </c>
      <c r="D273" s="52">
        <v>11</v>
      </c>
      <c r="E273" s="52">
        <v>31</v>
      </c>
      <c r="F273" s="52">
        <v>21</v>
      </c>
      <c r="G273" s="52">
        <v>33</v>
      </c>
      <c r="H273" s="52">
        <v>22</v>
      </c>
      <c r="I273" s="66">
        <v>20</v>
      </c>
    </row>
    <row r="274" spans="1:9" x14ac:dyDescent="0.25">
      <c r="A274" s="51">
        <v>44466</v>
      </c>
      <c r="B274" s="52">
        <v>34</v>
      </c>
      <c r="C274" s="52">
        <v>12</v>
      </c>
      <c r="D274" s="52">
        <v>9</v>
      </c>
      <c r="E274" s="52">
        <v>17</v>
      </c>
      <c r="F274" s="52">
        <v>19</v>
      </c>
      <c r="G274" s="52">
        <v>28</v>
      </c>
      <c r="H274" s="52">
        <v>22</v>
      </c>
      <c r="I274" s="66">
        <v>23</v>
      </c>
    </row>
    <row r="275" spans="1:9" x14ac:dyDescent="0.25">
      <c r="A275" s="51">
        <v>44467</v>
      </c>
      <c r="B275" s="52">
        <v>43</v>
      </c>
      <c r="C275" s="52">
        <v>11</v>
      </c>
      <c r="D275" s="52">
        <v>18</v>
      </c>
      <c r="E275" s="52">
        <v>20</v>
      </c>
      <c r="F275" s="52">
        <v>15</v>
      </c>
      <c r="G275" s="52">
        <v>28</v>
      </c>
      <c r="H275" s="52">
        <v>18</v>
      </c>
      <c r="I275" s="66">
        <v>33</v>
      </c>
    </row>
    <row r="276" spans="1:9" x14ac:dyDescent="0.25">
      <c r="A276" s="51">
        <v>44468</v>
      </c>
      <c r="B276" s="52">
        <v>30</v>
      </c>
      <c r="C276" s="52">
        <v>28</v>
      </c>
      <c r="D276" s="52">
        <v>28</v>
      </c>
      <c r="E276" s="52">
        <v>23</v>
      </c>
      <c r="F276" s="52">
        <v>25</v>
      </c>
      <c r="G276" s="52">
        <v>24</v>
      </c>
      <c r="H276" s="52">
        <v>16</v>
      </c>
      <c r="I276" s="66">
        <v>38</v>
      </c>
    </row>
    <row r="277" spans="1:9" x14ac:dyDescent="0.25">
      <c r="A277" s="51">
        <v>44469</v>
      </c>
      <c r="B277" s="52">
        <v>49</v>
      </c>
      <c r="C277" s="52">
        <v>19</v>
      </c>
      <c r="D277" s="52">
        <v>15</v>
      </c>
      <c r="E277" s="52">
        <v>21</v>
      </c>
      <c r="F277" s="52">
        <v>28</v>
      </c>
      <c r="G277" s="52">
        <v>10</v>
      </c>
      <c r="H277" s="52">
        <v>20</v>
      </c>
      <c r="I277" s="66">
        <v>34</v>
      </c>
    </row>
    <row r="278" spans="1:9" x14ac:dyDescent="0.25">
      <c r="A278" s="51">
        <v>44470</v>
      </c>
      <c r="B278" s="52">
        <v>61</v>
      </c>
      <c r="C278" s="52">
        <v>22</v>
      </c>
      <c r="D278" s="52">
        <v>14</v>
      </c>
      <c r="E278" s="52">
        <v>9</v>
      </c>
      <c r="F278" s="52">
        <v>20</v>
      </c>
      <c r="G278" s="52">
        <v>19</v>
      </c>
      <c r="H278" s="52">
        <v>30</v>
      </c>
      <c r="I278" s="66">
        <v>27</v>
      </c>
    </row>
    <row r="279" spans="1:9" x14ac:dyDescent="0.25">
      <c r="A279" s="51">
        <v>44471</v>
      </c>
      <c r="B279" s="52">
        <v>35</v>
      </c>
      <c r="C279" s="52">
        <v>21</v>
      </c>
      <c r="D279" s="52">
        <v>15</v>
      </c>
      <c r="E279" s="52">
        <v>16</v>
      </c>
      <c r="F279" s="52">
        <v>25</v>
      </c>
      <c r="G279" s="52">
        <v>27</v>
      </c>
      <c r="H279" s="52">
        <v>23</v>
      </c>
      <c r="I279" s="66">
        <v>39</v>
      </c>
    </row>
    <row r="280" spans="1:9" x14ac:dyDescent="0.25">
      <c r="A280" s="51">
        <v>44472</v>
      </c>
      <c r="B280" s="52">
        <v>59</v>
      </c>
      <c r="C280" s="52">
        <v>21</v>
      </c>
      <c r="D280" s="52">
        <v>13</v>
      </c>
      <c r="E280" s="52">
        <v>28</v>
      </c>
      <c r="F280" s="52">
        <v>37</v>
      </c>
      <c r="G280" s="52">
        <v>14</v>
      </c>
      <c r="H280" s="52">
        <v>17</v>
      </c>
      <c r="I280" s="66">
        <v>12</v>
      </c>
    </row>
    <row r="281" spans="1:9" x14ac:dyDescent="0.25">
      <c r="A281" s="51">
        <v>44473</v>
      </c>
      <c r="B281" s="52">
        <v>38</v>
      </c>
      <c r="C281" s="52">
        <v>7</v>
      </c>
      <c r="D281" s="52">
        <v>21</v>
      </c>
      <c r="E281" s="52">
        <v>31</v>
      </c>
      <c r="F281" s="52">
        <v>24</v>
      </c>
      <c r="G281" s="52">
        <v>17</v>
      </c>
      <c r="H281" s="52">
        <v>21</v>
      </c>
      <c r="I281" s="66">
        <v>14</v>
      </c>
    </row>
    <row r="282" spans="1:9" x14ac:dyDescent="0.25">
      <c r="A282" s="51">
        <v>44474</v>
      </c>
      <c r="B282" s="52">
        <v>23</v>
      </c>
      <c r="C282" s="52">
        <v>24</v>
      </c>
      <c r="D282" s="52">
        <v>20</v>
      </c>
      <c r="E282" s="52">
        <v>21</v>
      </c>
      <c r="F282" s="52">
        <v>19</v>
      </c>
      <c r="G282" s="52">
        <v>9</v>
      </c>
      <c r="H282" s="52">
        <v>13</v>
      </c>
      <c r="I282" s="66">
        <v>35</v>
      </c>
    </row>
    <row r="283" spans="1:9" x14ac:dyDescent="0.25">
      <c r="A283" s="51">
        <v>44475</v>
      </c>
      <c r="B283" s="52">
        <v>38</v>
      </c>
      <c r="C283" s="52">
        <v>26</v>
      </c>
      <c r="D283" s="52">
        <v>16</v>
      </c>
      <c r="E283" s="52">
        <v>26</v>
      </c>
      <c r="F283" s="52">
        <v>24</v>
      </c>
      <c r="G283" s="52">
        <v>16</v>
      </c>
      <c r="H283" s="52">
        <v>11</v>
      </c>
      <c r="I283" s="66">
        <v>34</v>
      </c>
    </row>
    <row r="284" spans="1:9" x14ac:dyDescent="0.25">
      <c r="A284" s="51">
        <v>44476</v>
      </c>
      <c r="B284" s="52">
        <v>40</v>
      </c>
      <c r="C284" s="52">
        <v>26</v>
      </c>
      <c r="D284" s="52">
        <v>31</v>
      </c>
      <c r="E284" s="52">
        <v>23</v>
      </c>
      <c r="F284" s="52">
        <v>18</v>
      </c>
      <c r="G284" s="52">
        <v>13</v>
      </c>
      <c r="H284" s="52">
        <v>35</v>
      </c>
      <c r="I284" s="66">
        <v>30</v>
      </c>
    </row>
    <row r="285" spans="1:9" x14ac:dyDescent="0.25">
      <c r="A285" s="51">
        <v>44477</v>
      </c>
      <c r="B285" s="52">
        <v>35</v>
      </c>
      <c r="C285" s="52">
        <v>26</v>
      </c>
      <c r="D285" s="52">
        <v>22</v>
      </c>
      <c r="E285" s="52">
        <v>20</v>
      </c>
      <c r="F285" s="52">
        <v>15</v>
      </c>
      <c r="G285" s="52">
        <v>32</v>
      </c>
      <c r="H285" s="52">
        <v>16</v>
      </c>
      <c r="I285" s="66">
        <v>39</v>
      </c>
    </row>
    <row r="286" spans="1:9" x14ac:dyDescent="0.25">
      <c r="A286" s="51">
        <v>44478</v>
      </c>
      <c r="B286" s="52">
        <v>59</v>
      </c>
      <c r="C286" s="52">
        <v>27</v>
      </c>
      <c r="D286" s="52">
        <v>20</v>
      </c>
      <c r="E286" s="52">
        <v>12</v>
      </c>
      <c r="F286" s="52">
        <v>15</v>
      </c>
      <c r="G286" s="52">
        <v>23</v>
      </c>
      <c r="H286" s="52">
        <v>23</v>
      </c>
      <c r="I286" s="66">
        <v>34</v>
      </c>
    </row>
    <row r="287" spans="1:9" x14ac:dyDescent="0.25">
      <c r="A287" s="51">
        <v>44479</v>
      </c>
      <c r="B287" s="52">
        <v>43</v>
      </c>
      <c r="C287" s="52">
        <v>18</v>
      </c>
      <c r="D287" s="52">
        <v>21</v>
      </c>
      <c r="E287" s="52">
        <v>14</v>
      </c>
      <c r="F287" s="52">
        <v>21</v>
      </c>
      <c r="G287" s="52">
        <v>25</v>
      </c>
      <c r="H287" s="52">
        <v>26</v>
      </c>
      <c r="I287" s="66">
        <v>31</v>
      </c>
    </row>
    <row r="288" spans="1:9" x14ac:dyDescent="0.25">
      <c r="A288" s="51">
        <v>44480</v>
      </c>
      <c r="B288" s="52">
        <v>63</v>
      </c>
      <c r="C288" s="52">
        <v>16</v>
      </c>
      <c r="D288" s="52">
        <v>9</v>
      </c>
      <c r="E288" s="52">
        <v>17</v>
      </c>
      <c r="F288" s="52">
        <v>19</v>
      </c>
      <c r="G288" s="52">
        <v>37</v>
      </c>
      <c r="H288" s="52">
        <v>21</v>
      </c>
      <c r="I288" s="66">
        <v>27</v>
      </c>
    </row>
    <row r="289" spans="1:9" x14ac:dyDescent="0.25">
      <c r="A289" s="51">
        <v>44481</v>
      </c>
      <c r="B289" s="52">
        <v>15</v>
      </c>
      <c r="C289" s="52">
        <v>20</v>
      </c>
      <c r="D289" s="52">
        <v>33</v>
      </c>
      <c r="E289" s="52">
        <v>37</v>
      </c>
      <c r="F289" s="52">
        <v>25</v>
      </c>
      <c r="G289" s="52">
        <v>25</v>
      </c>
      <c r="H289" s="52">
        <v>15</v>
      </c>
      <c r="I289" s="66">
        <v>31</v>
      </c>
    </row>
    <row r="290" spans="1:9" x14ac:dyDescent="0.25">
      <c r="A290" s="51">
        <v>44482</v>
      </c>
      <c r="B290" s="52">
        <v>34</v>
      </c>
      <c r="C290" s="52">
        <v>19</v>
      </c>
      <c r="D290" s="52">
        <v>31</v>
      </c>
      <c r="E290" s="52">
        <v>18</v>
      </c>
      <c r="F290" s="52">
        <v>33</v>
      </c>
      <c r="G290" s="52">
        <v>17</v>
      </c>
      <c r="H290" s="52">
        <v>10</v>
      </c>
      <c r="I290" s="66">
        <v>36</v>
      </c>
    </row>
    <row r="291" spans="1:9" x14ac:dyDescent="0.25">
      <c r="A291" s="51">
        <v>44483</v>
      </c>
      <c r="B291" s="52">
        <v>73</v>
      </c>
      <c r="C291" s="52">
        <v>34</v>
      </c>
      <c r="D291" s="52">
        <v>22</v>
      </c>
      <c r="E291" s="52">
        <v>15</v>
      </c>
      <c r="F291" s="52">
        <v>15</v>
      </c>
      <c r="G291" s="52">
        <v>21</v>
      </c>
      <c r="H291" s="52">
        <v>26</v>
      </c>
      <c r="I291" s="66">
        <v>29</v>
      </c>
    </row>
    <row r="292" spans="1:9" x14ac:dyDescent="0.25">
      <c r="A292" s="51">
        <v>44484</v>
      </c>
      <c r="B292" s="52">
        <v>60</v>
      </c>
      <c r="C292" s="52">
        <v>27</v>
      </c>
      <c r="D292" s="52">
        <v>16</v>
      </c>
      <c r="E292" s="52">
        <v>32</v>
      </c>
      <c r="F292" s="52">
        <v>16</v>
      </c>
      <c r="G292" s="52">
        <v>46</v>
      </c>
      <c r="H292" s="52">
        <v>18</v>
      </c>
      <c r="I292" s="66">
        <v>22</v>
      </c>
    </row>
    <row r="293" spans="1:9" x14ac:dyDescent="0.25">
      <c r="A293" s="51">
        <v>44485</v>
      </c>
      <c r="B293" s="52">
        <v>57</v>
      </c>
      <c r="C293" s="52">
        <v>21</v>
      </c>
      <c r="D293" s="52">
        <v>16</v>
      </c>
      <c r="E293" s="52">
        <v>10</v>
      </c>
      <c r="F293" s="52">
        <v>44</v>
      </c>
      <c r="G293" s="52">
        <v>35</v>
      </c>
      <c r="H293" s="52">
        <v>22</v>
      </c>
      <c r="I293" s="66">
        <v>25</v>
      </c>
    </row>
    <row r="294" spans="1:9" x14ac:dyDescent="0.25">
      <c r="A294" s="51">
        <v>44486</v>
      </c>
      <c r="B294" s="52">
        <v>49</v>
      </c>
      <c r="C294" s="52">
        <v>26</v>
      </c>
      <c r="D294" s="52">
        <v>14</v>
      </c>
      <c r="E294" s="52">
        <v>36</v>
      </c>
      <c r="F294" s="52">
        <v>17</v>
      </c>
      <c r="G294" s="52">
        <v>30</v>
      </c>
      <c r="H294" s="52">
        <v>30</v>
      </c>
      <c r="I294" s="66">
        <v>22</v>
      </c>
    </row>
    <row r="295" spans="1:9" x14ac:dyDescent="0.25">
      <c r="A295" s="51">
        <v>44487</v>
      </c>
      <c r="B295" s="52">
        <v>48</v>
      </c>
      <c r="C295" s="52">
        <v>15</v>
      </c>
      <c r="D295" s="52">
        <v>13</v>
      </c>
      <c r="E295" s="52">
        <v>27</v>
      </c>
      <c r="F295" s="52">
        <v>18</v>
      </c>
      <c r="G295" s="52">
        <v>23</v>
      </c>
      <c r="H295" s="52">
        <v>21</v>
      </c>
      <c r="I295" s="66">
        <v>30</v>
      </c>
    </row>
    <row r="296" spans="1:9" x14ac:dyDescent="0.25">
      <c r="A296" s="51">
        <v>44488</v>
      </c>
      <c r="B296" s="52">
        <v>11</v>
      </c>
      <c r="C296" s="52">
        <v>17</v>
      </c>
      <c r="D296" s="52">
        <v>21</v>
      </c>
      <c r="E296" s="52">
        <v>16</v>
      </c>
      <c r="F296" s="52">
        <v>27</v>
      </c>
      <c r="G296" s="52">
        <v>13</v>
      </c>
      <c r="H296" s="52">
        <v>17</v>
      </c>
      <c r="I296" s="66">
        <v>32</v>
      </c>
    </row>
    <row r="297" spans="1:9" x14ac:dyDescent="0.25">
      <c r="A297" s="51">
        <v>44489</v>
      </c>
      <c r="B297" s="52">
        <v>33</v>
      </c>
      <c r="C297" s="52">
        <v>41</v>
      </c>
      <c r="D297" s="52">
        <v>22</v>
      </c>
      <c r="E297" s="52">
        <v>18</v>
      </c>
      <c r="F297" s="52">
        <v>15</v>
      </c>
      <c r="G297" s="52">
        <v>26</v>
      </c>
      <c r="H297" s="52">
        <v>13</v>
      </c>
      <c r="I297" s="66">
        <v>28</v>
      </c>
    </row>
    <row r="298" spans="1:9" x14ac:dyDescent="0.25">
      <c r="A298" s="51">
        <v>44490</v>
      </c>
      <c r="B298" s="52">
        <v>54</v>
      </c>
      <c r="C298" s="52">
        <v>26</v>
      </c>
      <c r="D298" s="52">
        <v>33</v>
      </c>
      <c r="E298" s="52">
        <v>22</v>
      </c>
      <c r="F298" s="52">
        <v>34</v>
      </c>
      <c r="G298" s="52">
        <v>13</v>
      </c>
      <c r="H298" s="52">
        <v>23</v>
      </c>
      <c r="I298" s="66">
        <v>35</v>
      </c>
    </row>
    <row r="299" spans="1:9" x14ac:dyDescent="0.25">
      <c r="A299" s="51">
        <v>44491</v>
      </c>
      <c r="B299" s="52">
        <v>34</v>
      </c>
      <c r="C299" s="52">
        <v>33</v>
      </c>
      <c r="D299" s="52">
        <v>12</v>
      </c>
      <c r="E299" s="52">
        <v>17</v>
      </c>
      <c r="F299" s="52">
        <v>11</v>
      </c>
      <c r="G299" s="52">
        <v>22</v>
      </c>
      <c r="H299" s="52">
        <v>22</v>
      </c>
      <c r="I299" s="66">
        <v>22</v>
      </c>
    </row>
    <row r="300" spans="1:9" x14ac:dyDescent="0.25">
      <c r="A300" s="51">
        <v>44492</v>
      </c>
      <c r="B300" s="52">
        <v>39</v>
      </c>
      <c r="C300" s="52">
        <v>23</v>
      </c>
      <c r="D300" s="52">
        <v>23</v>
      </c>
      <c r="E300" s="52">
        <v>12</v>
      </c>
      <c r="F300" s="52">
        <v>27</v>
      </c>
      <c r="G300" s="52">
        <v>19</v>
      </c>
      <c r="H300" s="52">
        <v>24</v>
      </c>
      <c r="I300" s="66">
        <v>25</v>
      </c>
    </row>
    <row r="301" spans="1:9" x14ac:dyDescent="0.25">
      <c r="A301" s="51">
        <v>44493</v>
      </c>
      <c r="B301" s="52">
        <v>33</v>
      </c>
      <c r="C301" s="52">
        <v>27</v>
      </c>
      <c r="D301" s="52">
        <v>7</v>
      </c>
      <c r="E301" s="52">
        <v>33</v>
      </c>
      <c r="F301" s="52">
        <v>27</v>
      </c>
      <c r="G301" s="52">
        <v>22</v>
      </c>
      <c r="H301" s="52">
        <v>35</v>
      </c>
      <c r="I301" s="66">
        <v>27</v>
      </c>
    </row>
    <row r="302" spans="1:9" x14ac:dyDescent="0.25">
      <c r="A302" s="51">
        <v>44494</v>
      </c>
      <c r="B302" s="52">
        <v>28</v>
      </c>
      <c r="C302" s="52">
        <v>16</v>
      </c>
      <c r="D302" s="52">
        <v>9</v>
      </c>
      <c r="E302" s="52">
        <v>39</v>
      </c>
      <c r="F302" s="52">
        <v>24</v>
      </c>
      <c r="G302" s="52">
        <v>15</v>
      </c>
      <c r="H302" s="52">
        <v>22</v>
      </c>
      <c r="I302" s="66">
        <v>34</v>
      </c>
    </row>
    <row r="303" spans="1:9" x14ac:dyDescent="0.25">
      <c r="A303" s="51">
        <v>44495</v>
      </c>
      <c r="B303" s="52">
        <v>30</v>
      </c>
      <c r="C303" s="52">
        <v>15</v>
      </c>
      <c r="D303" s="52">
        <v>17</v>
      </c>
      <c r="E303" s="52">
        <v>25</v>
      </c>
      <c r="F303" s="52">
        <v>27</v>
      </c>
      <c r="G303" s="52">
        <v>22</v>
      </c>
      <c r="H303" s="52">
        <v>19</v>
      </c>
      <c r="I303" s="66">
        <v>44</v>
      </c>
    </row>
    <row r="304" spans="1:9" x14ac:dyDescent="0.25">
      <c r="A304" s="51">
        <v>44496</v>
      </c>
      <c r="B304" s="52">
        <v>23</v>
      </c>
      <c r="C304" s="52">
        <v>30</v>
      </c>
      <c r="D304" s="52">
        <v>16</v>
      </c>
      <c r="E304" s="52">
        <v>20</v>
      </c>
      <c r="F304" s="52">
        <v>24</v>
      </c>
      <c r="G304" s="52">
        <v>8</v>
      </c>
      <c r="H304" s="52">
        <v>22</v>
      </c>
      <c r="I304" s="66">
        <v>50</v>
      </c>
    </row>
    <row r="305" spans="1:9" x14ac:dyDescent="0.25">
      <c r="A305" s="51">
        <v>44497</v>
      </c>
      <c r="B305" s="52">
        <v>54</v>
      </c>
      <c r="C305" s="52">
        <v>22</v>
      </c>
      <c r="D305" s="52">
        <v>23</v>
      </c>
      <c r="E305" s="52">
        <v>18</v>
      </c>
      <c r="F305" s="52">
        <v>30</v>
      </c>
      <c r="G305" s="52">
        <v>15</v>
      </c>
      <c r="H305" s="52">
        <v>20</v>
      </c>
      <c r="I305" s="66">
        <v>43</v>
      </c>
    </row>
    <row r="306" spans="1:9" x14ac:dyDescent="0.25">
      <c r="A306" s="51">
        <v>44498</v>
      </c>
      <c r="B306" s="52">
        <v>45</v>
      </c>
      <c r="C306" s="52">
        <v>33</v>
      </c>
      <c r="D306" s="52">
        <v>17</v>
      </c>
      <c r="E306" s="52">
        <v>13</v>
      </c>
      <c r="F306" s="52">
        <v>10</v>
      </c>
      <c r="G306" s="52">
        <v>19</v>
      </c>
      <c r="H306" s="52">
        <v>27</v>
      </c>
      <c r="I306" s="66">
        <v>34</v>
      </c>
    </row>
    <row r="307" spans="1:9" x14ac:dyDescent="0.25">
      <c r="A307" s="51">
        <v>44499</v>
      </c>
      <c r="B307" s="52">
        <v>46</v>
      </c>
      <c r="C307" s="52">
        <v>32</v>
      </c>
      <c r="D307" s="52">
        <v>15</v>
      </c>
      <c r="E307" s="52">
        <v>7</v>
      </c>
      <c r="F307" s="52">
        <v>33</v>
      </c>
      <c r="G307" s="52">
        <v>15</v>
      </c>
      <c r="H307" s="52">
        <v>14</v>
      </c>
      <c r="I307" s="66">
        <v>33</v>
      </c>
    </row>
    <row r="308" spans="1:9" x14ac:dyDescent="0.25">
      <c r="A308" s="51">
        <v>44500</v>
      </c>
      <c r="B308" s="52">
        <v>39</v>
      </c>
      <c r="C308" s="52">
        <v>34</v>
      </c>
      <c r="D308" s="52">
        <v>16</v>
      </c>
      <c r="E308" s="52">
        <v>13</v>
      </c>
      <c r="F308" s="52">
        <v>12</v>
      </c>
      <c r="G308" s="52">
        <v>12</v>
      </c>
      <c r="H308" s="52">
        <v>18</v>
      </c>
      <c r="I308" s="66">
        <v>34</v>
      </c>
    </row>
    <row r="309" spans="1:9" x14ac:dyDescent="0.25">
      <c r="A309" s="51">
        <v>44501</v>
      </c>
      <c r="B309" s="52">
        <v>34</v>
      </c>
      <c r="C309" s="52">
        <v>18</v>
      </c>
      <c r="D309" s="52">
        <v>11</v>
      </c>
      <c r="E309" s="52">
        <v>11</v>
      </c>
      <c r="F309" s="52">
        <v>18</v>
      </c>
      <c r="G309" s="52">
        <v>9</v>
      </c>
      <c r="H309" s="52">
        <v>18</v>
      </c>
      <c r="I309" s="66">
        <v>26</v>
      </c>
    </row>
    <row r="310" spans="1:9" x14ac:dyDescent="0.25">
      <c r="A310" s="51">
        <v>44502</v>
      </c>
      <c r="B310" s="52">
        <v>10</v>
      </c>
      <c r="C310" s="52">
        <v>30</v>
      </c>
      <c r="D310" s="52">
        <v>10</v>
      </c>
      <c r="E310" s="52">
        <v>10</v>
      </c>
      <c r="F310" s="52">
        <v>16</v>
      </c>
      <c r="G310" s="52">
        <v>28</v>
      </c>
      <c r="H310" s="52">
        <v>25</v>
      </c>
      <c r="I310" s="66">
        <v>37</v>
      </c>
    </row>
    <row r="311" spans="1:9" x14ac:dyDescent="0.25">
      <c r="A311" s="51">
        <v>44503</v>
      </c>
      <c r="B311" s="52">
        <v>24</v>
      </c>
      <c r="C311" s="52">
        <v>38</v>
      </c>
      <c r="D311" s="52">
        <v>28</v>
      </c>
      <c r="E311" s="52">
        <v>23</v>
      </c>
      <c r="F311" s="52">
        <v>19</v>
      </c>
      <c r="G311" s="52">
        <v>16</v>
      </c>
      <c r="H311" s="52">
        <v>17</v>
      </c>
      <c r="I311" s="66">
        <v>47</v>
      </c>
    </row>
    <row r="312" spans="1:9" x14ac:dyDescent="0.25">
      <c r="A312" s="51">
        <v>44504</v>
      </c>
      <c r="B312" s="52">
        <v>45</v>
      </c>
      <c r="C312" s="52">
        <v>40</v>
      </c>
      <c r="D312" s="52">
        <v>14</v>
      </c>
      <c r="E312" s="52">
        <v>20</v>
      </c>
      <c r="F312" s="52">
        <v>14</v>
      </c>
      <c r="G312" s="52">
        <v>15</v>
      </c>
      <c r="H312" s="52">
        <v>29</v>
      </c>
      <c r="I312" s="66">
        <v>40</v>
      </c>
    </row>
    <row r="313" spans="1:9" x14ac:dyDescent="0.25">
      <c r="A313" s="51">
        <v>44505</v>
      </c>
      <c r="B313" s="52">
        <v>33</v>
      </c>
      <c r="C313" s="52">
        <v>24</v>
      </c>
      <c r="D313" s="52">
        <v>26</v>
      </c>
      <c r="E313" s="52">
        <v>10</v>
      </c>
      <c r="F313" s="52">
        <v>14</v>
      </c>
      <c r="G313" s="52">
        <v>20</v>
      </c>
      <c r="H313" s="52">
        <v>24</v>
      </c>
      <c r="I313" s="66">
        <v>29</v>
      </c>
    </row>
    <row r="314" spans="1:9" x14ac:dyDescent="0.25">
      <c r="A314" s="51">
        <v>44506</v>
      </c>
      <c r="B314" s="52">
        <v>46</v>
      </c>
      <c r="C314" s="52">
        <v>27</v>
      </c>
      <c r="D314" s="52">
        <v>12</v>
      </c>
      <c r="E314" s="52">
        <v>19</v>
      </c>
      <c r="F314" s="52">
        <v>21</v>
      </c>
      <c r="G314" s="52">
        <v>21</v>
      </c>
      <c r="H314" s="52">
        <v>25</v>
      </c>
      <c r="I314" s="66">
        <v>18</v>
      </c>
    </row>
    <row r="315" spans="1:9" x14ac:dyDescent="0.25">
      <c r="A315" s="51">
        <v>44507</v>
      </c>
      <c r="B315" s="52">
        <v>37</v>
      </c>
      <c r="C315" s="52">
        <v>34</v>
      </c>
      <c r="D315" s="52">
        <v>10</v>
      </c>
      <c r="E315" s="52">
        <v>24</v>
      </c>
      <c r="F315" s="52">
        <v>23</v>
      </c>
      <c r="G315" s="52">
        <v>21</v>
      </c>
      <c r="H315" s="52">
        <v>26</v>
      </c>
      <c r="I315" s="66">
        <v>21</v>
      </c>
    </row>
    <row r="316" spans="1:9" x14ac:dyDescent="0.25">
      <c r="A316" s="51">
        <v>44508</v>
      </c>
      <c r="B316" s="52">
        <v>25</v>
      </c>
      <c r="C316" s="52">
        <v>26</v>
      </c>
      <c r="D316" s="52">
        <v>11</v>
      </c>
      <c r="E316" s="52">
        <v>23</v>
      </c>
      <c r="F316" s="52">
        <v>21</v>
      </c>
      <c r="G316" s="52">
        <v>29</v>
      </c>
      <c r="H316" s="52">
        <v>15</v>
      </c>
      <c r="I316" s="66">
        <v>32</v>
      </c>
    </row>
    <row r="317" spans="1:9" x14ac:dyDescent="0.25">
      <c r="A317" s="51">
        <v>44509</v>
      </c>
      <c r="B317" s="52">
        <v>13</v>
      </c>
      <c r="C317" s="52">
        <v>20</v>
      </c>
      <c r="D317" s="52">
        <v>22</v>
      </c>
      <c r="E317" s="52">
        <v>23</v>
      </c>
      <c r="F317" s="52">
        <v>19</v>
      </c>
      <c r="G317" s="52">
        <v>15</v>
      </c>
      <c r="H317" s="52">
        <v>15</v>
      </c>
      <c r="I317" s="66">
        <v>39</v>
      </c>
    </row>
    <row r="318" spans="1:9" x14ac:dyDescent="0.25">
      <c r="A318" s="51">
        <v>44510</v>
      </c>
      <c r="B318" s="52">
        <v>19</v>
      </c>
      <c r="C318" s="52">
        <v>34</v>
      </c>
      <c r="D318" s="52">
        <v>18</v>
      </c>
      <c r="E318" s="52">
        <v>21</v>
      </c>
      <c r="F318" s="52">
        <v>18</v>
      </c>
      <c r="G318" s="52">
        <v>12</v>
      </c>
      <c r="H318" s="52">
        <v>2</v>
      </c>
      <c r="I318" s="66">
        <v>58</v>
      </c>
    </row>
    <row r="319" spans="1:9" x14ac:dyDescent="0.25">
      <c r="A319" s="51">
        <v>44511</v>
      </c>
      <c r="B319" s="52">
        <v>34</v>
      </c>
      <c r="C319" s="52">
        <v>35</v>
      </c>
      <c r="D319" s="52">
        <v>20</v>
      </c>
      <c r="E319" s="52">
        <v>22</v>
      </c>
      <c r="F319" s="52">
        <v>10</v>
      </c>
      <c r="G319" s="52">
        <v>13</v>
      </c>
      <c r="H319" s="52">
        <v>14</v>
      </c>
      <c r="I319" s="66">
        <v>40</v>
      </c>
    </row>
    <row r="320" spans="1:9" x14ac:dyDescent="0.25">
      <c r="A320" s="51">
        <v>44512</v>
      </c>
      <c r="B320" s="52">
        <v>25</v>
      </c>
      <c r="C320" s="52">
        <v>27</v>
      </c>
      <c r="D320" s="52">
        <v>12</v>
      </c>
      <c r="E320" s="52">
        <v>6</v>
      </c>
      <c r="F320" s="52">
        <v>15</v>
      </c>
      <c r="G320" s="52">
        <v>14</v>
      </c>
      <c r="H320" s="52">
        <v>17</v>
      </c>
      <c r="I320" s="66">
        <v>33</v>
      </c>
    </row>
    <row r="321" spans="1:9" x14ac:dyDescent="0.25">
      <c r="A321" s="51">
        <v>44513</v>
      </c>
      <c r="B321" s="52">
        <v>29</v>
      </c>
      <c r="C321" s="52">
        <v>43</v>
      </c>
      <c r="D321" s="52">
        <v>19</v>
      </c>
      <c r="E321" s="52">
        <v>12</v>
      </c>
      <c r="F321" s="52">
        <v>21</v>
      </c>
      <c r="G321" s="52">
        <v>35</v>
      </c>
      <c r="H321" s="52">
        <v>10</v>
      </c>
      <c r="I321" s="66">
        <v>32</v>
      </c>
    </row>
    <row r="322" spans="1:9" x14ac:dyDescent="0.25">
      <c r="A322" s="51">
        <v>44514</v>
      </c>
      <c r="B322" s="52">
        <v>32</v>
      </c>
      <c r="C322" s="52">
        <v>37</v>
      </c>
      <c r="D322" s="52">
        <v>22</v>
      </c>
      <c r="E322" s="52">
        <v>34</v>
      </c>
      <c r="F322" s="52">
        <v>21</v>
      </c>
      <c r="G322" s="52">
        <v>23</v>
      </c>
      <c r="H322" s="52">
        <v>16</v>
      </c>
      <c r="I322" s="66">
        <v>46</v>
      </c>
    </row>
    <row r="323" spans="1:9" x14ac:dyDescent="0.25">
      <c r="A323" s="51">
        <v>44515</v>
      </c>
      <c r="B323" s="52">
        <v>26</v>
      </c>
      <c r="C323" s="52">
        <v>26</v>
      </c>
      <c r="D323" s="52">
        <v>18</v>
      </c>
      <c r="E323" s="52">
        <v>18</v>
      </c>
      <c r="F323" s="52">
        <v>19</v>
      </c>
      <c r="G323" s="52">
        <v>13</v>
      </c>
      <c r="H323" s="52">
        <v>19</v>
      </c>
      <c r="I323" s="66">
        <v>31</v>
      </c>
    </row>
    <row r="324" spans="1:9" x14ac:dyDescent="0.25">
      <c r="A324" s="51">
        <v>44516</v>
      </c>
      <c r="B324" s="52">
        <v>30</v>
      </c>
      <c r="C324" s="52">
        <v>15</v>
      </c>
      <c r="D324" s="52">
        <v>23</v>
      </c>
      <c r="E324" s="52">
        <v>31</v>
      </c>
      <c r="F324" s="52">
        <v>20</v>
      </c>
      <c r="G324" s="52">
        <v>10</v>
      </c>
      <c r="H324" s="52">
        <v>5</v>
      </c>
      <c r="I324" s="66">
        <v>25</v>
      </c>
    </row>
    <row r="325" spans="1:9" x14ac:dyDescent="0.25">
      <c r="A325" s="51">
        <v>44517</v>
      </c>
      <c r="B325" s="52">
        <v>19</v>
      </c>
      <c r="C325" s="52">
        <v>35</v>
      </c>
      <c r="D325" s="52">
        <v>16</v>
      </c>
      <c r="E325" s="52">
        <v>32</v>
      </c>
      <c r="F325" s="52">
        <v>27</v>
      </c>
      <c r="G325" s="52">
        <v>11</v>
      </c>
      <c r="H325" s="52">
        <v>13</v>
      </c>
      <c r="I325" s="66">
        <v>26</v>
      </c>
    </row>
    <row r="326" spans="1:9" x14ac:dyDescent="0.25">
      <c r="A326" s="51">
        <v>44518</v>
      </c>
      <c r="B326" s="52">
        <v>40</v>
      </c>
      <c r="C326" s="52">
        <v>35</v>
      </c>
      <c r="D326" s="52">
        <v>14</v>
      </c>
      <c r="E326" s="52">
        <v>25</v>
      </c>
      <c r="F326" s="52">
        <v>36</v>
      </c>
      <c r="G326" s="52">
        <v>13</v>
      </c>
      <c r="H326" s="52">
        <v>22</v>
      </c>
      <c r="I326" s="66">
        <v>39</v>
      </c>
    </row>
    <row r="327" spans="1:9" x14ac:dyDescent="0.25">
      <c r="A327" s="51">
        <v>44519</v>
      </c>
      <c r="B327" s="52">
        <v>34</v>
      </c>
      <c r="C327" s="52">
        <v>27</v>
      </c>
      <c r="D327" s="52">
        <v>23</v>
      </c>
      <c r="E327" s="52">
        <v>14</v>
      </c>
      <c r="F327" s="52">
        <v>13</v>
      </c>
      <c r="G327" s="52">
        <v>21</v>
      </c>
      <c r="H327" s="52">
        <v>13</v>
      </c>
      <c r="I327" s="66">
        <v>45</v>
      </c>
    </row>
    <row r="328" spans="1:9" x14ac:dyDescent="0.25">
      <c r="A328" s="51">
        <v>44520</v>
      </c>
      <c r="B328" s="52">
        <v>31</v>
      </c>
      <c r="C328" s="52">
        <v>27</v>
      </c>
      <c r="D328" s="52">
        <v>20</v>
      </c>
      <c r="E328" s="52">
        <v>18</v>
      </c>
      <c r="F328" s="52">
        <v>45</v>
      </c>
      <c r="G328" s="52">
        <v>24</v>
      </c>
      <c r="H328" s="52">
        <v>15</v>
      </c>
      <c r="I328" s="66">
        <v>36</v>
      </c>
    </row>
    <row r="329" spans="1:9" x14ac:dyDescent="0.25">
      <c r="A329" s="51">
        <v>44521</v>
      </c>
      <c r="B329" s="52">
        <v>37</v>
      </c>
      <c r="C329" s="52">
        <v>22</v>
      </c>
      <c r="D329" s="52">
        <v>24</v>
      </c>
      <c r="E329" s="52">
        <v>32</v>
      </c>
      <c r="F329" s="52">
        <v>27</v>
      </c>
      <c r="G329" s="52">
        <v>31</v>
      </c>
      <c r="H329" s="52">
        <v>7</v>
      </c>
      <c r="I329" s="66">
        <v>37</v>
      </c>
    </row>
    <row r="330" spans="1:9" x14ac:dyDescent="0.25">
      <c r="A330" s="51">
        <v>44522</v>
      </c>
      <c r="B330" s="52">
        <v>14</v>
      </c>
      <c r="C330" s="52">
        <v>22</v>
      </c>
      <c r="D330" s="52">
        <v>7</v>
      </c>
      <c r="E330" s="52">
        <v>26</v>
      </c>
      <c r="F330" s="52">
        <v>59</v>
      </c>
      <c r="G330" s="52">
        <v>28</v>
      </c>
      <c r="H330" s="52">
        <v>14</v>
      </c>
      <c r="I330" s="66">
        <v>59</v>
      </c>
    </row>
    <row r="331" spans="1:9" x14ac:dyDescent="0.25">
      <c r="A331" s="51">
        <v>44523</v>
      </c>
      <c r="B331" s="52">
        <v>24</v>
      </c>
      <c r="C331" s="52">
        <v>27</v>
      </c>
      <c r="D331" s="52">
        <v>35</v>
      </c>
      <c r="E331" s="52">
        <v>27</v>
      </c>
      <c r="F331" s="52">
        <v>48</v>
      </c>
      <c r="G331" s="52">
        <v>22</v>
      </c>
      <c r="H331" s="52">
        <v>16</v>
      </c>
      <c r="I331" s="66">
        <v>82</v>
      </c>
    </row>
    <row r="332" spans="1:9" x14ac:dyDescent="0.25">
      <c r="A332" s="51">
        <v>44524</v>
      </c>
      <c r="B332" s="52">
        <v>19</v>
      </c>
      <c r="C332" s="52">
        <v>50</v>
      </c>
      <c r="D332" s="52">
        <v>30</v>
      </c>
      <c r="E332" s="52">
        <v>20</v>
      </c>
      <c r="F332" s="52">
        <v>62</v>
      </c>
      <c r="G332" s="52">
        <v>34</v>
      </c>
      <c r="H332" s="52">
        <v>13</v>
      </c>
      <c r="I332" s="66">
        <v>73</v>
      </c>
    </row>
    <row r="333" spans="1:9" x14ac:dyDescent="0.25">
      <c r="A333" s="51">
        <v>44525</v>
      </c>
      <c r="B333" s="52">
        <v>46</v>
      </c>
      <c r="C333" s="52">
        <v>62</v>
      </c>
      <c r="D333" s="52">
        <v>71</v>
      </c>
      <c r="E333" s="52">
        <v>67</v>
      </c>
      <c r="F333" s="52">
        <v>62</v>
      </c>
      <c r="G333" s="52">
        <v>48</v>
      </c>
      <c r="H333" s="52">
        <v>83</v>
      </c>
      <c r="I333" s="66">
        <v>147</v>
      </c>
    </row>
    <row r="334" spans="1:9" x14ac:dyDescent="0.25">
      <c r="A334" s="51">
        <v>44526</v>
      </c>
      <c r="B334" s="52">
        <v>68</v>
      </c>
      <c r="C334" s="52">
        <v>38</v>
      </c>
      <c r="D334" s="52">
        <v>63</v>
      </c>
      <c r="E334" s="52">
        <v>34</v>
      </c>
      <c r="F334" s="52">
        <v>46</v>
      </c>
      <c r="G334" s="52">
        <v>56</v>
      </c>
      <c r="H334" s="52">
        <v>44</v>
      </c>
      <c r="I334" s="66">
        <v>104</v>
      </c>
    </row>
    <row r="335" spans="1:9" x14ac:dyDescent="0.25">
      <c r="A335" s="51">
        <v>44527</v>
      </c>
      <c r="B335" s="52">
        <v>47</v>
      </c>
      <c r="C335" s="52">
        <v>37</v>
      </c>
      <c r="D335" s="52">
        <v>48</v>
      </c>
      <c r="E335" s="52">
        <v>13</v>
      </c>
      <c r="F335" s="52">
        <v>58</v>
      </c>
      <c r="G335" s="52">
        <v>63</v>
      </c>
      <c r="H335" s="52">
        <v>39</v>
      </c>
      <c r="I335" s="66">
        <v>70</v>
      </c>
    </row>
    <row r="336" spans="1:9" x14ac:dyDescent="0.25">
      <c r="A336" s="51">
        <v>44528</v>
      </c>
      <c r="B336" s="52">
        <v>48</v>
      </c>
      <c r="C336" s="52">
        <v>42</v>
      </c>
      <c r="D336" s="52">
        <v>17</v>
      </c>
      <c r="E336" s="52">
        <v>41</v>
      </c>
      <c r="F336" s="52">
        <v>47</v>
      </c>
      <c r="G336" s="52">
        <v>48</v>
      </c>
      <c r="H336" s="52">
        <v>49</v>
      </c>
      <c r="I336" s="66">
        <v>98</v>
      </c>
    </row>
    <row r="337" spans="1:9" x14ac:dyDescent="0.25">
      <c r="A337" s="51">
        <v>44529</v>
      </c>
      <c r="B337" s="52">
        <v>49</v>
      </c>
      <c r="C337" s="52">
        <v>20</v>
      </c>
      <c r="D337" s="52">
        <v>31</v>
      </c>
      <c r="E337" s="52">
        <v>23</v>
      </c>
      <c r="F337" s="52">
        <v>41</v>
      </c>
      <c r="G337" s="52">
        <v>42</v>
      </c>
      <c r="H337" s="52">
        <v>46</v>
      </c>
      <c r="I337" s="66">
        <v>47</v>
      </c>
    </row>
    <row r="338" spans="1:9" x14ac:dyDescent="0.25">
      <c r="A338" s="51">
        <v>44530</v>
      </c>
      <c r="B338" s="52">
        <v>27</v>
      </c>
      <c r="C338" s="52">
        <v>17</v>
      </c>
      <c r="D338" s="52">
        <v>53</v>
      </c>
      <c r="E338" s="52">
        <v>37</v>
      </c>
      <c r="F338" s="52">
        <v>39</v>
      </c>
      <c r="G338" s="52">
        <v>42</v>
      </c>
      <c r="H338" s="52">
        <v>15</v>
      </c>
      <c r="I338" s="66">
        <v>69</v>
      </c>
    </row>
    <row r="339" spans="1:9" x14ac:dyDescent="0.25">
      <c r="A339" s="51">
        <v>44531</v>
      </c>
      <c r="B339" s="52">
        <v>34</v>
      </c>
      <c r="C339" s="52">
        <v>26</v>
      </c>
      <c r="D339" s="52">
        <v>26</v>
      </c>
      <c r="E339" s="52">
        <v>33</v>
      </c>
      <c r="F339" s="52">
        <v>40</v>
      </c>
      <c r="G339" s="52">
        <v>17</v>
      </c>
      <c r="H339" s="52">
        <v>31</v>
      </c>
      <c r="I339" s="66">
        <v>60</v>
      </c>
    </row>
    <row r="340" spans="1:9" x14ac:dyDescent="0.25">
      <c r="A340" s="51">
        <v>44532</v>
      </c>
      <c r="B340" s="52">
        <v>57</v>
      </c>
      <c r="C340" s="52">
        <v>37</v>
      </c>
      <c r="D340" s="52">
        <v>23</v>
      </c>
      <c r="E340" s="52">
        <v>26</v>
      </c>
      <c r="F340" s="52">
        <v>28</v>
      </c>
      <c r="G340" s="52">
        <v>31</v>
      </c>
      <c r="H340" s="52">
        <v>36</v>
      </c>
      <c r="I340" s="66">
        <v>44</v>
      </c>
    </row>
    <row r="341" spans="1:9" x14ac:dyDescent="0.25">
      <c r="A341" s="51">
        <v>44533</v>
      </c>
      <c r="B341" s="52">
        <v>45</v>
      </c>
      <c r="C341" s="52">
        <v>40</v>
      </c>
      <c r="D341" s="52">
        <v>24</v>
      </c>
      <c r="E341" s="52">
        <v>16</v>
      </c>
      <c r="F341" s="52">
        <v>26</v>
      </c>
      <c r="G341" s="52">
        <v>38</v>
      </c>
      <c r="H341" s="52">
        <v>49</v>
      </c>
      <c r="I341" s="66">
        <v>50</v>
      </c>
    </row>
    <row r="342" spans="1:9" x14ac:dyDescent="0.25">
      <c r="A342" s="51">
        <v>44534</v>
      </c>
      <c r="B342" s="52">
        <v>58</v>
      </c>
      <c r="C342" s="52">
        <v>32</v>
      </c>
      <c r="D342" s="52">
        <v>23</v>
      </c>
      <c r="E342" s="52">
        <v>14</v>
      </c>
      <c r="F342" s="52">
        <v>44</v>
      </c>
      <c r="G342" s="52">
        <v>38</v>
      </c>
      <c r="H342" s="52">
        <v>25</v>
      </c>
      <c r="I342" s="66">
        <v>49</v>
      </c>
    </row>
    <row r="343" spans="1:9" x14ac:dyDescent="0.25">
      <c r="A343" s="51">
        <v>44535</v>
      </c>
      <c r="B343" s="52">
        <v>30</v>
      </c>
      <c r="C343" s="52">
        <v>22</v>
      </c>
      <c r="D343" s="52">
        <v>22</v>
      </c>
      <c r="E343" s="52">
        <v>39</v>
      </c>
      <c r="F343" s="52">
        <v>48</v>
      </c>
      <c r="G343" s="52">
        <v>41</v>
      </c>
      <c r="H343" s="52">
        <v>23</v>
      </c>
      <c r="I343" s="66">
        <v>50</v>
      </c>
    </row>
    <row r="344" spans="1:9" x14ac:dyDescent="0.25">
      <c r="A344" s="51">
        <v>44536</v>
      </c>
      <c r="B344" s="52">
        <v>63</v>
      </c>
      <c r="C344" s="52">
        <v>18</v>
      </c>
      <c r="D344" s="52">
        <v>17</v>
      </c>
      <c r="E344" s="52">
        <v>33</v>
      </c>
      <c r="F344" s="52">
        <v>35</v>
      </c>
      <c r="G344" s="52">
        <v>40</v>
      </c>
      <c r="H344" s="52">
        <v>32</v>
      </c>
      <c r="I344" s="66">
        <v>54</v>
      </c>
    </row>
    <row r="345" spans="1:9" x14ac:dyDescent="0.25">
      <c r="A345" s="51">
        <v>44537</v>
      </c>
      <c r="B345" s="52">
        <v>24</v>
      </c>
      <c r="C345" s="52">
        <v>16</v>
      </c>
      <c r="D345" s="52">
        <v>28</v>
      </c>
      <c r="E345" s="52">
        <v>31</v>
      </c>
      <c r="F345" s="52">
        <v>53</v>
      </c>
      <c r="G345" s="52">
        <v>30</v>
      </c>
      <c r="H345" s="52">
        <v>15</v>
      </c>
      <c r="I345" s="66">
        <v>38</v>
      </c>
    </row>
    <row r="346" spans="1:9" x14ac:dyDescent="0.25">
      <c r="A346" s="51">
        <v>44538</v>
      </c>
      <c r="B346" s="52">
        <v>25</v>
      </c>
      <c r="C346" s="52">
        <v>33</v>
      </c>
      <c r="D346" s="52">
        <v>10</v>
      </c>
      <c r="E346" s="52">
        <v>22</v>
      </c>
      <c r="F346" s="52">
        <v>17</v>
      </c>
      <c r="G346" s="52">
        <v>25</v>
      </c>
      <c r="H346" s="52">
        <v>17</v>
      </c>
      <c r="I346" s="66">
        <v>48</v>
      </c>
    </row>
    <row r="347" spans="1:9" x14ac:dyDescent="0.25">
      <c r="A347" s="51">
        <v>44539</v>
      </c>
      <c r="B347" s="52">
        <v>63</v>
      </c>
      <c r="C347" s="52">
        <v>31</v>
      </c>
      <c r="D347" s="52">
        <v>29</v>
      </c>
      <c r="E347" s="52">
        <v>26</v>
      </c>
      <c r="F347" s="52">
        <v>26</v>
      </c>
      <c r="G347" s="52">
        <v>16</v>
      </c>
      <c r="H347" s="52">
        <v>23</v>
      </c>
      <c r="I347" s="66">
        <v>72</v>
      </c>
    </row>
    <row r="348" spans="1:9" x14ac:dyDescent="0.25">
      <c r="A348" s="51">
        <v>44540</v>
      </c>
      <c r="B348" s="52">
        <v>48</v>
      </c>
      <c r="C348" s="52">
        <v>36</v>
      </c>
      <c r="D348" s="52">
        <v>36</v>
      </c>
      <c r="E348" s="52">
        <v>25</v>
      </c>
      <c r="F348" s="52">
        <v>28</v>
      </c>
      <c r="G348" s="52">
        <v>38</v>
      </c>
      <c r="H348" s="52">
        <v>28</v>
      </c>
      <c r="I348" s="66">
        <v>29</v>
      </c>
    </row>
    <row r="349" spans="1:9" x14ac:dyDescent="0.25">
      <c r="A349" s="51">
        <v>44541</v>
      </c>
      <c r="B349" s="52">
        <v>49</v>
      </c>
      <c r="C349" s="52">
        <v>29</v>
      </c>
      <c r="D349" s="52">
        <v>18</v>
      </c>
      <c r="E349" s="52">
        <v>25</v>
      </c>
      <c r="F349" s="52">
        <v>47</v>
      </c>
      <c r="G349" s="52">
        <v>40</v>
      </c>
      <c r="H349" s="52">
        <v>18</v>
      </c>
      <c r="I349" s="66">
        <v>56</v>
      </c>
    </row>
    <row r="350" spans="1:9" x14ac:dyDescent="0.25">
      <c r="A350" s="51">
        <v>44542</v>
      </c>
      <c r="B350" s="52">
        <v>52</v>
      </c>
      <c r="C350" s="52">
        <v>32</v>
      </c>
      <c r="D350" s="52">
        <v>15</v>
      </c>
      <c r="E350" s="52">
        <v>12</v>
      </c>
      <c r="F350" s="52">
        <v>53</v>
      </c>
      <c r="G350" s="52">
        <v>35</v>
      </c>
      <c r="H350" s="52">
        <v>30</v>
      </c>
      <c r="I350" s="66">
        <v>48</v>
      </c>
    </row>
    <row r="351" spans="1:9" x14ac:dyDescent="0.25">
      <c r="A351" s="51">
        <v>44543</v>
      </c>
      <c r="B351" s="52">
        <v>30</v>
      </c>
      <c r="C351" s="52">
        <v>12</v>
      </c>
      <c r="D351" s="52">
        <v>13</v>
      </c>
      <c r="E351" s="52">
        <v>23</v>
      </c>
      <c r="F351" s="52">
        <v>43</v>
      </c>
      <c r="G351" s="52">
        <v>33</v>
      </c>
      <c r="H351" s="52">
        <v>24</v>
      </c>
      <c r="I351" s="66">
        <v>47</v>
      </c>
    </row>
    <row r="352" spans="1:9" x14ac:dyDescent="0.25">
      <c r="A352" s="51">
        <v>44544</v>
      </c>
      <c r="B352" s="52">
        <v>33</v>
      </c>
      <c r="C352" s="52">
        <v>13</v>
      </c>
      <c r="D352" s="52">
        <v>21</v>
      </c>
      <c r="E352" s="52">
        <v>22</v>
      </c>
      <c r="F352" s="52">
        <v>52</v>
      </c>
      <c r="G352" s="52">
        <v>39</v>
      </c>
      <c r="H352" s="52">
        <v>19</v>
      </c>
      <c r="I352" s="66">
        <v>54</v>
      </c>
    </row>
    <row r="353" spans="1:9" x14ac:dyDescent="0.25">
      <c r="A353" s="51">
        <v>44545</v>
      </c>
      <c r="B353" s="52">
        <v>17</v>
      </c>
      <c r="C353" s="52">
        <v>40</v>
      </c>
      <c r="D353" s="52">
        <v>22</v>
      </c>
      <c r="E353" s="52">
        <v>25</v>
      </c>
      <c r="F353" s="52">
        <v>51</v>
      </c>
      <c r="G353" s="52">
        <v>14</v>
      </c>
      <c r="H353" s="52">
        <v>25</v>
      </c>
      <c r="I353" s="66">
        <v>53</v>
      </c>
    </row>
    <row r="354" spans="1:9" x14ac:dyDescent="0.25">
      <c r="A354" s="51">
        <v>44546</v>
      </c>
      <c r="B354" s="52">
        <v>36</v>
      </c>
      <c r="C354" s="52">
        <v>43</v>
      </c>
      <c r="D354" s="52">
        <v>26</v>
      </c>
      <c r="E354" s="52">
        <v>18</v>
      </c>
      <c r="F354" s="52">
        <v>41</v>
      </c>
      <c r="G354" s="52">
        <v>13</v>
      </c>
      <c r="H354" s="52">
        <v>37</v>
      </c>
      <c r="I354" s="66">
        <v>48</v>
      </c>
    </row>
    <row r="355" spans="1:9" x14ac:dyDescent="0.25">
      <c r="A355" s="51">
        <v>44547</v>
      </c>
      <c r="B355" s="52">
        <v>43</v>
      </c>
      <c r="C355" s="52">
        <v>35</v>
      </c>
      <c r="D355" s="52">
        <v>16</v>
      </c>
      <c r="E355" s="52">
        <v>17</v>
      </c>
      <c r="F355" s="52">
        <v>48</v>
      </c>
      <c r="G355" s="52">
        <v>29</v>
      </c>
      <c r="H355" s="52">
        <v>24</v>
      </c>
      <c r="I355" s="66">
        <v>45</v>
      </c>
    </row>
    <row r="356" spans="1:9" x14ac:dyDescent="0.25">
      <c r="A356" s="51">
        <v>44548</v>
      </c>
      <c r="B356" s="52">
        <v>27</v>
      </c>
      <c r="C356" s="52">
        <v>24</v>
      </c>
      <c r="D356" s="52">
        <v>19</v>
      </c>
      <c r="E356" s="52">
        <v>10</v>
      </c>
      <c r="F356" s="52">
        <v>56</v>
      </c>
      <c r="G356" s="52">
        <v>18</v>
      </c>
      <c r="H356" s="52">
        <v>11</v>
      </c>
      <c r="I356" s="66">
        <v>41</v>
      </c>
    </row>
    <row r="357" spans="1:9" x14ac:dyDescent="0.25">
      <c r="A357" s="51">
        <v>44549</v>
      </c>
      <c r="B357" s="52">
        <v>36</v>
      </c>
      <c r="C357" s="52">
        <v>20</v>
      </c>
      <c r="D357" s="52">
        <v>20</v>
      </c>
      <c r="E357" s="52">
        <v>19</v>
      </c>
      <c r="F357" s="52">
        <v>37</v>
      </c>
      <c r="G357" s="52">
        <v>23</v>
      </c>
      <c r="H357" s="52">
        <v>28</v>
      </c>
      <c r="I357" s="66">
        <v>26</v>
      </c>
    </row>
    <row r="358" spans="1:9" x14ac:dyDescent="0.25">
      <c r="A358" s="51">
        <v>44550</v>
      </c>
      <c r="B358" s="52">
        <v>25</v>
      </c>
      <c r="C358" s="52">
        <v>23</v>
      </c>
      <c r="D358" s="52">
        <v>16</v>
      </c>
      <c r="E358" s="52">
        <v>18</v>
      </c>
      <c r="F358" s="52">
        <v>30</v>
      </c>
      <c r="G358" s="52">
        <v>18</v>
      </c>
      <c r="H358" s="52">
        <v>18</v>
      </c>
      <c r="I358" s="66">
        <v>20</v>
      </c>
    </row>
    <row r="359" spans="1:9" x14ac:dyDescent="0.25">
      <c r="A359" s="51">
        <v>44551</v>
      </c>
      <c r="B359" s="52">
        <v>12</v>
      </c>
      <c r="C359" s="52">
        <v>10</v>
      </c>
      <c r="D359" s="52">
        <v>23</v>
      </c>
      <c r="E359" s="52">
        <v>18</v>
      </c>
      <c r="F359" s="52">
        <v>32</v>
      </c>
      <c r="G359" s="52">
        <v>17</v>
      </c>
      <c r="H359" s="52">
        <v>25</v>
      </c>
      <c r="I359" s="66">
        <v>21</v>
      </c>
    </row>
    <row r="360" spans="1:9" x14ac:dyDescent="0.25">
      <c r="A360" s="51">
        <v>44552</v>
      </c>
      <c r="B360" s="52">
        <v>24</v>
      </c>
      <c r="C360" s="52">
        <v>35</v>
      </c>
      <c r="D360" s="52">
        <v>20</v>
      </c>
      <c r="E360" s="52">
        <v>25</v>
      </c>
      <c r="F360" s="52">
        <v>29</v>
      </c>
      <c r="G360" s="52">
        <v>25</v>
      </c>
      <c r="H360" s="52">
        <v>10</v>
      </c>
      <c r="I360" s="66">
        <v>40</v>
      </c>
    </row>
    <row r="361" spans="1:9" x14ac:dyDescent="0.25">
      <c r="A361" s="51">
        <v>44553</v>
      </c>
      <c r="B361" s="52">
        <v>30</v>
      </c>
      <c r="C361" s="52">
        <v>18</v>
      </c>
      <c r="D361" s="52">
        <v>14</v>
      </c>
      <c r="E361" s="52">
        <v>12</v>
      </c>
      <c r="F361" s="52">
        <v>28</v>
      </c>
      <c r="G361" s="52">
        <v>16</v>
      </c>
      <c r="H361" s="52">
        <v>12</v>
      </c>
      <c r="I361" s="66">
        <v>36</v>
      </c>
    </row>
    <row r="362" spans="1:9" x14ac:dyDescent="0.25">
      <c r="A362" s="51">
        <v>44554</v>
      </c>
      <c r="B362" s="52">
        <v>21</v>
      </c>
      <c r="C362" s="52">
        <v>14</v>
      </c>
      <c r="D362" s="52">
        <v>8</v>
      </c>
      <c r="E362" s="52">
        <v>8</v>
      </c>
      <c r="F362" s="52">
        <v>25</v>
      </c>
      <c r="G362" s="52">
        <v>21</v>
      </c>
      <c r="H362" s="52">
        <v>16</v>
      </c>
      <c r="I362" s="66">
        <v>26</v>
      </c>
    </row>
    <row r="363" spans="1:9" x14ac:dyDescent="0.25">
      <c r="A363" s="51">
        <v>44555</v>
      </c>
      <c r="B363" s="52">
        <v>8</v>
      </c>
      <c r="C363" s="52">
        <v>7</v>
      </c>
      <c r="D363" s="52">
        <v>7</v>
      </c>
      <c r="E363" s="52">
        <v>6</v>
      </c>
      <c r="F363" s="52">
        <v>13</v>
      </c>
      <c r="G363" s="52">
        <v>11</v>
      </c>
      <c r="H363" s="52">
        <v>13</v>
      </c>
      <c r="I363" s="66">
        <v>31</v>
      </c>
    </row>
    <row r="364" spans="1:9" x14ac:dyDescent="0.25">
      <c r="A364" s="51">
        <v>44556</v>
      </c>
      <c r="B364" s="52">
        <v>24</v>
      </c>
      <c r="C364" s="52">
        <v>21</v>
      </c>
      <c r="D364" s="52">
        <v>16</v>
      </c>
      <c r="E364" s="52">
        <v>21</v>
      </c>
      <c r="F364" s="52">
        <v>17</v>
      </c>
      <c r="G364" s="52">
        <v>19</v>
      </c>
      <c r="H364" s="52">
        <v>9</v>
      </c>
      <c r="I364" s="66">
        <v>26</v>
      </c>
    </row>
    <row r="365" spans="1:9" x14ac:dyDescent="0.25">
      <c r="A365" s="51">
        <v>44557</v>
      </c>
      <c r="B365" s="52">
        <v>43</v>
      </c>
      <c r="C365" s="52">
        <v>15</v>
      </c>
      <c r="D365" s="52">
        <v>14</v>
      </c>
      <c r="E365" s="52">
        <v>33</v>
      </c>
      <c r="F365" s="52">
        <v>46</v>
      </c>
      <c r="G365" s="52">
        <v>38</v>
      </c>
      <c r="H365" s="52">
        <v>31</v>
      </c>
      <c r="I365" s="66">
        <v>36</v>
      </c>
    </row>
    <row r="366" spans="1:9" x14ac:dyDescent="0.25">
      <c r="A366" s="51">
        <v>44558</v>
      </c>
      <c r="B366" s="52">
        <v>14</v>
      </c>
      <c r="C366" s="52">
        <v>17</v>
      </c>
      <c r="D366" s="52">
        <v>30</v>
      </c>
      <c r="E366" s="52">
        <v>24</v>
      </c>
      <c r="F366" s="52">
        <v>37</v>
      </c>
      <c r="G366" s="52">
        <v>27</v>
      </c>
      <c r="H366" s="52">
        <v>9</v>
      </c>
      <c r="I366" s="66">
        <v>28</v>
      </c>
    </row>
    <row r="367" spans="1:9" x14ac:dyDescent="0.25">
      <c r="A367" s="51">
        <v>44559</v>
      </c>
      <c r="B367" s="52">
        <v>19</v>
      </c>
      <c r="C367" s="52">
        <v>23</v>
      </c>
      <c r="D367" s="52">
        <v>17</v>
      </c>
      <c r="E367" s="52">
        <v>17</v>
      </c>
      <c r="F367" s="52">
        <v>27</v>
      </c>
      <c r="G367" s="52">
        <v>30</v>
      </c>
      <c r="H367" s="52">
        <v>16</v>
      </c>
      <c r="I367" s="66">
        <v>36</v>
      </c>
    </row>
    <row r="368" spans="1:9" x14ac:dyDescent="0.25">
      <c r="A368" s="51">
        <v>44560</v>
      </c>
      <c r="B368" s="52">
        <v>39</v>
      </c>
      <c r="C368" s="52">
        <v>15</v>
      </c>
      <c r="D368" s="52">
        <v>11</v>
      </c>
      <c r="E368" s="52">
        <v>14</v>
      </c>
      <c r="F368" s="52">
        <v>24</v>
      </c>
      <c r="G368" s="52">
        <v>19</v>
      </c>
      <c r="H368" s="52">
        <v>20</v>
      </c>
      <c r="I368" s="66">
        <v>42</v>
      </c>
    </row>
    <row r="369" spans="1:9" x14ac:dyDescent="0.25">
      <c r="A369" s="51">
        <v>44561</v>
      </c>
      <c r="B369" s="52">
        <v>17</v>
      </c>
      <c r="C369" s="52">
        <v>11</v>
      </c>
      <c r="D369" s="52">
        <v>7</v>
      </c>
      <c r="E369" s="52">
        <v>11</v>
      </c>
      <c r="F369" s="52">
        <v>14</v>
      </c>
      <c r="G369" s="52">
        <v>37</v>
      </c>
      <c r="H369" s="52">
        <v>11</v>
      </c>
      <c r="I369" s="66">
        <v>20</v>
      </c>
    </row>
    <row r="370" spans="1:9" x14ac:dyDescent="0.25">
      <c r="A370" s="53"/>
      <c r="B370" s="54"/>
      <c r="C370" s="54"/>
      <c r="D370" s="54"/>
      <c r="E370" s="54"/>
      <c r="F370" s="54"/>
      <c r="G370" s="54"/>
      <c r="H370" s="54"/>
      <c r="I370" s="66"/>
    </row>
    <row r="371" spans="1:9" x14ac:dyDescent="0.25">
      <c r="A371" s="64" t="s">
        <v>59</v>
      </c>
      <c r="B371" s="54"/>
      <c r="C371" s="54"/>
      <c r="D371" s="54"/>
      <c r="E371" s="54"/>
      <c r="F371" s="54"/>
      <c r="G371" s="54"/>
      <c r="H371" s="54"/>
    </row>
  </sheetData>
  <mergeCells count="2">
    <mergeCell ref="B2:I2"/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58"/>
  <sheetViews>
    <sheetView topLeftCell="A25" zoomScaleNormal="100" workbookViewId="0">
      <selection activeCell="A4" sqref="A4:A7"/>
    </sheetView>
  </sheetViews>
  <sheetFormatPr defaultColWidth="27.85546875" defaultRowHeight="12" x14ac:dyDescent="0.2"/>
  <cols>
    <col min="1" max="16384" width="27.85546875" style="83"/>
  </cols>
  <sheetData>
    <row r="1" spans="1:6" ht="45" customHeight="1" x14ac:dyDescent="0.2">
      <c r="A1" s="121" t="s">
        <v>98</v>
      </c>
      <c r="B1" s="121"/>
      <c r="C1" s="93"/>
      <c r="D1" s="93"/>
      <c r="E1" s="120"/>
      <c r="F1" s="120"/>
    </row>
    <row r="2" spans="1:6" x14ac:dyDescent="0.2">
      <c r="A2" s="84"/>
      <c r="B2" s="84">
        <v>2020</v>
      </c>
    </row>
    <row r="3" spans="1:6" x14ac:dyDescent="0.2">
      <c r="A3" s="85" t="s">
        <v>64</v>
      </c>
      <c r="B3" s="85">
        <v>242</v>
      </c>
    </row>
    <row r="4" spans="1:6" x14ac:dyDescent="0.2">
      <c r="A4" s="85" t="s">
        <v>65</v>
      </c>
      <c r="B4" s="85">
        <v>1072</v>
      </c>
    </row>
    <row r="5" spans="1:6" x14ac:dyDescent="0.2">
      <c r="A5" s="85" t="s">
        <v>66</v>
      </c>
      <c r="B5" s="85">
        <v>2100</v>
      </c>
    </row>
    <row r="6" spans="1:6" x14ac:dyDescent="0.2">
      <c r="A6" s="85" t="s">
        <v>67</v>
      </c>
      <c r="B6" s="85">
        <v>2757</v>
      </c>
    </row>
    <row r="7" spans="1:6" x14ac:dyDescent="0.2">
      <c r="A7" s="85" t="s">
        <v>68</v>
      </c>
      <c r="B7" s="85">
        <v>2344</v>
      </c>
    </row>
    <row r="8" spans="1:6" x14ac:dyDescent="0.2">
      <c r="A8" s="85" t="s">
        <v>69</v>
      </c>
      <c r="B8" s="85">
        <v>1327</v>
      </c>
    </row>
    <row r="9" spans="1:6" x14ac:dyDescent="0.2">
      <c r="A9" s="85" t="s">
        <v>70</v>
      </c>
      <c r="B9" s="85">
        <v>1251</v>
      </c>
    </row>
    <row r="10" spans="1:6" x14ac:dyDescent="0.2">
      <c r="A10" s="85" t="s">
        <v>71</v>
      </c>
      <c r="B10" s="85">
        <v>4035</v>
      </c>
    </row>
    <row r="11" spans="1:6" x14ac:dyDescent="0.2">
      <c r="A11" s="85"/>
      <c r="B11" s="85"/>
    </row>
    <row r="12" spans="1:6" x14ac:dyDescent="0.2">
      <c r="A12" s="86" t="s">
        <v>72</v>
      </c>
      <c r="B12" s="85"/>
    </row>
    <row r="13" spans="1:6" x14ac:dyDescent="0.2">
      <c r="A13" s="85" t="s">
        <v>73</v>
      </c>
      <c r="B13" s="85">
        <v>5908</v>
      </c>
    </row>
    <row r="14" spans="1:6" x14ac:dyDescent="0.2">
      <c r="A14" s="85" t="s">
        <v>74</v>
      </c>
      <c r="B14" s="85">
        <v>481</v>
      </c>
    </row>
    <row r="15" spans="1:6" x14ac:dyDescent="0.2">
      <c r="A15" s="85" t="s">
        <v>75</v>
      </c>
      <c r="B15" s="85">
        <v>5318</v>
      </c>
    </row>
    <row r="16" spans="1:6" x14ac:dyDescent="0.2">
      <c r="A16" s="85" t="s">
        <v>76</v>
      </c>
      <c r="B16" s="85">
        <v>1217</v>
      </c>
    </row>
    <row r="17" spans="1:7" x14ac:dyDescent="0.2">
      <c r="A17" s="85" t="s">
        <v>77</v>
      </c>
      <c r="B17" s="85">
        <v>480</v>
      </c>
    </row>
    <row r="18" spans="1:7" x14ac:dyDescent="0.2">
      <c r="A18" s="85" t="s">
        <v>78</v>
      </c>
      <c r="B18" s="85">
        <v>1062</v>
      </c>
    </row>
    <row r="19" spans="1:7" x14ac:dyDescent="0.2">
      <c r="A19" s="85" t="s">
        <v>79</v>
      </c>
      <c r="B19" s="85">
        <v>662</v>
      </c>
    </row>
    <row r="20" spans="1:7" x14ac:dyDescent="0.2">
      <c r="A20" s="85" t="s">
        <v>50</v>
      </c>
      <c r="B20" s="85">
        <v>15128</v>
      </c>
    </row>
    <row r="21" spans="1:7" x14ac:dyDescent="0.2">
      <c r="A21" s="85"/>
      <c r="B21" s="85"/>
    </row>
    <row r="22" spans="1:7" x14ac:dyDescent="0.2">
      <c r="A22" s="86" t="s">
        <v>80</v>
      </c>
      <c r="B22" s="85"/>
    </row>
    <row r="23" spans="1:7" ht="15" x14ac:dyDescent="0.25">
      <c r="A23" s="85" t="s">
        <v>81</v>
      </c>
      <c r="B23" s="85">
        <v>1395</v>
      </c>
      <c r="D23" s="87"/>
      <c r="E23" s="87"/>
      <c r="F23" s="87"/>
      <c r="G23" s="88"/>
    </row>
    <row r="24" spans="1:7" ht="15" x14ac:dyDescent="0.25">
      <c r="A24" s="85" t="s">
        <v>82</v>
      </c>
      <c r="B24" s="85">
        <v>3097</v>
      </c>
      <c r="D24" s="87"/>
      <c r="E24" s="87"/>
      <c r="F24" s="87"/>
      <c r="G24" s="88"/>
    </row>
    <row r="25" spans="1:7" ht="15" x14ac:dyDescent="0.25">
      <c r="A25" s="85" t="s">
        <v>83</v>
      </c>
      <c r="B25" s="85">
        <v>407</v>
      </c>
      <c r="D25" s="87"/>
      <c r="E25" s="87"/>
      <c r="F25" s="87"/>
      <c r="G25" s="88"/>
    </row>
    <row r="26" spans="1:7" x14ac:dyDescent="0.2">
      <c r="A26" s="85" t="s">
        <v>84</v>
      </c>
      <c r="B26" s="85">
        <v>4752</v>
      </c>
    </row>
    <row r="27" spans="1:7" x14ac:dyDescent="0.2">
      <c r="A27" s="85" t="s">
        <v>85</v>
      </c>
      <c r="B27" s="85">
        <v>1581</v>
      </c>
    </row>
    <row r="28" spans="1:7" x14ac:dyDescent="0.2">
      <c r="A28" s="85" t="s">
        <v>86</v>
      </c>
      <c r="B28" s="85">
        <v>954</v>
      </c>
    </row>
    <row r="29" spans="1:7" x14ac:dyDescent="0.2">
      <c r="A29" s="85" t="s">
        <v>87</v>
      </c>
      <c r="B29" s="85">
        <v>703</v>
      </c>
    </row>
    <row r="30" spans="1:7" x14ac:dyDescent="0.2">
      <c r="A30" s="85" t="s">
        <v>79</v>
      </c>
      <c r="B30" s="85">
        <v>2239</v>
      </c>
    </row>
    <row r="31" spans="1:7" x14ac:dyDescent="0.2">
      <c r="A31" s="85" t="s">
        <v>50</v>
      </c>
      <c r="B31" s="85">
        <v>15128</v>
      </c>
    </row>
    <row r="32" spans="1:7" x14ac:dyDescent="0.2">
      <c r="A32" s="85"/>
      <c r="B32" s="85"/>
    </row>
    <row r="33" spans="1:11" x14ac:dyDescent="0.2">
      <c r="A33" s="86" t="s">
        <v>88</v>
      </c>
      <c r="B33" s="85"/>
    </row>
    <row r="34" spans="1:11" x14ac:dyDescent="0.2">
      <c r="A34" s="85" t="s">
        <v>89</v>
      </c>
      <c r="B34" s="85">
        <v>98</v>
      </c>
    </row>
    <row r="35" spans="1:11" x14ac:dyDescent="0.2">
      <c r="A35" s="85" t="s">
        <v>90</v>
      </c>
      <c r="B35" s="85">
        <v>589</v>
      </c>
    </row>
    <row r="36" spans="1:11" x14ac:dyDescent="0.2">
      <c r="A36" s="85" t="s">
        <v>91</v>
      </c>
      <c r="B36" s="85">
        <v>1416</v>
      </c>
    </row>
    <row r="37" spans="1:11" x14ac:dyDescent="0.2">
      <c r="A37" s="85" t="s">
        <v>92</v>
      </c>
      <c r="B37" s="85">
        <v>1017</v>
      </c>
    </row>
    <row r="38" spans="1:11" x14ac:dyDescent="0.2">
      <c r="A38" s="85" t="s">
        <v>93</v>
      </c>
      <c r="B38" s="85">
        <v>169</v>
      </c>
    </row>
    <row r="39" spans="1:11" x14ac:dyDescent="0.2">
      <c r="A39" s="85"/>
      <c r="B39" s="85">
        <v>11839</v>
      </c>
    </row>
    <row r="40" spans="1:11" x14ac:dyDescent="0.2">
      <c r="A40" s="85" t="s">
        <v>50</v>
      </c>
      <c r="B40" s="85">
        <v>15128</v>
      </c>
    </row>
    <row r="41" spans="1:11" x14ac:dyDescent="0.2">
      <c r="A41" s="85"/>
      <c r="B41" s="85"/>
    </row>
    <row r="42" spans="1:11" x14ac:dyDescent="0.2">
      <c r="A42" s="86" t="s">
        <v>94</v>
      </c>
    </row>
    <row r="43" spans="1:11" x14ac:dyDescent="0.2">
      <c r="A43" s="85" t="s">
        <v>95</v>
      </c>
      <c r="B43" s="85">
        <v>13038</v>
      </c>
    </row>
    <row r="44" spans="1:11" x14ac:dyDescent="0.2">
      <c r="A44" s="85" t="s">
        <v>96</v>
      </c>
      <c r="B44" s="85">
        <v>1516</v>
      </c>
    </row>
    <row r="45" spans="1:11" x14ac:dyDescent="0.2">
      <c r="A45" s="85" t="s">
        <v>79</v>
      </c>
      <c r="B45" s="85">
        <v>574</v>
      </c>
    </row>
    <row r="46" spans="1:11" s="86" customFormat="1" x14ac:dyDescent="0.2">
      <c r="A46" s="89" t="s">
        <v>97</v>
      </c>
      <c r="B46" s="89">
        <v>15128</v>
      </c>
      <c r="C46" s="90"/>
      <c r="D46" s="90"/>
      <c r="E46" s="90"/>
      <c r="F46" s="90"/>
      <c r="G46" s="90"/>
      <c r="H46" s="90"/>
      <c r="I46" s="90"/>
      <c r="J46" s="90"/>
      <c r="K46" s="90"/>
    </row>
    <row r="47" spans="1:11" x14ac:dyDescent="0.2">
      <c r="A47" s="91" t="s">
        <v>59</v>
      </c>
    </row>
    <row r="50" spans="1:2" ht="15" x14ac:dyDescent="0.25">
      <c r="A50" s="88"/>
      <c r="B50" s="87"/>
    </row>
    <row r="51" spans="1:2" ht="15" x14ac:dyDescent="0.25">
      <c r="A51" s="88"/>
      <c r="B51" s="87"/>
    </row>
    <row r="52" spans="1:2" ht="15" x14ac:dyDescent="0.25">
      <c r="A52" s="88"/>
      <c r="B52" s="85"/>
    </row>
    <row r="53" spans="1:2" ht="15" x14ac:dyDescent="0.25">
      <c r="A53" s="88"/>
      <c r="B53" s="92"/>
    </row>
    <row r="54" spans="1:2" ht="15" x14ac:dyDescent="0.25">
      <c r="A54" s="88"/>
      <c r="B54" s="87"/>
    </row>
    <row r="55" spans="1:2" ht="15" x14ac:dyDescent="0.25">
      <c r="A55" s="88"/>
      <c r="B55" s="87"/>
    </row>
    <row r="56" spans="1:2" ht="15" x14ac:dyDescent="0.25">
      <c r="A56" s="88"/>
      <c r="B56" s="87"/>
    </row>
    <row r="57" spans="1:2" ht="15" x14ac:dyDescent="0.25">
      <c r="A57" s="88"/>
      <c r="B57" s="87"/>
    </row>
    <row r="58" spans="1:2" ht="15" x14ac:dyDescent="0.25">
      <c r="A58" s="88"/>
      <c r="B58" s="87"/>
    </row>
  </sheetData>
  <mergeCells count="2">
    <mergeCell ref="E1:F1"/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C1:L18"/>
  <sheetViews>
    <sheetView topLeftCell="C1" zoomScale="106" workbookViewId="0">
      <selection activeCell="E2" sqref="E2:F2"/>
    </sheetView>
  </sheetViews>
  <sheetFormatPr defaultColWidth="8.85546875" defaultRowHeight="15" x14ac:dyDescent="0.25"/>
  <cols>
    <col min="1" max="1" width="8.85546875" style="49"/>
    <col min="2" max="2" width="12.28515625" style="49" customWidth="1"/>
    <col min="3" max="4" width="8.85546875" style="49"/>
    <col min="5" max="5" width="35.42578125" style="49" customWidth="1"/>
    <col min="6" max="6" width="21.5703125" style="49" customWidth="1"/>
    <col min="7" max="16384" width="8.85546875" style="49"/>
  </cols>
  <sheetData>
    <row r="1" spans="3:12" ht="52.5" customHeight="1" x14ac:dyDescent="0.25">
      <c r="C1" s="122" t="s">
        <v>107</v>
      </c>
      <c r="D1" s="122"/>
      <c r="E1" s="122"/>
      <c r="F1" s="122"/>
    </row>
    <row r="2" spans="3:12" ht="25.5" customHeight="1" x14ac:dyDescent="0.25">
      <c r="C2" s="61"/>
      <c r="D2" s="61"/>
      <c r="E2" s="99" t="s">
        <v>104</v>
      </c>
      <c r="F2" s="99" t="s">
        <v>105</v>
      </c>
    </row>
    <row r="3" spans="3:12" x14ac:dyDescent="0.25">
      <c r="C3" s="85" t="s">
        <v>99</v>
      </c>
      <c r="D3" s="86">
        <v>2018</v>
      </c>
      <c r="E3" s="85">
        <v>4166</v>
      </c>
      <c r="F3" s="85">
        <v>3438</v>
      </c>
    </row>
    <row r="4" spans="3:12" x14ac:dyDescent="0.25">
      <c r="C4" s="85"/>
      <c r="D4" s="86">
        <v>2019</v>
      </c>
      <c r="E4" s="85">
        <v>3698</v>
      </c>
      <c r="F4" s="85">
        <v>2822</v>
      </c>
    </row>
    <row r="5" spans="3:12" x14ac:dyDescent="0.25">
      <c r="C5" s="85"/>
      <c r="D5" s="86">
        <v>2020</v>
      </c>
      <c r="E5" s="85">
        <v>7250</v>
      </c>
      <c r="F5" s="85">
        <v>3288</v>
      </c>
    </row>
    <row r="6" spans="3:12" x14ac:dyDescent="0.25">
      <c r="C6" s="85" t="s">
        <v>100</v>
      </c>
      <c r="D6" s="86">
        <v>2018</v>
      </c>
      <c r="E6" s="85">
        <v>3640</v>
      </c>
      <c r="F6" s="85">
        <v>5871</v>
      </c>
      <c r="K6" s="33"/>
      <c r="L6" s="33"/>
    </row>
    <row r="7" spans="3:12" x14ac:dyDescent="0.25">
      <c r="C7" s="85"/>
      <c r="D7" s="86">
        <v>2019</v>
      </c>
      <c r="E7" s="85">
        <v>3263</v>
      </c>
      <c r="F7" s="85">
        <v>4672</v>
      </c>
      <c r="K7" s="33"/>
      <c r="L7" s="33"/>
    </row>
    <row r="8" spans="3:12" x14ac:dyDescent="0.25">
      <c r="C8" s="85"/>
      <c r="D8" s="86">
        <v>2020</v>
      </c>
      <c r="E8" s="85">
        <v>5134</v>
      </c>
      <c r="F8" s="85">
        <v>7635</v>
      </c>
    </row>
    <row r="9" spans="3:12" x14ac:dyDescent="0.25">
      <c r="C9" s="85" t="s">
        <v>101</v>
      </c>
      <c r="D9" s="86">
        <v>2018</v>
      </c>
      <c r="E9" s="85">
        <v>341</v>
      </c>
      <c r="F9" s="85">
        <v>265</v>
      </c>
    </row>
    <row r="10" spans="3:12" x14ac:dyDescent="0.25">
      <c r="C10" s="85"/>
      <c r="D10" s="86">
        <v>2019</v>
      </c>
      <c r="E10" s="85">
        <v>374</v>
      </c>
      <c r="F10" s="85">
        <v>229</v>
      </c>
    </row>
    <row r="11" spans="3:12" x14ac:dyDescent="0.25">
      <c r="C11" s="85"/>
      <c r="D11" s="86">
        <v>2020</v>
      </c>
      <c r="E11" s="85">
        <v>866</v>
      </c>
      <c r="F11" s="85">
        <v>457</v>
      </c>
    </row>
    <row r="12" spans="3:12" x14ac:dyDescent="0.25">
      <c r="C12" s="85" t="s">
        <v>102</v>
      </c>
      <c r="D12" s="86">
        <v>2018</v>
      </c>
      <c r="E12" s="85">
        <v>362</v>
      </c>
      <c r="F12" s="85">
        <v>4103</v>
      </c>
    </row>
    <row r="13" spans="3:12" x14ac:dyDescent="0.25">
      <c r="C13" s="85"/>
      <c r="D13" s="86">
        <v>2019</v>
      </c>
      <c r="E13" s="85">
        <v>311</v>
      </c>
      <c r="F13" s="85">
        <v>3787</v>
      </c>
    </row>
    <row r="14" spans="3:12" x14ac:dyDescent="0.25">
      <c r="C14" s="85"/>
      <c r="D14" s="86">
        <v>2020</v>
      </c>
      <c r="E14" s="85">
        <v>482</v>
      </c>
      <c r="F14" s="85">
        <v>5243</v>
      </c>
    </row>
    <row r="15" spans="3:12" x14ac:dyDescent="0.25">
      <c r="C15" s="85" t="s">
        <v>103</v>
      </c>
      <c r="D15" s="86">
        <v>2018</v>
      </c>
      <c r="E15" s="85">
        <v>122</v>
      </c>
      <c r="F15" s="85">
        <v>2276</v>
      </c>
    </row>
    <row r="16" spans="3:12" x14ac:dyDescent="0.25">
      <c r="C16" s="85"/>
      <c r="D16" s="86">
        <v>2019</v>
      </c>
      <c r="E16" s="85">
        <v>113</v>
      </c>
      <c r="F16" s="85">
        <v>1750</v>
      </c>
    </row>
    <row r="17" spans="3:6" x14ac:dyDescent="0.25">
      <c r="C17" s="98"/>
      <c r="D17" s="89">
        <v>2020</v>
      </c>
      <c r="E17" s="98">
        <v>180</v>
      </c>
      <c r="F17" s="98">
        <v>2687</v>
      </c>
    </row>
    <row r="18" spans="3:6" x14ac:dyDescent="0.25">
      <c r="C18" s="64" t="s">
        <v>59</v>
      </c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55"/>
  <sheetViews>
    <sheetView topLeftCell="A7" workbookViewId="0">
      <selection activeCell="J3" sqref="J3"/>
    </sheetView>
  </sheetViews>
  <sheetFormatPr defaultColWidth="9.140625" defaultRowHeight="12" x14ac:dyDescent="0.2"/>
  <cols>
    <col min="1" max="1" width="29.85546875" style="47" customWidth="1"/>
    <col min="2" max="16384" width="9.140625" style="47"/>
  </cols>
  <sheetData>
    <row r="1" spans="1:11" ht="29.25" customHeight="1" x14ac:dyDescent="0.2">
      <c r="A1" s="122" t="s">
        <v>254</v>
      </c>
      <c r="B1" s="122"/>
      <c r="C1" s="122"/>
      <c r="D1" s="122"/>
      <c r="E1" s="122"/>
      <c r="F1" s="122"/>
      <c r="G1" s="122"/>
      <c r="H1" s="122"/>
      <c r="I1" s="122"/>
      <c r="K1" s="59"/>
    </row>
    <row r="2" spans="1:11" x14ac:dyDescent="0.2">
      <c r="A2" s="55"/>
      <c r="B2" s="55">
        <v>2013</v>
      </c>
      <c r="C2" s="55">
        <v>2014</v>
      </c>
      <c r="D2" s="55">
        <v>2015</v>
      </c>
      <c r="E2" s="55">
        <v>2016</v>
      </c>
      <c r="F2" s="55">
        <v>2017</v>
      </c>
      <c r="G2" s="55">
        <v>2018</v>
      </c>
      <c r="H2" s="55">
        <v>2019</v>
      </c>
      <c r="I2" s="55">
        <v>2020</v>
      </c>
    </row>
    <row r="3" spans="1:11" x14ac:dyDescent="0.2">
      <c r="A3" s="57" t="s">
        <v>108</v>
      </c>
      <c r="B3" s="56"/>
      <c r="C3" s="56"/>
      <c r="D3" s="56"/>
      <c r="E3" s="56"/>
      <c r="F3" s="56"/>
      <c r="G3" s="56"/>
      <c r="H3" s="56"/>
      <c r="I3" s="56"/>
    </row>
    <row r="4" spans="1:11" ht="14.25" x14ac:dyDescent="0.2">
      <c r="A4" s="56" t="s">
        <v>109</v>
      </c>
      <c r="B4" s="60">
        <v>12548</v>
      </c>
      <c r="C4" s="60">
        <v>9068</v>
      </c>
      <c r="D4" s="60">
        <v>7124</v>
      </c>
      <c r="E4" s="60">
        <v>7204</v>
      </c>
      <c r="F4" s="60">
        <v>7043</v>
      </c>
      <c r="G4" s="60">
        <v>8070</v>
      </c>
      <c r="H4" s="60">
        <v>7094</v>
      </c>
      <c r="I4" s="60">
        <v>11585</v>
      </c>
      <c r="J4" s="54"/>
    </row>
    <row r="5" spans="1:11" ht="14.25" x14ac:dyDescent="0.2">
      <c r="A5" s="56" t="s">
        <v>110</v>
      </c>
      <c r="B5" s="60">
        <v>1779</v>
      </c>
      <c r="C5" s="60">
        <v>966</v>
      </c>
      <c r="D5" s="60">
        <v>646</v>
      </c>
      <c r="E5" s="60">
        <v>626</v>
      </c>
      <c r="F5" s="60">
        <v>756</v>
      </c>
      <c r="G5" s="60">
        <v>1271</v>
      </c>
      <c r="H5" s="60">
        <v>1333</v>
      </c>
      <c r="I5" s="60">
        <v>3543</v>
      </c>
      <c r="J5" s="54"/>
    </row>
    <row r="6" spans="1:11" x14ac:dyDescent="0.2">
      <c r="A6" s="56"/>
      <c r="B6" s="60"/>
      <c r="C6" s="60"/>
      <c r="D6" s="60"/>
      <c r="E6" s="60"/>
      <c r="F6" s="60"/>
      <c r="G6" s="60"/>
      <c r="H6" s="60"/>
      <c r="I6" s="60">
        <f>SUM(I4:I5)</f>
        <v>15128</v>
      </c>
    </row>
    <row r="7" spans="1:11" ht="15" x14ac:dyDescent="0.25">
      <c r="A7" s="57" t="s">
        <v>111</v>
      </c>
      <c r="B7" s="60"/>
      <c r="C7" s="60"/>
      <c r="D7" s="60"/>
      <c r="E7" s="60"/>
      <c r="F7" s="60"/>
      <c r="G7" s="60"/>
      <c r="H7" s="60"/>
      <c r="I7" s="60"/>
      <c r="J7" s="58"/>
    </row>
    <row r="8" spans="1:11" x14ac:dyDescent="0.2">
      <c r="A8" s="56" t="s">
        <v>112</v>
      </c>
      <c r="B8" s="60">
        <v>10918</v>
      </c>
      <c r="C8" s="60">
        <v>8321</v>
      </c>
      <c r="D8" s="60">
        <v>6707</v>
      </c>
      <c r="E8" s="60">
        <v>6686</v>
      </c>
      <c r="F8" s="60">
        <v>6513</v>
      </c>
      <c r="G8" s="60">
        <v>7540</v>
      </c>
      <c r="H8" s="60">
        <v>6291</v>
      </c>
      <c r="I8" s="60">
        <v>10266</v>
      </c>
      <c r="J8" s="56"/>
    </row>
    <row r="9" spans="1:11" x14ac:dyDescent="0.2">
      <c r="A9" s="56" t="s">
        <v>113</v>
      </c>
      <c r="B9" s="60">
        <v>157</v>
      </c>
      <c r="C9" s="60">
        <v>78</v>
      </c>
      <c r="D9" s="60">
        <v>93</v>
      </c>
      <c r="E9" s="60">
        <v>82</v>
      </c>
      <c r="F9" s="60">
        <v>97</v>
      </c>
      <c r="G9" s="60">
        <v>57</v>
      </c>
      <c r="H9" s="60">
        <v>15</v>
      </c>
      <c r="I9" s="60">
        <v>262</v>
      </c>
      <c r="J9" s="56"/>
    </row>
    <row r="10" spans="1:11" x14ac:dyDescent="0.2">
      <c r="A10" s="56" t="s">
        <v>114</v>
      </c>
      <c r="B10" s="60">
        <v>129</v>
      </c>
      <c r="C10" s="60">
        <v>71</v>
      </c>
      <c r="D10" s="60">
        <v>51</v>
      </c>
      <c r="E10" s="60">
        <v>86</v>
      </c>
      <c r="F10" s="60">
        <v>56</v>
      </c>
      <c r="G10" s="60">
        <v>96</v>
      </c>
      <c r="H10" s="60">
        <v>177</v>
      </c>
      <c r="I10" s="60">
        <v>261</v>
      </c>
      <c r="J10" s="56"/>
    </row>
    <row r="11" spans="1:11" x14ac:dyDescent="0.2">
      <c r="A11" s="56" t="s">
        <v>115</v>
      </c>
      <c r="B11" s="60">
        <v>172</v>
      </c>
      <c r="C11" s="60">
        <v>176</v>
      </c>
      <c r="D11" s="60">
        <v>118</v>
      </c>
      <c r="E11" s="60">
        <v>109</v>
      </c>
      <c r="F11" s="60">
        <v>143</v>
      </c>
      <c r="G11" s="60">
        <v>138</v>
      </c>
      <c r="H11" s="60">
        <v>116</v>
      </c>
      <c r="I11" s="60">
        <v>223</v>
      </c>
      <c r="J11" s="56"/>
    </row>
    <row r="12" spans="1:11" x14ac:dyDescent="0.2">
      <c r="A12" s="56" t="s">
        <v>116</v>
      </c>
      <c r="B12" s="60">
        <v>156</v>
      </c>
      <c r="C12" s="60">
        <v>118</v>
      </c>
      <c r="D12" s="60">
        <v>39</v>
      </c>
      <c r="E12" s="60">
        <v>90</v>
      </c>
      <c r="F12" s="60">
        <v>93</v>
      </c>
      <c r="G12" s="60">
        <v>135</v>
      </c>
      <c r="H12" s="60">
        <v>273</v>
      </c>
      <c r="I12" s="60">
        <v>204</v>
      </c>
      <c r="J12" s="56"/>
    </row>
    <row r="13" spans="1:11" x14ac:dyDescent="0.2">
      <c r="A13" s="56" t="s">
        <v>117</v>
      </c>
      <c r="B13" s="60">
        <v>115</v>
      </c>
      <c r="C13" s="60">
        <v>26</v>
      </c>
      <c r="D13" s="60">
        <v>35</v>
      </c>
      <c r="E13" s="60">
        <v>87</v>
      </c>
      <c r="F13" s="60">
        <v>51</v>
      </c>
      <c r="G13" s="60">
        <v>27</v>
      </c>
      <c r="H13" s="60">
        <v>63</v>
      </c>
      <c r="I13" s="60">
        <v>86</v>
      </c>
      <c r="J13" s="56"/>
    </row>
    <row r="14" spans="1:11" x14ac:dyDescent="0.2">
      <c r="A14" s="56" t="s">
        <v>118</v>
      </c>
      <c r="B14" s="60">
        <v>22</v>
      </c>
      <c r="C14" s="60">
        <v>16</v>
      </c>
      <c r="D14" s="60">
        <v>7</v>
      </c>
      <c r="E14" s="60">
        <v>8</v>
      </c>
      <c r="F14" s="60">
        <v>10</v>
      </c>
      <c r="G14" s="60">
        <v>7</v>
      </c>
      <c r="H14" s="60">
        <v>9</v>
      </c>
      <c r="I14" s="60">
        <v>72</v>
      </c>
      <c r="J14" s="56"/>
    </row>
    <row r="15" spans="1:11" x14ac:dyDescent="0.2">
      <c r="A15" s="56" t="s">
        <v>119</v>
      </c>
      <c r="B15" s="60">
        <v>17</v>
      </c>
      <c r="C15" s="60">
        <v>44</v>
      </c>
      <c r="D15" s="60">
        <v>14</v>
      </c>
      <c r="E15" s="60">
        <v>14</v>
      </c>
      <c r="F15" s="60">
        <v>18</v>
      </c>
      <c r="G15" s="60">
        <v>20</v>
      </c>
      <c r="H15" s="60">
        <v>27</v>
      </c>
      <c r="I15" s="60">
        <v>47</v>
      </c>
      <c r="J15" s="56"/>
    </row>
    <row r="16" spans="1:11" x14ac:dyDescent="0.2">
      <c r="A16" s="56" t="s">
        <v>120</v>
      </c>
      <c r="B16" s="60">
        <v>1</v>
      </c>
      <c r="C16" s="60">
        <v>1</v>
      </c>
      <c r="D16" s="60">
        <v>2</v>
      </c>
      <c r="E16" s="60">
        <v>2</v>
      </c>
      <c r="F16" s="60" t="s">
        <v>121</v>
      </c>
      <c r="G16" s="60">
        <v>1</v>
      </c>
      <c r="H16" s="60">
        <v>32</v>
      </c>
      <c r="I16" s="60">
        <v>28</v>
      </c>
      <c r="J16" s="56"/>
    </row>
    <row r="17" spans="1:10" x14ac:dyDescent="0.2">
      <c r="A17" s="56" t="s">
        <v>122</v>
      </c>
      <c r="B17" s="60">
        <v>20</v>
      </c>
      <c r="C17" s="60">
        <v>13</v>
      </c>
      <c r="D17" s="60">
        <v>20</v>
      </c>
      <c r="E17" s="60">
        <v>7</v>
      </c>
      <c r="F17" s="60">
        <v>12</v>
      </c>
      <c r="G17" s="60">
        <v>10</v>
      </c>
      <c r="H17" s="60">
        <v>18</v>
      </c>
      <c r="I17" s="60">
        <v>25</v>
      </c>
      <c r="J17" s="56"/>
    </row>
    <row r="18" spans="1:10" x14ac:dyDescent="0.2">
      <c r="A18" s="56" t="s">
        <v>123</v>
      </c>
      <c r="B18" s="60">
        <v>32</v>
      </c>
      <c r="C18" s="60">
        <v>10</v>
      </c>
      <c r="D18" s="60">
        <v>8</v>
      </c>
      <c r="E18" s="60">
        <v>12</v>
      </c>
      <c r="F18" s="60">
        <v>5</v>
      </c>
      <c r="G18" s="60">
        <v>5</v>
      </c>
      <c r="H18" s="60">
        <v>15</v>
      </c>
      <c r="I18" s="60">
        <v>19</v>
      </c>
      <c r="J18" s="56"/>
    </row>
    <row r="19" spans="1:10" x14ac:dyDescent="0.2">
      <c r="A19" s="56" t="s">
        <v>124</v>
      </c>
      <c r="B19" s="60">
        <v>4</v>
      </c>
      <c r="C19" s="60">
        <v>3</v>
      </c>
      <c r="D19" s="60">
        <v>1</v>
      </c>
      <c r="E19" s="60" t="s">
        <v>121</v>
      </c>
      <c r="F19" s="60">
        <v>2</v>
      </c>
      <c r="G19" s="60">
        <v>8</v>
      </c>
      <c r="H19" s="60">
        <v>27</v>
      </c>
      <c r="I19" s="60">
        <v>19</v>
      </c>
      <c r="J19" s="56"/>
    </row>
    <row r="20" spans="1:10" x14ac:dyDescent="0.2">
      <c r="A20" s="56" t="s">
        <v>125</v>
      </c>
      <c r="B20" s="60">
        <v>33</v>
      </c>
      <c r="C20" s="60">
        <v>13</v>
      </c>
      <c r="D20" s="60">
        <v>5</v>
      </c>
      <c r="E20" s="60">
        <v>2</v>
      </c>
      <c r="F20" s="60">
        <v>7</v>
      </c>
      <c r="G20" s="60">
        <v>3</v>
      </c>
      <c r="H20" s="60">
        <v>7</v>
      </c>
      <c r="I20" s="60">
        <v>18</v>
      </c>
      <c r="J20" s="56"/>
    </row>
    <row r="21" spans="1:10" x14ac:dyDescent="0.2">
      <c r="A21" s="56" t="s">
        <v>126</v>
      </c>
      <c r="B21" s="60">
        <v>3</v>
      </c>
      <c r="C21" s="60" t="s">
        <v>121</v>
      </c>
      <c r="D21" s="60">
        <v>2</v>
      </c>
      <c r="E21" s="60">
        <v>1</v>
      </c>
      <c r="F21" s="60">
        <v>1</v>
      </c>
      <c r="G21" s="60" t="s">
        <v>121</v>
      </c>
      <c r="H21" s="60">
        <v>1</v>
      </c>
      <c r="I21" s="60">
        <v>16</v>
      </c>
      <c r="J21" s="56"/>
    </row>
    <row r="22" spans="1:10" x14ac:dyDescent="0.2">
      <c r="A22" s="56" t="s">
        <v>127</v>
      </c>
      <c r="B22" s="60">
        <v>25</v>
      </c>
      <c r="C22" s="60">
        <v>7</v>
      </c>
      <c r="D22" s="60">
        <v>11</v>
      </c>
      <c r="E22" s="60">
        <v>13</v>
      </c>
      <c r="F22" s="60">
        <v>18</v>
      </c>
      <c r="G22" s="60">
        <v>14</v>
      </c>
      <c r="H22" s="60">
        <v>11</v>
      </c>
      <c r="I22" s="60">
        <v>12</v>
      </c>
      <c r="J22" s="56"/>
    </row>
    <row r="23" spans="1:10" x14ac:dyDescent="0.2">
      <c r="A23" s="56" t="s">
        <v>128</v>
      </c>
      <c r="B23" s="60">
        <v>99</v>
      </c>
      <c r="C23" s="60">
        <v>48</v>
      </c>
      <c r="D23" s="60">
        <v>4</v>
      </c>
      <c r="E23" s="60">
        <v>1</v>
      </c>
      <c r="F23" s="60">
        <v>1</v>
      </c>
      <c r="G23" s="60">
        <v>2</v>
      </c>
      <c r="H23" s="60">
        <v>1</v>
      </c>
      <c r="I23" s="60">
        <v>9</v>
      </c>
      <c r="J23" s="56"/>
    </row>
    <row r="24" spans="1:10" x14ac:dyDescent="0.2">
      <c r="A24" s="56" t="s">
        <v>129</v>
      </c>
      <c r="B24" s="60">
        <v>5</v>
      </c>
      <c r="C24" s="60">
        <v>8</v>
      </c>
      <c r="D24" s="60" t="s">
        <v>121</v>
      </c>
      <c r="E24" s="60" t="s">
        <v>121</v>
      </c>
      <c r="F24" s="60">
        <v>11</v>
      </c>
      <c r="G24" s="60" t="s">
        <v>121</v>
      </c>
      <c r="H24" s="60">
        <v>5</v>
      </c>
      <c r="I24" s="60">
        <v>7</v>
      </c>
      <c r="J24" s="56"/>
    </row>
    <row r="25" spans="1:10" x14ac:dyDescent="0.2">
      <c r="A25" s="56" t="s">
        <v>130</v>
      </c>
      <c r="B25" s="60" t="s">
        <v>121</v>
      </c>
      <c r="C25" s="60" t="s">
        <v>121</v>
      </c>
      <c r="D25" s="60">
        <v>3</v>
      </c>
      <c r="E25" s="60">
        <v>2</v>
      </c>
      <c r="F25" s="60">
        <v>3</v>
      </c>
      <c r="G25" s="60">
        <v>4</v>
      </c>
      <c r="H25" s="60">
        <v>4</v>
      </c>
      <c r="I25" s="60">
        <v>6</v>
      </c>
      <c r="J25" s="56"/>
    </row>
    <row r="26" spans="1:10" x14ac:dyDescent="0.2">
      <c r="A26" s="62" t="s">
        <v>131</v>
      </c>
      <c r="B26" s="63">
        <v>15</v>
      </c>
      <c r="C26" s="63">
        <v>6</v>
      </c>
      <c r="D26" s="63">
        <v>4</v>
      </c>
      <c r="E26" s="63">
        <v>2</v>
      </c>
      <c r="F26" s="63">
        <v>2</v>
      </c>
      <c r="G26" s="63">
        <v>3</v>
      </c>
      <c r="H26" s="63">
        <v>2</v>
      </c>
      <c r="I26" s="63">
        <v>5</v>
      </c>
    </row>
    <row r="27" spans="1:10" x14ac:dyDescent="0.2">
      <c r="A27" s="64" t="s">
        <v>59</v>
      </c>
    </row>
    <row r="30" spans="1:10" ht="15" x14ac:dyDescent="0.25">
      <c r="A30" s="58"/>
      <c r="B30" s="54"/>
      <c r="C30" s="54"/>
      <c r="D30" s="54"/>
      <c r="E30" s="54"/>
      <c r="F30" s="54"/>
      <c r="G30" s="54"/>
      <c r="H30" s="54"/>
      <c r="I30" s="54"/>
    </row>
    <row r="31" spans="1:10" ht="15" x14ac:dyDescent="0.25">
      <c r="A31" s="58"/>
      <c r="B31" s="54"/>
      <c r="C31" s="54"/>
      <c r="D31" s="54"/>
      <c r="E31" s="54"/>
      <c r="F31" s="54"/>
      <c r="G31" s="54"/>
      <c r="H31" s="54"/>
      <c r="I31" s="54"/>
      <c r="J31" s="56"/>
    </row>
    <row r="32" spans="1:10" ht="15" x14ac:dyDescent="0.25">
      <c r="A32" s="58"/>
      <c r="B32" s="54"/>
      <c r="C32" s="54"/>
      <c r="D32" s="54"/>
      <c r="E32" s="54"/>
      <c r="F32" s="54"/>
      <c r="G32" s="54"/>
      <c r="H32" s="54"/>
      <c r="I32" s="54"/>
      <c r="J32" s="56"/>
    </row>
    <row r="33" spans="1:10" ht="15" x14ac:dyDescent="0.25">
      <c r="A33" s="58"/>
      <c r="B33" s="54"/>
      <c r="C33" s="54"/>
      <c r="D33" s="54"/>
      <c r="E33" s="54"/>
      <c r="F33" s="54"/>
      <c r="G33" s="54"/>
      <c r="H33" s="54"/>
      <c r="I33" s="54"/>
      <c r="J33" s="56"/>
    </row>
    <row r="34" spans="1:10" ht="15" x14ac:dyDescent="0.25">
      <c r="A34" s="58"/>
      <c r="B34" s="54"/>
      <c r="C34" s="54"/>
      <c r="D34" s="54"/>
      <c r="E34" s="54"/>
      <c r="F34" s="54"/>
      <c r="G34" s="54"/>
      <c r="H34" s="54"/>
      <c r="I34" s="54"/>
      <c r="J34" s="56"/>
    </row>
    <row r="35" spans="1:10" ht="15" x14ac:dyDescent="0.25">
      <c r="A35" s="58"/>
      <c r="B35" s="54"/>
      <c r="C35" s="54"/>
      <c r="D35" s="54"/>
      <c r="E35" s="54"/>
      <c r="F35" s="54"/>
      <c r="G35" s="54"/>
      <c r="H35" s="54"/>
      <c r="I35" s="54"/>
      <c r="J35" s="56"/>
    </row>
    <row r="36" spans="1:10" ht="15" x14ac:dyDescent="0.25">
      <c r="A36" s="58"/>
      <c r="B36" s="54"/>
      <c r="C36" s="54"/>
      <c r="D36" s="54"/>
      <c r="E36" s="54"/>
      <c r="F36" s="54"/>
      <c r="G36" s="54"/>
      <c r="H36" s="54"/>
      <c r="I36" s="54"/>
      <c r="J36" s="56"/>
    </row>
    <row r="37" spans="1:10" ht="15" x14ac:dyDescent="0.25">
      <c r="A37" s="58"/>
      <c r="B37" s="54"/>
      <c r="C37" s="54"/>
      <c r="D37" s="54"/>
      <c r="E37" s="54"/>
      <c r="F37" s="54"/>
      <c r="G37" s="54"/>
      <c r="H37" s="54"/>
      <c r="I37" s="54"/>
      <c r="J37" s="56"/>
    </row>
    <row r="38" spans="1:10" ht="15" x14ac:dyDescent="0.25">
      <c r="A38" s="58"/>
      <c r="B38" s="54"/>
      <c r="C38" s="54"/>
      <c r="D38" s="54"/>
      <c r="E38" s="54"/>
      <c r="F38" s="54"/>
      <c r="G38" s="54"/>
      <c r="H38" s="54"/>
      <c r="I38" s="54"/>
      <c r="J38" s="56"/>
    </row>
    <row r="39" spans="1:10" ht="15" x14ac:dyDescent="0.25">
      <c r="A39" s="58"/>
      <c r="B39" s="54"/>
      <c r="C39" s="54"/>
      <c r="D39" s="54"/>
      <c r="E39" s="54"/>
      <c r="F39" s="54"/>
      <c r="G39" s="54"/>
      <c r="H39" s="54"/>
      <c r="I39" s="54"/>
      <c r="J39" s="56"/>
    </row>
    <row r="40" spans="1:10" ht="15" x14ac:dyDescent="0.25">
      <c r="A40" s="58"/>
      <c r="B40" s="54"/>
      <c r="C40" s="54"/>
      <c r="D40" s="54"/>
      <c r="E40" s="54"/>
      <c r="F40" s="54"/>
      <c r="G40" s="54"/>
      <c r="H40" s="54"/>
      <c r="I40" s="54"/>
      <c r="J40" s="56"/>
    </row>
    <row r="41" spans="1:10" ht="15" x14ac:dyDescent="0.25">
      <c r="A41" s="58"/>
      <c r="B41" s="54"/>
      <c r="C41" s="54"/>
      <c r="D41" s="54"/>
      <c r="E41" s="54"/>
      <c r="F41" s="54"/>
      <c r="G41" s="54"/>
      <c r="H41" s="54"/>
      <c r="I41" s="54"/>
      <c r="J41" s="56"/>
    </row>
    <row r="42" spans="1:10" ht="15" x14ac:dyDescent="0.25">
      <c r="A42" s="58"/>
      <c r="B42" s="54"/>
      <c r="C42" s="54"/>
      <c r="D42" s="54"/>
      <c r="E42" s="54"/>
      <c r="F42" s="54"/>
      <c r="G42" s="54"/>
      <c r="H42" s="54"/>
      <c r="I42" s="54"/>
      <c r="J42" s="56"/>
    </row>
    <row r="43" spans="1:10" ht="15" x14ac:dyDescent="0.25">
      <c r="A43" s="58"/>
      <c r="B43" s="54"/>
      <c r="C43" s="54"/>
      <c r="D43" s="54"/>
      <c r="E43" s="54"/>
      <c r="F43" s="54"/>
      <c r="G43" s="54"/>
      <c r="H43" s="54"/>
      <c r="I43" s="54"/>
      <c r="J43" s="56"/>
    </row>
    <row r="44" spans="1:10" ht="15" x14ac:dyDescent="0.25">
      <c r="A44" s="58"/>
      <c r="B44" s="54"/>
      <c r="C44" s="54"/>
      <c r="D44" s="54"/>
      <c r="E44" s="54"/>
      <c r="F44" s="54"/>
      <c r="G44" s="54"/>
      <c r="H44" s="54"/>
      <c r="I44" s="54"/>
      <c r="J44" s="56"/>
    </row>
    <row r="45" spans="1:10" ht="15" x14ac:dyDescent="0.25">
      <c r="A45" s="58"/>
      <c r="B45" s="54"/>
      <c r="C45" s="54"/>
      <c r="D45" s="54"/>
      <c r="E45" s="54"/>
      <c r="F45" s="54"/>
      <c r="G45" s="54"/>
      <c r="H45" s="54"/>
      <c r="I45" s="54"/>
      <c r="J45" s="56"/>
    </row>
    <row r="46" spans="1:10" ht="15" x14ac:dyDescent="0.25">
      <c r="A46" s="58"/>
      <c r="B46" s="54"/>
      <c r="C46" s="54"/>
      <c r="D46" s="54"/>
      <c r="E46" s="54"/>
      <c r="F46" s="54"/>
      <c r="G46" s="54"/>
      <c r="H46" s="54"/>
      <c r="I46" s="54"/>
      <c r="J46" s="56"/>
    </row>
    <row r="47" spans="1:10" ht="15" x14ac:dyDescent="0.25">
      <c r="A47" s="58"/>
      <c r="B47" s="54"/>
      <c r="C47" s="54"/>
      <c r="D47" s="54"/>
      <c r="E47" s="54"/>
      <c r="F47" s="54"/>
      <c r="G47" s="54"/>
      <c r="H47" s="54"/>
      <c r="I47" s="54"/>
      <c r="J47" s="56"/>
    </row>
    <row r="48" spans="1:10" ht="15" x14ac:dyDescent="0.25">
      <c r="A48" s="58"/>
      <c r="B48" s="54"/>
      <c r="C48" s="54"/>
      <c r="D48" s="54"/>
      <c r="E48" s="54"/>
      <c r="F48" s="54"/>
      <c r="G48" s="54"/>
      <c r="H48" s="54"/>
      <c r="I48" s="54"/>
      <c r="J48" s="56"/>
    </row>
    <row r="49" spans="1:10" ht="15" x14ac:dyDescent="0.25">
      <c r="A49" s="58"/>
      <c r="B49" s="54"/>
      <c r="C49" s="54"/>
      <c r="D49" s="54"/>
      <c r="E49" s="54"/>
      <c r="F49" s="54"/>
      <c r="G49" s="54"/>
      <c r="H49" s="54"/>
      <c r="I49" s="54"/>
      <c r="J49" s="62"/>
    </row>
    <row r="50" spans="1:10" ht="15" x14ac:dyDescent="0.25">
      <c r="A50" s="58"/>
      <c r="B50" s="54"/>
      <c r="C50" s="54"/>
      <c r="D50" s="54"/>
      <c r="E50" s="54"/>
      <c r="F50" s="54"/>
      <c r="G50" s="54"/>
      <c r="H50" s="54"/>
      <c r="I50" s="54"/>
    </row>
    <row r="51" spans="1:10" ht="15" x14ac:dyDescent="0.25">
      <c r="A51" s="58"/>
      <c r="B51" s="54"/>
      <c r="C51" s="54"/>
      <c r="D51" s="54"/>
      <c r="E51" s="54"/>
      <c r="F51" s="54"/>
      <c r="G51" s="54"/>
      <c r="H51" s="54"/>
      <c r="I51" s="54"/>
    </row>
    <row r="52" spans="1:10" ht="15" x14ac:dyDescent="0.25">
      <c r="A52" s="58"/>
      <c r="B52" s="54"/>
      <c r="C52" s="54"/>
      <c r="D52" s="54"/>
      <c r="E52" s="54"/>
      <c r="F52" s="54"/>
      <c r="G52" s="54"/>
      <c r="H52" s="54"/>
      <c r="I52" s="54"/>
    </row>
    <row r="53" spans="1:10" ht="15" x14ac:dyDescent="0.25">
      <c r="A53" s="58"/>
      <c r="B53" s="54"/>
      <c r="C53" s="54"/>
      <c r="D53" s="54"/>
      <c r="E53" s="54"/>
      <c r="F53" s="54"/>
      <c r="G53" s="54"/>
      <c r="H53" s="54"/>
      <c r="I53" s="54"/>
    </row>
    <row r="54" spans="1:10" ht="15" x14ac:dyDescent="0.25">
      <c r="A54" s="58"/>
      <c r="B54" s="54"/>
      <c r="C54" s="54"/>
      <c r="D54" s="54"/>
      <c r="E54" s="54"/>
      <c r="F54" s="54"/>
      <c r="G54" s="54"/>
      <c r="H54" s="54"/>
      <c r="I54" s="54"/>
    </row>
    <row r="55" spans="1:10" ht="15" x14ac:dyDescent="0.25">
      <c r="A55" s="58"/>
      <c r="B55" s="54"/>
      <c r="C55" s="54"/>
      <c r="D55" s="54"/>
      <c r="E55" s="54"/>
      <c r="F55" s="54"/>
      <c r="G55" s="54"/>
      <c r="H55" s="54"/>
      <c r="I55" s="54"/>
    </row>
  </sheetData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10"/>
  <sheetViews>
    <sheetView zoomScale="106" zoomScaleNormal="110" workbookViewId="0">
      <selection activeCell="Q15" sqref="Q15"/>
    </sheetView>
  </sheetViews>
  <sheetFormatPr defaultColWidth="10.85546875" defaultRowHeight="15" x14ac:dyDescent="0.25"/>
  <cols>
    <col min="1" max="1" width="15.5703125" style="49" customWidth="1"/>
    <col min="2" max="16" width="7.7109375" style="49" hidden="1" customWidth="1"/>
    <col min="17" max="17" width="11.7109375" style="49" customWidth="1"/>
    <col min="18" max="18" width="12.5703125" style="49" customWidth="1"/>
    <col min="19" max="19" width="12.42578125" style="49" customWidth="1"/>
    <col min="20" max="20" width="12" style="49" customWidth="1"/>
    <col min="21" max="21" width="12.140625" style="49" customWidth="1"/>
    <col min="22" max="22" width="12.28515625" style="49" customWidth="1"/>
    <col min="23" max="23" width="11.7109375" style="49" customWidth="1"/>
    <col min="24" max="24" width="12.7109375" style="49" customWidth="1"/>
    <col min="25" max="25" width="13.28515625" style="49" customWidth="1"/>
    <col min="26" max="16384" width="10.85546875" style="49"/>
  </cols>
  <sheetData>
    <row r="1" spans="1:25" ht="36" customHeight="1" x14ac:dyDescent="0.25">
      <c r="A1" s="68" t="s">
        <v>138</v>
      </c>
      <c r="B1" s="68"/>
      <c r="C1" s="68"/>
      <c r="D1" s="68"/>
      <c r="E1" s="69"/>
      <c r="F1" s="69"/>
      <c r="G1" s="69"/>
      <c r="H1" s="69"/>
      <c r="I1" s="69"/>
      <c r="J1" s="70"/>
      <c r="K1" s="70"/>
      <c r="L1" s="70"/>
      <c r="M1" s="70"/>
      <c r="N1" s="70"/>
      <c r="O1" s="70"/>
      <c r="P1" s="70"/>
      <c r="Q1" s="70"/>
      <c r="R1" s="70"/>
      <c r="S1" s="70"/>
    </row>
    <row r="3" spans="1:25" x14ac:dyDescent="0.25">
      <c r="A3" s="95"/>
      <c r="B3" s="49">
        <v>2013</v>
      </c>
      <c r="E3" s="49">
        <v>2014</v>
      </c>
      <c r="H3" s="49">
        <v>2015</v>
      </c>
      <c r="K3" s="49">
        <v>2016</v>
      </c>
      <c r="N3" s="49">
        <v>2017</v>
      </c>
      <c r="Q3" s="123">
        <v>2018</v>
      </c>
      <c r="R3" s="123"/>
      <c r="S3" s="124"/>
      <c r="T3" s="123">
        <v>2019</v>
      </c>
      <c r="U3" s="123"/>
      <c r="V3" s="124"/>
      <c r="W3" s="123">
        <v>2020</v>
      </c>
      <c r="X3" s="123"/>
      <c r="Y3" s="124"/>
    </row>
    <row r="4" spans="1:25" x14ac:dyDescent="0.25">
      <c r="B4" s="49">
        <v>1</v>
      </c>
      <c r="C4" s="49">
        <v>2</v>
      </c>
      <c r="D4" s="49">
        <v>3</v>
      </c>
      <c r="E4" s="49">
        <v>1</v>
      </c>
      <c r="F4" s="49">
        <v>2</v>
      </c>
      <c r="G4" s="49">
        <v>3</v>
      </c>
      <c r="H4" s="49">
        <v>1</v>
      </c>
      <c r="I4" s="49">
        <v>2</v>
      </c>
      <c r="J4" s="49">
        <v>3</v>
      </c>
      <c r="K4" s="49">
        <v>1</v>
      </c>
      <c r="L4" s="49">
        <v>2</v>
      </c>
      <c r="M4" s="49">
        <v>3</v>
      </c>
      <c r="N4" s="49">
        <v>1</v>
      </c>
      <c r="O4" s="49">
        <v>2</v>
      </c>
      <c r="P4" s="49">
        <v>3</v>
      </c>
      <c r="Q4" s="55" t="s">
        <v>45</v>
      </c>
      <c r="R4" s="55" t="s">
        <v>46</v>
      </c>
      <c r="S4" s="55" t="s">
        <v>134</v>
      </c>
      <c r="T4" s="55" t="s">
        <v>45</v>
      </c>
      <c r="U4" s="55" t="s">
        <v>46</v>
      </c>
      <c r="V4" s="55" t="s">
        <v>134</v>
      </c>
      <c r="W4" s="55" t="s">
        <v>45</v>
      </c>
      <c r="X4" s="55" t="s">
        <v>46</v>
      </c>
      <c r="Y4" s="55" t="s">
        <v>134</v>
      </c>
    </row>
    <row r="5" spans="1:25" x14ac:dyDescent="0.25">
      <c r="A5" s="94" t="s">
        <v>132</v>
      </c>
      <c r="B5" s="40">
        <v>2022</v>
      </c>
      <c r="C5" s="49">
        <v>2382</v>
      </c>
      <c r="D5" s="49">
        <v>1846</v>
      </c>
      <c r="E5" s="49">
        <v>1621</v>
      </c>
      <c r="F5" s="49">
        <v>1348</v>
      </c>
      <c r="G5" s="49">
        <v>1332</v>
      </c>
      <c r="H5" s="49">
        <v>1156</v>
      </c>
      <c r="I5" s="49">
        <v>1198</v>
      </c>
      <c r="J5" s="49">
        <v>1039</v>
      </c>
      <c r="K5" s="49">
        <v>989</v>
      </c>
      <c r="L5" s="49">
        <v>1184</v>
      </c>
      <c r="M5" s="49">
        <v>1145</v>
      </c>
      <c r="N5" s="49">
        <v>873</v>
      </c>
      <c r="O5" s="49">
        <v>1008</v>
      </c>
      <c r="P5" s="49">
        <v>1365</v>
      </c>
      <c r="Q5" s="56">
        <v>1400</v>
      </c>
      <c r="R5" s="56">
        <v>1358</v>
      </c>
      <c r="S5" s="56">
        <v>1215</v>
      </c>
      <c r="T5" s="56">
        <v>1215</v>
      </c>
      <c r="U5" s="56">
        <v>1158</v>
      </c>
      <c r="V5" s="56">
        <v>1108</v>
      </c>
      <c r="W5" s="56">
        <v>1593</v>
      </c>
      <c r="X5" s="56">
        <v>2323</v>
      </c>
      <c r="Y5" s="56">
        <v>1649</v>
      </c>
    </row>
    <row r="6" spans="1:25" x14ac:dyDescent="0.25">
      <c r="A6" s="56" t="s">
        <v>135</v>
      </c>
      <c r="B6" s="49">
        <v>469</v>
      </c>
      <c r="C6" s="49">
        <v>663</v>
      </c>
      <c r="D6" s="49">
        <v>538</v>
      </c>
      <c r="E6" s="49">
        <v>444</v>
      </c>
      <c r="F6" s="49">
        <v>396</v>
      </c>
      <c r="G6" s="49">
        <v>318</v>
      </c>
      <c r="H6" s="49">
        <v>344</v>
      </c>
      <c r="I6" s="49">
        <v>303</v>
      </c>
      <c r="J6" s="49">
        <v>311</v>
      </c>
      <c r="K6" s="49">
        <v>289</v>
      </c>
      <c r="L6" s="49">
        <v>359</v>
      </c>
      <c r="M6" s="49">
        <v>311</v>
      </c>
      <c r="N6" s="49">
        <v>261</v>
      </c>
      <c r="O6" s="49">
        <v>273</v>
      </c>
      <c r="P6" s="49">
        <v>401</v>
      </c>
      <c r="Q6" s="56">
        <v>342</v>
      </c>
      <c r="R6" s="56">
        <v>371</v>
      </c>
      <c r="S6" s="56">
        <v>328</v>
      </c>
      <c r="T6" s="56">
        <v>345</v>
      </c>
      <c r="U6" s="56">
        <v>331</v>
      </c>
      <c r="V6" s="56">
        <v>324</v>
      </c>
      <c r="W6" s="56">
        <v>673</v>
      </c>
      <c r="X6" s="56">
        <v>1031</v>
      </c>
      <c r="Y6" s="56">
        <v>738</v>
      </c>
    </row>
    <row r="7" spans="1:25" x14ac:dyDescent="0.25">
      <c r="A7" s="56" t="s">
        <v>136</v>
      </c>
      <c r="B7" s="49">
        <v>623</v>
      </c>
      <c r="C7" s="49">
        <v>932</v>
      </c>
      <c r="D7" s="49">
        <v>673</v>
      </c>
      <c r="E7" s="49">
        <v>547</v>
      </c>
      <c r="F7" s="49">
        <v>484</v>
      </c>
      <c r="G7" s="49">
        <v>524</v>
      </c>
      <c r="H7" s="49">
        <v>401</v>
      </c>
      <c r="I7" s="49">
        <v>392</v>
      </c>
      <c r="J7" s="49">
        <v>370</v>
      </c>
      <c r="K7" s="49">
        <v>359</v>
      </c>
      <c r="L7" s="49">
        <v>477</v>
      </c>
      <c r="M7" s="49">
        <v>399</v>
      </c>
      <c r="N7" s="49">
        <v>337</v>
      </c>
      <c r="O7" s="49">
        <v>354</v>
      </c>
      <c r="P7" s="49">
        <v>580</v>
      </c>
      <c r="Q7" s="56">
        <v>594</v>
      </c>
      <c r="R7" s="56">
        <v>481</v>
      </c>
      <c r="S7" s="56">
        <v>578</v>
      </c>
      <c r="T7" s="56">
        <v>525</v>
      </c>
      <c r="U7" s="56">
        <v>490</v>
      </c>
      <c r="V7" s="56">
        <v>470</v>
      </c>
      <c r="W7" s="56">
        <v>580</v>
      </c>
      <c r="X7" s="56">
        <v>796</v>
      </c>
      <c r="Y7" s="56">
        <v>640</v>
      </c>
    </row>
    <row r="8" spans="1:25" x14ac:dyDescent="0.25">
      <c r="A8" s="56" t="s">
        <v>133</v>
      </c>
      <c r="B8" s="49">
        <v>452</v>
      </c>
      <c r="C8" s="49">
        <v>583</v>
      </c>
      <c r="D8" s="49">
        <v>404</v>
      </c>
      <c r="E8" s="49">
        <v>314</v>
      </c>
      <c r="F8" s="49">
        <v>271</v>
      </c>
      <c r="G8" s="49">
        <v>231</v>
      </c>
      <c r="H8" s="49">
        <v>177</v>
      </c>
      <c r="I8" s="49">
        <v>193</v>
      </c>
      <c r="J8" s="49">
        <v>204</v>
      </c>
      <c r="K8" s="49">
        <v>225</v>
      </c>
      <c r="L8" s="49">
        <v>225</v>
      </c>
      <c r="M8" s="49">
        <v>180</v>
      </c>
      <c r="N8" s="49">
        <v>208</v>
      </c>
      <c r="O8" s="49">
        <v>167</v>
      </c>
      <c r="P8" s="49">
        <v>270</v>
      </c>
      <c r="Q8" s="56">
        <v>215</v>
      </c>
      <c r="R8" s="56">
        <v>228</v>
      </c>
      <c r="S8" s="56">
        <v>178</v>
      </c>
      <c r="T8" s="56">
        <v>214</v>
      </c>
      <c r="U8" s="56">
        <v>187</v>
      </c>
      <c r="V8" s="56">
        <v>181</v>
      </c>
      <c r="W8" s="56">
        <v>199</v>
      </c>
      <c r="X8" s="56">
        <v>372</v>
      </c>
      <c r="Y8" s="56">
        <v>314</v>
      </c>
    </row>
    <row r="9" spans="1:25" ht="19.5" x14ac:dyDescent="0.25">
      <c r="A9" s="97" t="s">
        <v>137</v>
      </c>
      <c r="B9" s="71">
        <v>61</v>
      </c>
      <c r="C9" s="71">
        <v>53</v>
      </c>
      <c r="D9" s="71">
        <v>68</v>
      </c>
      <c r="E9" s="71">
        <v>48</v>
      </c>
      <c r="F9" s="71">
        <v>43</v>
      </c>
      <c r="G9" s="71">
        <v>49</v>
      </c>
      <c r="H9" s="71">
        <v>27</v>
      </c>
      <c r="I9" s="71">
        <v>23</v>
      </c>
      <c r="J9" s="71">
        <v>24</v>
      </c>
      <c r="K9" s="71">
        <v>21</v>
      </c>
      <c r="L9" s="71">
        <v>36</v>
      </c>
      <c r="M9" s="71">
        <v>28</v>
      </c>
      <c r="N9" s="71">
        <v>24</v>
      </c>
      <c r="O9" s="71">
        <v>29</v>
      </c>
      <c r="P9" s="71">
        <v>34</v>
      </c>
      <c r="Q9" s="62">
        <v>25</v>
      </c>
      <c r="R9" s="62">
        <v>17</v>
      </c>
      <c r="S9" s="62">
        <v>30</v>
      </c>
      <c r="T9" s="62">
        <v>30</v>
      </c>
      <c r="U9" s="62">
        <v>30</v>
      </c>
      <c r="V9" s="62">
        <v>30</v>
      </c>
      <c r="W9" s="62">
        <v>28</v>
      </c>
      <c r="X9" s="62">
        <v>34</v>
      </c>
      <c r="Y9" s="62">
        <v>84</v>
      </c>
    </row>
    <row r="10" spans="1:25" x14ac:dyDescent="0.25">
      <c r="A10" s="64" t="s">
        <v>59</v>
      </c>
    </row>
  </sheetData>
  <mergeCells count="3">
    <mergeCell ref="Q3:S3"/>
    <mergeCell ref="T3:V3"/>
    <mergeCell ref="W3:Y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65"/>
  <sheetViews>
    <sheetView topLeftCell="A140" workbookViewId="0">
      <selection activeCell="L9" sqref="L9"/>
    </sheetView>
  </sheetViews>
  <sheetFormatPr defaultColWidth="11.42578125" defaultRowHeight="15" x14ac:dyDescent="0.25"/>
  <cols>
    <col min="2" max="2" width="21.42578125" style="79" bestFit="1" customWidth="1"/>
  </cols>
  <sheetData>
    <row r="1" spans="1:10" ht="27.75" customHeight="1" x14ac:dyDescent="0.25">
      <c r="A1" s="125" t="s">
        <v>253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x14ac:dyDescent="0.25">
      <c r="A2" s="96"/>
      <c r="B2" s="96"/>
      <c r="C2" s="96">
        <v>2013</v>
      </c>
      <c r="D2" s="96">
        <v>2014</v>
      </c>
      <c r="E2" s="96">
        <v>2015</v>
      </c>
      <c r="F2" s="96">
        <v>2016</v>
      </c>
      <c r="G2" s="96">
        <v>2017</v>
      </c>
      <c r="H2" s="96">
        <v>2018</v>
      </c>
      <c r="I2" s="96">
        <v>2019</v>
      </c>
      <c r="J2" s="96">
        <v>2020</v>
      </c>
    </row>
    <row r="3" spans="1:10" x14ac:dyDescent="0.25">
      <c r="A3" s="76" t="s">
        <v>4</v>
      </c>
      <c r="B3" s="78" t="s">
        <v>140</v>
      </c>
      <c r="C3" s="80">
        <v>574</v>
      </c>
      <c r="D3" s="80">
        <v>514</v>
      </c>
      <c r="E3" s="80">
        <v>401</v>
      </c>
      <c r="F3" s="80">
        <v>448</v>
      </c>
      <c r="G3" s="80">
        <v>397</v>
      </c>
      <c r="H3" s="80">
        <v>409</v>
      </c>
      <c r="I3" s="80">
        <v>368</v>
      </c>
      <c r="J3" s="80">
        <v>570</v>
      </c>
    </row>
    <row r="4" spans="1:10" x14ac:dyDescent="0.25">
      <c r="A4" s="76"/>
      <c r="B4" s="78" t="s">
        <v>144</v>
      </c>
      <c r="C4" s="80">
        <v>75</v>
      </c>
      <c r="D4" s="80">
        <v>70</v>
      </c>
      <c r="E4" s="80">
        <v>51</v>
      </c>
      <c r="F4" s="80">
        <v>55</v>
      </c>
      <c r="G4" s="80">
        <v>55</v>
      </c>
      <c r="H4" s="80">
        <v>71</v>
      </c>
      <c r="I4" s="80">
        <v>52</v>
      </c>
      <c r="J4" s="80">
        <v>109</v>
      </c>
    </row>
    <row r="5" spans="1:10" x14ac:dyDescent="0.25">
      <c r="A5" s="76"/>
      <c r="B5" s="78" t="s">
        <v>141</v>
      </c>
      <c r="C5" s="80">
        <v>83</v>
      </c>
      <c r="D5" s="80">
        <v>50</v>
      </c>
      <c r="E5" s="80">
        <v>41</v>
      </c>
      <c r="F5" s="80">
        <v>63</v>
      </c>
      <c r="G5" s="80">
        <v>42</v>
      </c>
      <c r="H5" s="80">
        <v>52</v>
      </c>
      <c r="I5" s="80">
        <v>55</v>
      </c>
      <c r="J5" s="80">
        <v>88</v>
      </c>
    </row>
    <row r="6" spans="1:10" x14ac:dyDescent="0.25">
      <c r="A6" s="76"/>
      <c r="B6" s="78" t="s">
        <v>142</v>
      </c>
      <c r="C6" s="80">
        <v>99</v>
      </c>
      <c r="D6" s="80">
        <v>71</v>
      </c>
      <c r="E6" s="80">
        <v>69</v>
      </c>
      <c r="F6" s="80">
        <v>52</v>
      </c>
      <c r="G6" s="80">
        <v>45</v>
      </c>
      <c r="H6" s="80">
        <v>90</v>
      </c>
      <c r="I6" s="80">
        <v>64</v>
      </c>
      <c r="J6" s="80">
        <v>72</v>
      </c>
    </row>
    <row r="7" spans="1:10" x14ac:dyDescent="0.25">
      <c r="A7" s="76"/>
      <c r="B7" s="78" t="s">
        <v>145</v>
      </c>
      <c r="C7" s="80">
        <v>50</v>
      </c>
      <c r="D7" s="80">
        <v>33</v>
      </c>
      <c r="E7" s="80">
        <v>32</v>
      </c>
      <c r="F7" s="80">
        <v>28</v>
      </c>
      <c r="G7" s="80">
        <v>30</v>
      </c>
      <c r="H7" s="80">
        <v>33</v>
      </c>
      <c r="I7" s="80">
        <v>31</v>
      </c>
      <c r="J7" s="80">
        <v>50</v>
      </c>
    </row>
    <row r="8" spans="1:10" x14ac:dyDescent="0.25">
      <c r="A8" s="76"/>
      <c r="B8" s="78" t="s">
        <v>143</v>
      </c>
      <c r="C8" s="80">
        <v>25</v>
      </c>
      <c r="D8" s="80">
        <v>21</v>
      </c>
      <c r="E8" s="80">
        <v>9</v>
      </c>
      <c r="F8" s="80">
        <v>12</v>
      </c>
      <c r="G8" s="80">
        <v>15</v>
      </c>
      <c r="H8" s="80">
        <v>19</v>
      </c>
      <c r="I8" s="80">
        <v>15</v>
      </c>
      <c r="J8" s="80">
        <v>24</v>
      </c>
    </row>
    <row r="9" spans="1:10" x14ac:dyDescent="0.25">
      <c r="A9" s="76"/>
      <c r="B9" s="78" t="s">
        <v>146</v>
      </c>
      <c r="C9" s="80">
        <v>42</v>
      </c>
      <c r="D9" s="80">
        <v>25</v>
      </c>
      <c r="E9" s="80">
        <v>24</v>
      </c>
      <c r="F9" s="80">
        <v>19</v>
      </c>
      <c r="G9" s="80">
        <v>25</v>
      </c>
      <c r="H9" s="80">
        <v>21</v>
      </c>
      <c r="I9" s="80">
        <v>32</v>
      </c>
      <c r="J9" s="80">
        <v>21</v>
      </c>
    </row>
    <row r="10" spans="1:10" x14ac:dyDescent="0.25">
      <c r="A10" s="76"/>
      <c r="B10" s="78" t="s">
        <v>139</v>
      </c>
      <c r="C10" s="80">
        <v>20</v>
      </c>
      <c r="D10" s="80">
        <v>13</v>
      </c>
      <c r="E10" s="80">
        <v>17</v>
      </c>
      <c r="F10" s="80">
        <v>6</v>
      </c>
      <c r="G10" s="80">
        <v>11</v>
      </c>
      <c r="H10" s="80">
        <v>13</v>
      </c>
      <c r="I10" s="80">
        <v>13</v>
      </c>
      <c r="J10" s="80">
        <v>12</v>
      </c>
    </row>
    <row r="11" spans="1:10" x14ac:dyDescent="0.25">
      <c r="A11" s="76"/>
      <c r="B11" s="78"/>
      <c r="C11" s="80">
        <v>15</v>
      </c>
      <c r="D11" s="80">
        <v>1</v>
      </c>
      <c r="E11" s="80">
        <v>1</v>
      </c>
      <c r="F11" s="80">
        <v>1</v>
      </c>
      <c r="G11" s="80">
        <v>3</v>
      </c>
      <c r="H11" s="80">
        <v>1</v>
      </c>
      <c r="I11" s="80">
        <v>2</v>
      </c>
      <c r="J11" s="80">
        <v>39</v>
      </c>
    </row>
    <row r="12" spans="1:10" x14ac:dyDescent="0.25">
      <c r="A12" s="76"/>
      <c r="B12" s="78"/>
      <c r="C12" s="80"/>
      <c r="D12" s="80"/>
      <c r="E12" s="80"/>
      <c r="F12" s="80"/>
      <c r="G12" s="80"/>
      <c r="H12" s="80"/>
      <c r="I12" s="80"/>
      <c r="J12" s="80"/>
    </row>
    <row r="13" spans="1:10" x14ac:dyDescent="0.25">
      <c r="A13" s="76" t="s">
        <v>147</v>
      </c>
      <c r="B13" s="78" t="s">
        <v>148</v>
      </c>
      <c r="C13" s="80">
        <v>24</v>
      </c>
      <c r="D13" s="80">
        <v>11</v>
      </c>
      <c r="E13" s="80">
        <v>12</v>
      </c>
      <c r="F13" s="80">
        <v>11</v>
      </c>
      <c r="G13" s="80">
        <v>9</v>
      </c>
      <c r="H13" s="80">
        <v>9</v>
      </c>
      <c r="I13" s="80">
        <v>9</v>
      </c>
      <c r="J13" s="80">
        <v>14</v>
      </c>
    </row>
    <row r="14" spans="1:10" x14ac:dyDescent="0.25">
      <c r="A14" s="76"/>
      <c r="B14" s="78" t="s">
        <v>252</v>
      </c>
      <c r="C14" s="80">
        <v>2</v>
      </c>
      <c r="D14" s="80">
        <v>1</v>
      </c>
      <c r="E14" s="80"/>
      <c r="F14" s="80"/>
      <c r="G14" s="80"/>
      <c r="H14" s="80"/>
      <c r="I14" s="80"/>
      <c r="J14" s="80">
        <v>3</v>
      </c>
    </row>
    <row r="15" spans="1:10" x14ac:dyDescent="0.25">
      <c r="A15" s="76"/>
      <c r="B15" s="78"/>
      <c r="C15" s="80"/>
      <c r="D15" s="80"/>
      <c r="E15" s="80"/>
      <c r="F15" s="80"/>
      <c r="G15" s="80"/>
      <c r="H15" s="80"/>
      <c r="I15" s="80"/>
      <c r="J15" s="80"/>
    </row>
    <row r="16" spans="1:10" x14ac:dyDescent="0.25">
      <c r="A16" s="76" t="s">
        <v>6</v>
      </c>
      <c r="B16" s="78" t="s">
        <v>149</v>
      </c>
      <c r="C16" s="80">
        <v>242</v>
      </c>
      <c r="D16" s="80">
        <v>211</v>
      </c>
      <c r="E16" s="80">
        <v>128</v>
      </c>
      <c r="F16" s="80">
        <v>138</v>
      </c>
      <c r="G16" s="80">
        <v>121</v>
      </c>
      <c r="H16" s="80">
        <v>139</v>
      </c>
      <c r="I16" s="80">
        <v>112</v>
      </c>
      <c r="J16" s="80">
        <v>176</v>
      </c>
    </row>
    <row r="17" spans="1:10" x14ac:dyDescent="0.25">
      <c r="A17" s="76"/>
      <c r="B17" s="78" t="s">
        <v>150</v>
      </c>
      <c r="C17" s="80">
        <v>62</v>
      </c>
      <c r="D17" s="80">
        <v>26</v>
      </c>
      <c r="E17" s="80">
        <v>24</v>
      </c>
      <c r="F17" s="80">
        <v>21</v>
      </c>
      <c r="G17" s="80">
        <v>10</v>
      </c>
      <c r="H17" s="80">
        <v>26</v>
      </c>
      <c r="I17" s="80">
        <v>21</v>
      </c>
      <c r="J17" s="80">
        <v>38</v>
      </c>
    </row>
    <row r="18" spans="1:10" x14ac:dyDescent="0.25">
      <c r="A18" s="76"/>
      <c r="B18" s="78" t="s">
        <v>151</v>
      </c>
      <c r="C18" s="80">
        <v>41</v>
      </c>
      <c r="D18" s="80">
        <v>32</v>
      </c>
      <c r="E18" s="80">
        <v>15</v>
      </c>
      <c r="F18" s="80">
        <v>20</v>
      </c>
      <c r="G18" s="80">
        <v>13</v>
      </c>
      <c r="H18" s="80">
        <v>23</v>
      </c>
      <c r="I18" s="80">
        <v>17</v>
      </c>
      <c r="J18" s="80">
        <v>35</v>
      </c>
    </row>
    <row r="19" spans="1:10" x14ac:dyDescent="0.25">
      <c r="A19" s="76"/>
      <c r="B19" s="78" t="s">
        <v>152</v>
      </c>
      <c r="C19" s="80">
        <v>59</v>
      </c>
      <c r="D19" s="80">
        <v>33</v>
      </c>
      <c r="E19" s="80">
        <v>38</v>
      </c>
      <c r="F19" s="80">
        <v>30</v>
      </c>
      <c r="G19" s="80">
        <v>37</v>
      </c>
      <c r="H19" s="80">
        <v>40</v>
      </c>
      <c r="I19" s="80">
        <v>34</v>
      </c>
      <c r="J19" s="80">
        <v>47</v>
      </c>
    </row>
    <row r="20" spans="1:10" x14ac:dyDescent="0.25">
      <c r="A20" s="76"/>
      <c r="B20" s="78" t="s">
        <v>87</v>
      </c>
      <c r="C20" s="80">
        <v>2</v>
      </c>
      <c r="D20" s="80"/>
      <c r="E20" s="80"/>
      <c r="F20" s="80"/>
      <c r="G20" s="80">
        <v>2</v>
      </c>
      <c r="H20" s="80"/>
      <c r="I20" s="80"/>
      <c r="J20" s="80">
        <v>11</v>
      </c>
    </row>
    <row r="21" spans="1:10" x14ac:dyDescent="0.25">
      <c r="A21" s="76"/>
      <c r="B21" s="78"/>
      <c r="C21" s="80"/>
      <c r="D21" s="80"/>
      <c r="E21" s="80"/>
      <c r="F21" s="80"/>
      <c r="G21" s="80"/>
      <c r="H21" s="80"/>
      <c r="I21" s="80"/>
      <c r="J21" s="80"/>
    </row>
    <row r="22" spans="1:10" x14ac:dyDescent="0.25">
      <c r="A22" s="76" t="s">
        <v>7</v>
      </c>
      <c r="B22" s="78" t="s">
        <v>153</v>
      </c>
      <c r="C22" s="80">
        <v>188</v>
      </c>
      <c r="D22" s="80">
        <v>134</v>
      </c>
      <c r="E22" s="80">
        <v>144</v>
      </c>
      <c r="F22" s="80">
        <v>128</v>
      </c>
      <c r="G22" s="80">
        <v>115</v>
      </c>
      <c r="H22" s="80">
        <v>149</v>
      </c>
      <c r="I22" s="80">
        <v>148</v>
      </c>
      <c r="J22" s="80">
        <v>201</v>
      </c>
    </row>
    <row r="23" spans="1:10" x14ac:dyDescent="0.25">
      <c r="A23" s="76"/>
      <c r="B23" s="78" t="s">
        <v>154</v>
      </c>
      <c r="C23" s="80">
        <v>178</v>
      </c>
      <c r="D23" s="80">
        <v>134</v>
      </c>
      <c r="E23" s="80">
        <v>127</v>
      </c>
      <c r="F23" s="80">
        <v>118</v>
      </c>
      <c r="G23" s="80">
        <v>105</v>
      </c>
      <c r="H23" s="80">
        <v>114</v>
      </c>
      <c r="I23" s="80">
        <v>94</v>
      </c>
      <c r="J23" s="80">
        <v>187</v>
      </c>
    </row>
    <row r="24" spans="1:10" x14ac:dyDescent="0.25">
      <c r="A24" s="76"/>
      <c r="B24" s="78" t="s">
        <v>155</v>
      </c>
      <c r="C24" s="80">
        <v>877</v>
      </c>
      <c r="D24" s="80">
        <v>718</v>
      </c>
      <c r="E24" s="80">
        <v>522</v>
      </c>
      <c r="F24" s="80">
        <v>579</v>
      </c>
      <c r="G24" s="80">
        <v>565</v>
      </c>
      <c r="H24" s="80">
        <v>596</v>
      </c>
      <c r="I24" s="80">
        <v>583</v>
      </c>
      <c r="J24" s="80">
        <v>1034</v>
      </c>
    </row>
    <row r="25" spans="1:10" x14ac:dyDescent="0.25">
      <c r="A25" s="76"/>
      <c r="B25" s="78" t="s">
        <v>156</v>
      </c>
      <c r="C25" s="80">
        <v>106</v>
      </c>
      <c r="D25" s="80">
        <v>86</v>
      </c>
      <c r="E25" s="80">
        <v>73</v>
      </c>
      <c r="F25" s="80">
        <v>62</v>
      </c>
      <c r="G25" s="80">
        <v>55</v>
      </c>
      <c r="H25" s="80">
        <v>56</v>
      </c>
      <c r="I25" s="80">
        <v>65</v>
      </c>
      <c r="J25" s="80">
        <v>88</v>
      </c>
    </row>
    <row r="26" spans="1:10" x14ac:dyDescent="0.25">
      <c r="A26" s="76"/>
      <c r="B26" s="78" t="s">
        <v>157</v>
      </c>
      <c r="C26" s="80">
        <v>130</v>
      </c>
      <c r="D26" s="80">
        <v>126</v>
      </c>
      <c r="E26" s="80">
        <v>57</v>
      </c>
      <c r="F26" s="80">
        <v>106</v>
      </c>
      <c r="G26" s="80">
        <v>101</v>
      </c>
      <c r="H26" s="80">
        <v>90</v>
      </c>
      <c r="I26" s="80">
        <v>111</v>
      </c>
      <c r="J26" s="80">
        <v>174</v>
      </c>
    </row>
    <row r="27" spans="1:10" x14ac:dyDescent="0.25">
      <c r="A27" s="76"/>
      <c r="B27" s="78" t="s">
        <v>158</v>
      </c>
      <c r="C27" s="80">
        <v>220</v>
      </c>
      <c r="D27" s="80">
        <v>129</v>
      </c>
      <c r="E27" s="80">
        <v>96</v>
      </c>
      <c r="F27" s="80">
        <v>127</v>
      </c>
      <c r="G27" s="80">
        <v>112</v>
      </c>
      <c r="H27" s="80">
        <v>142</v>
      </c>
      <c r="I27" s="80">
        <v>122</v>
      </c>
      <c r="J27" s="80">
        <v>191</v>
      </c>
    </row>
    <row r="28" spans="1:10" x14ac:dyDescent="0.25">
      <c r="A28" s="76"/>
      <c r="B28" s="78" t="s">
        <v>159</v>
      </c>
      <c r="C28" s="80">
        <v>51</v>
      </c>
      <c r="D28" s="80">
        <v>34</v>
      </c>
      <c r="E28" s="80">
        <v>22</v>
      </c>
      <c r="F28" s="80">
        <v>24</v>
      </c>
      <c r="G28" s="80">
        <v>25</v>
      </c>
      <c r="H28" s="80">
        <v>32</v>
      </c>
      <c r="I28" s="80">
        <v>32</v>
      </c>
      <c r="J28" s="80">
        <v>47</v>
      </c>
    </row>
    <row r="29" spans="1:10" x14ac:dyDescent="0.25">
      <c r="A29" s="76"/>
      <c r="B29" s="78" t="s">
        <v>160</v>
      </c>
      <c r="C29" s="80">
        <v>77</v>
      </c>
      <c r="D29" s="80">
        <v>45</v>
      </c>
      <c r="E29" s="80">
        <v>48</v>
      </c>
      <c r="F29" s="80">
        <v>39</v>
      </c>
      <c r="G29" s="80">
        <v>52</v>
      </c>
      <c r="H29" s="80">
        <v>43</v>
      </c>
      <c r="I29" s="80">
        <v>59</v>
      </c>
      <c r="J29" s="80">
        <v>62</v>
      </c>
    </row>
    <row r="30" spans="1:10" x14ac:dyDescent="0.25">
      <c r="A30" s="76"/>
      <c r="B30" s="78" t="s">
        <v>161</v>
      </c>
      <c r="C30" s="80">
        <v>117</v>
      </c>
      <c r="D30" s="80">
        <v>64</v>
      </c>
      <c r="E30" s="80">
        <v>60</v>
      </c>
      <c r="F30" s="80">
        <v>49</v>
      </c>
      <c r="G30" s="80">
        <v>80</v>
      </c>
      <c r="H30" s="80">
        <v>78</v>
      </c>
      <c r="I30" s="80">
        <v>57</v>
      </c>
      <c r="J30" s="80">
        <v>132</v>
      </c>
    </row>
    <row r="31" spans="1:10" x14ac:dyDescent="0.25">
      <c r="A31" s="76"/>
      <c r="B31" s="78" t="s">
        <v>162</v>
      </c>
      <c r="C31" s="80">
        <v>43</v>
      </c>
      <c r="D31" s="80">
        <v>31</v>
      </c>
      <c r="E31" s="80">
        <v>40</v>
      </c>
      <c r="F31" s="80">
        <v>40</v>
      </c>
      <c r="G31" s="80">
        <v>19</v>
      </c>
      <c r="H31" s="80">
        <v>34</v>
      </c>
      <c r="I31" s="80">
        <v>25</v>
      </c>
      <c r="J31" s="80">
        <v>37</v>
      </c>
    </row>
    <row r="32" spans="1:10" x14ac:dyDescent="0.25">
      <c r="A32" s="76"/>
      <c r="B32" s="78" t="s">
        <v>163</v>
      </c>
      <c r="C32" s="80">
        <v>31</v>
      </c>
      <c r="D32" s="80">
        <v>19</v>
      </c>
      <c r="E32" s="80">
        <v>17</v>
      </c>
      <c r="F32" s="80">
        <v>26</v>
      </c>
      <c r="G32" s="80">
        <v>19</v>
      </c>
      <c r="H32" s="80">
        <v>24</v>
      </c>
      <c r="I32" s="80">
        <v>20</v>
      </c>
      <c r="J32" s="80">
        <v>33</v>
      </c>
    </row>
    <row r="33" spans="1:10" x14ac:dyDescent="0.25">
      <c r="A33" s="76"/>
      <c r="B33" s="78" t="s">
        <v>164</v>
      </c>
      <c r="C33" s="80">
        <v>9</v>
      </c>
      <c r="D33" s="80">
        <v>9</v>
      </c>
      <c r="E33" s="80">
        <v>7</v>
      </c>
      <c r="F33" s="80">
        <v>9</v>
      </c>
      <c r="G33" s="80">
        <v>11</v>
      </c>
      <c r="H33" s="80">
        <v>13</v>
      </c>
      <c r="I33" s="80">
        <v>15</v>
      </c>
      <c r="J33" s="80">
        <v>15</v>
      </c>
    </row>
    <row r="34" spans="1:10" x14ac:dyDescent="0.25">
      <c r="A34" s="76"/>
      <c r="B34" s="78" t="s">
        <v>87</v>
      </c>
      <c r="C34" s="80">
        <v>15</v>
      </c>
      <c r="D34" s="80">
        <v>1</v>
      </c>
      <c r="E34" s="80">
        <v>2</v>
      </c>
      <c r="F34" s="80">
        <v>2</v>
      </c>
      <c r="G34" s="80">
        <v>1</v>
      </c>
      <c r="H34" s="80">
        <v>3</v>
      </c>
      <c r="I34" s="80">
        <v>3</v>
      </c>
      <c r="J34" s="80">
        <v>62</v>
      </c>
    </row>
    <row r="35" spans="1:10" x14ac:dyDescent="0.25">
      <c r="A35" s="76"/>
      <c r="B35" s="78"/>
      <c r="C35" s="80"/>
      <c r="D35" s="80"/>
      <c r="E35" s="80"/>
      <c r="F35" s="80"/>
      <c r="G35" s="80"/>
      <c r="H35" s="80"/>
      <c r="I35" s="80"/>
      <c r="J35" s="80"/>
    </row>
    <row r="36" spans="1:10" ht="18" x14ac:dyDescent="0.25">
      <c r="A36" s="76" t="s">
        <v>165</v>
      </c>
      <c r="B36" s="78" t="s">
        <v>10</v>
      </c>
      <c r="C36" s="80">
        <v>62</v>
      </c>
      <c r="D36" s="80">
        <v>50</v>
      </c>
      <c r="E36" s="80">
        <v>36</v>
      </c>
      <c r="F36" s="80">
        <v>41</v>
      </c>
      <c r="G36" s="80">
        <v>23</v>
      </c>
      <c r="H36" s="80">
        <v>57</v>
      </c>
      <c r="I36" s="80">
        <v>62</v>
      </c>
      <c r="J36" s="80">
        <v>76</v>
      </c>
    </row>
    <row r="37" spans="1:10" x14ac:dyDescent="0.25">
      <c r="A37" s="76"/>
      <c r="B37" s="78" t="s">
        <v>166</v>
      </c>
      <c r="C37" s="80">
        <v>36</v>
      </c>
      <c r="D37" s="80">
        <v>12</v>
      </c>
      <c r="E37" s="80">
        <v>12</v>
      </c>
      <c r="F37" s="80">
        <v>14</v>
      </c>
      <c r="G37" s="80">
        <v>7</v>
      </c>
      <c r="H37" s="80">
        <v>14</v>
      </c>
      <c r="I37" s="80">
        <v>19</v>
      </c>
      <c r="J37" s="80">
        <v>28</v>
      </c>
    </row>
    <row r="38" spans="1:10" x14ac:dyDescent="0.25">
      <c r="A38" s="76"/>
      <c r="B38" s="78" t="s">
        <v>87</v>
      </c>
      <c r="C38" s="80">
        <v>1</v>
      </c>
      <c r="D38" s="80"/>
      <c r="E38" s="80"/>
      <c r="F38" s="80"/>
      <c r="G38" s="80"/>
      <c r="H38" s="80"/>
      <c r="I38" s="80"/>
      <c r="J38" s="80">
        <v>6</v>
      </c>
    </row>
    <row r="39" spans="1:10" x14ac:dyDescent="0.25">
      <c r="A39" s="76"/>
      <c r="B39" s="78"/>
      <c r="C39" s="80"/>
      <c r="D39" s="80"/>
      <c r="E39" s="80"/>
      <c r="F39" s="80"/>
      <c r="G39" s="80"/>
      <c r="H39" s="80"/>
      <c r="I39" s="80"/>
      <c r="J39" s="80"/>
    </row>
    <row r="40" spans="1:10" x14ac:dyDescent="0.25">
      <c r="A40" s="76" t="s">
        <v>11</v>
      </c>
      <c r="B40" s="78" t="s">
        <v>167</v>
      </c>
      <c r="C40" s="80">
        <v>163</v>
      </c>
      <c r="D40" s="80">
        <v>111</v>
      </c>
      <c r="E40" s="80">
        <v>67</v>
      </c>
      <c r="F40" s="80">
        <v>74</v>
      </c>
      <c r="G40" s="80">
        <v>62</v>
      </c>
      <c r="H40" s="80">
        <v>83</v>
      </c>
      <c r="I40" s="80">
        <v>109</v>
      </c>
      <c r="J40" s="80">
        <v>157</v>
      </c>
    </row>
    <row r="41" spans="1:10" x14ac:dyDescent="0.25">
      <c r="A41" s="76"/>
      <c r="B41" s="78" t="s">
        <v>168</v>
      </c>
      <c r="C41" s="80">
        <v>234</v>
      </c>
      <c r="D41" s="80">
        <v>154</v>
      </c>
      <c r="E41" s="80">
        <v>109</v>
      </c>
      <c r="F41" s="80">
        <v>118</v>
      </c>
      <c r="G41" s="80">
        <v>111</v>
      </c>
      <c r="H41" s="80">
        <v>147</v>
      </c>
      <c r="I41" s="80">
        <v>137</v>
      </c>
      <c r="J41" s="80">
        <v>191</v>
      </c>
    </row>
    <row r="42" spans="1:10" x14ac:dyDescent="0.25">
      <c r="A42" s="76"/>
      <c r="B42" s="78" t="s">
        <v>169</v>
      </c>
      <c r="C42" s="80">
        <v>220</v>
      </c>
      <c r="D42" s="80">
        <v>152</v>
      </c>
      <c r="E42" s="80">
        <v>109</v>
      </c>
      <c r="F42" s="80">
        <v>95</v>
      </c>
      <c r="G42" s="80">
        <v>116</v>
      </c>
      <c r="H42" s="80">
        <v>153</v>
      </c>
      <c r="I42" s="80">
        <v>136</v>
      </c>
      <c r="J42" s="80">
        <v>204</v>
      </c>
    </row>
    <row r="43" spans="1:10" x14ac:dyDescent="0.25">
      <c r="A43" s="76"/>
      <c r="B43" s="78" t="s">
        <v>170</v>
      </c>
      <c r="C43" s="80">
        <v>155</v>
      </c>
      <c r="D43" s="80">
        <v>119</v>
      </c>
      <c r="E43" s="80">
        <v>77</v>
      </c>
      <c r="F43" s="80">
        <v>82</v>
      </c>
      <c r="G43" s="80">
        <v>80</v>
      </c>
      <c r="H43" s="80">
        <v>96</v>
      </c>
      <c r="I43" s="80">
        <v>98</v>
      </c>
      <c r="J43" s="80">
        <v>146</v>
      </c>
    </row>
    <row r="44" spans="1:10" x14ac:dyDescent="0.25">
      <c r="A44" s="76"/>
      <c r="B44" s="78" t="s">
        <v>171</v>
      </c>
      <c r="C44" s="80">
        <v>131</v>
      </c>
      <c r="D44" s="80">
        <v>99</v>
      </c>
      <c r="E44" s="80">
        <v>83</v>
      </c>
      <c r="F44" s="80">
        <v>67</v>
      </c>
      <c r="G44" s="80">
        <v>66</v>
      </c>
      <c r="H44" s="80">
        <v>88</v>
      </c>
      <c r="I44" s="80">
        <v>87</v>
      </c>
      <c r="J44" s="80">
        <v>170</v>
      </c>
    </row>
    <row r="45" spans="1:10" x14ac:dyDescent="0.25">
      <c r="A45" s="76"/>
      <c r="B45" s="78" t="s">
        <v>172</v>
      </c>
      <c r="C45" s="80">
        <v>37</v>
      </c>
      <c r="D45" s="80">
        <v>19</v>
      </c>
      <c r="E45" s="80">
        <v>12</v>
      </c>
      <c r="F45" s="80">
        <v>17</v>
      </c>
      <c r="G45" s="80">
        <v>15</v>
      </c>
      <c r="H45" s="80">
        <v>19</v>
      </c>
      <c r="I45" s="80">
        <v>22</v>
      </c>
      <c r="J45" s="80">
        <v>20</v>
      </c>
    </row>
    <row r="46" spans="1:10" x14ac:dyDescent="0.25">
      <c r="A46" s="76"/>
      <c r="B46" s="78" t="s">
        <v>173</v>
      </c>
      <c r="C46" s="80">
        <v>46</v>
      </c>
      <c r="D46" s="80">
        <v>34</v>
      </c>
      <c r="E46" s="80">
        <v>23</v>
      </c>
      <c r="F46" s="80">
        <v>15</v>
      </c>
      <c r="G46" s="80">
        <v>25</v>
      </c>
      <c r="H46" s="80">
        <v>27</v>
      </c>
      <c r="I46" s="80">
        <v>21</v>
      </c>
      <c r="J46" s="80">
        <v>30</v>
      </c>
    </row>
    <row r="47" spans="1:10" x14ac:dyDescent="0.25">
      <c r="A47" s="76"/>
      <c r="B47" s="78" t="s">
        <v>87</v>
      </c>
      <c r="C47" s="80">
        <v>5</v>
      </c>
      <c r="D47" s="80">
        <v>3</v>
      </c>
      <c r="E47" s="80"/>
      <c r="F47" s="80"/>
      <c r="G47" s="80"/>
      <c r="H47" s="80">
        <v>1</v>
      </c>
      <c r="I47" s="80">
        <v>1</v>
      </c>
      <c r="J47" s="80">
        <v>38</v>
      </c>
    </row>
    <row r="48" spans="1:10" x14ac:dyDescent="0.25">
      <c r="A48" s="76"/>
      <c r="B48" s="78"/>
      <c r="C48" s="80"/>
      <c r="D48" s="80"/>
      <c r="E48" s="80"/>
      <c r="F48" s="80"/>
      <c r="G48" s="80"/>
      <c r="H48" s="80"/>
      <c r="I48" s="80"/>
      <c r="J48" s="80"/>
    </row>
    <row r="49" spans="1:10" ht="18" x14ac:dyDescent="0.25">
      <c r="A49" s="76" t="s">
        <v>12</v>
      </c>
      <c r="B49" s="78" t="s">
        <v>174</v>
      </c>
      <c r="C49" s="80">
        <v>117</v>
      </c>
      <c r="D49" s="80">
        <v>63</v>
      </c>
      <c r="E49" s="80">
        <v>58</v>
      </c>
      <c r="F49" s="80">
        <v>54</v>
      </c>
      <c r="G49" s="80">
        <v>54</v>
      </c>
      <c r="H49" s="80">
        <v>57</v>
      </c>
      <c r="I49" s="80">
        <v>51</v>
      </c>
      <c r="J49" s="80">
        <v>65</v>
      </c>
    </row>
    <row r="50" spans="1:10" x14ac:dyDescent="0.25">
      <c r="A50" s="76"/>
      <c r="B50" s="78" t="s">
        <v>175</v>
      </c>
      <c r="C50" s="80">
        <v>15</v>
      </c>
      <c r="D50" s="80">
        <v>7</v>
      </c>
      <c r="E50" s="80">
        <v>11</v>
      </c>
      <c r="F50" s="80">
        <v>10</v>
      </c>
      <c r="G50" s="80">
        <v>14</v>
      </c>
      <c r="H50" s="80">
        <v>13</v>
      </c>
      <c r="I50" s="80">
        <v>9</v>
      </c>
      <c r="J50" s="80">
        <v>11</v>
      </c>
    </row>
    <row r="51" spans="1:10" x14ac:dyDescent="0.25">
      <c r="A51" s="76"/>
      <c r="B51" s="78" t="s">
        <v>176</v>
      </c>
      <c r="C51" s="80">
        <v>38</v>
      </c>
      <c r="D51" s="80">
        <v>25</v>
      </c>
      <c r="E51" s="80">
        <v>21</v>
      </c>
      <c r="F51" s="80">
        <v>29</v>
      </c>
      <c r="G51" s="80">
        <v>23</v>
      </c>
      <c r="H51" s="80">
        <v>26</v>
      </c>
      <c r="I51" s="80">
        <v>24</v>
      </c>
      <c r="J51" s="80">
        <v>29</v>
      </c>
    </row>
    <row r="52" spans="1:10" x14ac:dyDescent="0.25">
      <c r="A52" s="76"/>
      <c r="B52" s="78" t="s">
        <v>177</v>
      </c>
      <c r="C52" s="80">
        <v>41</v>
      </c>
      <c r="D52" s="80">
        <v>33</v>
      </c>
      <c r="E52" s="80">
        <v>19</v>
      </c>
      <c r="F52" s="80">
        <v>24</v>
      </c>
      <c r="G52" s="80">
        <v>15</v>
      </c>
      <c r="H52" s="80">
        <v>31</v>
      </c>
      <c r="I52" s="80">
        <v>22</v>
      </c>
      <c r="J52" s="80">
        <v>48</v>
      </c>
    </row>
    <row r="53" spans="1:10" x14ac:dyDescent="0.25">
      <c r="A53" s="76"/>
      <c r="B53" s="78" t="s">
        <v>87</v>
      </c>
      <c r="C53" s="80">
        <v>1</v>
      </c>
      <c r="D53" s="80"/>
      <c r="E53" s="80"/>
      <c r="F53" s="80">
        <v>1</v>
      </c>
      <c r="G53" s="80"/>
      <c r="H53" s="80">
        <v>1</v>
      </c>
      <c r="I53" s="80"/>
      <c r="J53" s="80">
        <v>8</v>
      </c>
    </row>
    <row r="54" spans="1:10" x14ac:dyDescent="0.25">
      <c r="A54" s="76"/>
      <c r="B54" s="78"/>
      <c r="C54" s="80"/>
      <c r="D54" s="80"/>
      <c r="E54" s="80"/>
      <c r="F54" s="80"/>
      <c r="G54" s="80"/>
      <c r="H54" s="80"/>
      <c r="I54" s="80"/>
      <c r="J54" s="80"/>
    </row>
    <row r="55" spans="1:10" ht="18" x14ac:dyDescent="0.25">
      <c r="A55" s="76" t="s">
        <v>13</v>
      </c>
      <c r="B55" s="78" t="s">
        <v>178</v>
      </c>
      <c r="C55" s="80">
        <v>91</v>
      </c>
      <c r="D55" s="80">
        <v>58</v>
      </c>
      <c r="E55" s="80">
        <v>50</v>
      </c>
      <c r="F55" s="80">
        <v>49</v>
      </c>
      <c r="G55" s="80">
        <v>37</v>
      </c>
      <c r="H55" s="80">
        <v>48</v>
      </c>
      <c r="I55" s="80">
        <v>54</v>
      </c>
      <c r="J55" s="80">
        <v>75</v>
      </c>
    </row>
    <row r="56" spans="1:10" x14ac:dyDescent="0.25">
      <c r="A56" s="76"/>
      <c r="B56" s="78" t="s">
        <v>179</v>
      </c>
      <c r="C56" s="80">
        <v>94</v>
      </c>
      <c r="D56" s="80">
        <v>61</v>
      </c>
      <c r="E56" s="80">
        <v>50</v>
      </c>
      <c r="F56" s="80">
        <v>37</v>
      </c>
      <c r="G56" s="80">
        <v>33</v>
      </c>
      <c r="H56" s="80">
        <v>53</v>
      </c>
      <c r="I56" s="80">
        <v>39</v>
      </c>
      <c r="J56" s="80">
        <v>78</v>
      </c>
    </row>
    <row r="57" spans="1:10" x14ac:dyDescent="0.25">
      <c r="A57" s="76"/>
      <c r="B57" s="78" t="s">
        <v>180</v>
      </c>
      <c r="C57" s="80">
        <v>142</v>
      </c>
      <c r="D57" s="80">
        <v>90</v>
      </c>
      <c r="E57" s="80">
        <v>65</v>
      </c>
      <c r="F57" s="80">
        <v>59</v>
      </c>
      <c r="G57" s="80">
        <v>53</v>
      </c>
      <c r="H57" s="80">
        <v>72</v>
      </c>
      <c r="I57" s="80">
        <v>73</v>
      </c>
      <c r="J57" s="80">
        <v>135</v>
      </c>
    </row>
    <row r="58" spans="1:10" x14ac:dyDescent="0.25">
      <c r="A58" s="76"/>
      <c r="B58" s="78" t="s">
        <v>181</v>
      </c>
      <c r="C58" s="80">
        <v>225</v>
      </c>
      <c r="D58" s="80">
        <v>177</v>
      </c>
      <c r="E58" s="80">
        <v>116</v>
      </c>
      <c r="F58" s="80">
        <v>115</v>
      </c>
      <c r="G58" s="80">
        <v>111</v>
      </c>
      <c r="H58" s="80">
        <v>147</v>
      </c>
      <c r="I58" s="80">
        <v>133</v>
      </c>
      <c r="J58" s="80">
        <v>270</v>
      </c>
    </row>
    <row r="59" spans="1:10" x14ac:dyDescent="0.25">
      <c r="A59" s="76"/>
      <c r="B59" s="78" t="s">
        <v>182</v>
      </c>
      <c r="C59" s="80">
        <v>59</v>
      </c>
      <c r="D59" s="80">
        <v>37</v>
      </c>
      <c r="E59" s="80">
        <v>28</v>
      </c>
      <c r="F59" s="80">
        <v>26</v>
      </c>
      <c r="G59" s="80">
        <v>35</v>
      </c>
      <c r="H59" s="80">
        <v>31</v>
      </c>
      <c r="I59" s="80">
        <v>33</v>
      </c>
      <c r="J59" s="80">
        <v>56</v>
      </c>
    </row>
    <row r="60" spans="1:10" x14ac:dyDescent="0.25">
      <c r="A60" s="76"/>
      <c r="B60" s="78" t="s">
        <v>183</v>
      </c>
      <c r="C60" s="80">
        <v>47</v>
      </c>
      <c r="D60" s="80">
        <v>31</v>
      </c>
      <c r="E60" s="80">
        <v>50</v>
      </c>
      <c r="F60" s="80">
        <v>25</v>
      </c>
      <c r="G60" s="80">
        <v>36</v>
      </c>
      <c r="H60" s="80">
        <v>33</v>
      </c>
      <c r="I60" s="80">
        <v>38</v>
      </c>
      <c r="J60" s="80">
        <v>54</v>
      </c>
    </row>
    <row r="61" spans="1:10" x14ac:dyDescent="0.25">
      <c r="A61" s="76"/>
      <c r="B61" s="78" t="s">
        <v>184</v>
      </c>
      <c r="C61" s="80">
        <v>79</v>
      </c>
      <c r="D61" s="80">
        <v>48</v>
      </c>
      <c r="E61" s="80">
        <v>28</v>
      </c>
      <c r="F61" s="80">
        <v>31</v>
      </c>
      <c r="G61" s="80">
        <v>32</v>
      </c>
      <c r="H61" s="80">
        <v>44</v>
      </c>
      <c r="I61" s="80">
        <v>30</v>
      </c>
      <c r="J61" s="80">
        <v>58</v>
      </c>
    </row>
    <row r="62" spans="1:10" x14ac:dyDescent="0.25">
      <c r="A62" s="76"/>
      <c r="B62" s="78" t="s">
        <v>185</v>
      </c>
      <c r="C62" s="80">
        <v>78</v>
      </c>
      <c r="D62" s="80">
        <v>56</v>
      </c>
      <c r="E62" s="80">
        <v>28</v>
      </c>
      <c r="F62" s="80">
        <v>46</v>
      </c>
      <c r="G62" s="80">
        <v>34</v>
      </c>
      <c r="H62" s="80">
        <v>45</v>
      </c>
      <c r="I62" s="80">
        <v>47</v>
      </c>
      <c r="J62" s="80">
        <v>86</v>
      </c>
    </row>
    <row r="63" spans="1:10" x14ac:dyDescent="0.25">
      <c r="A63" s="76"/>
      <c r="B63" s="78" t="s">
        <v>186</v>
      </c>
      <c r="C63" s="80">
        <v>46</v>
      </c>
      <c r="D63" s="80">
        <v>44</v>
      </c>
      <c r="E63" s="80">
        <v>22</v>
      </c>
      <c r="F63" s="80">
        <v>34</v>
      </c>
      <c r="G63" s="80">
        <v>23</v>
      </c>
      <c r="H63" s="80">
        <v>38</v>
      </c>
      <c r="I63" s="80">
        <v>30</v>
      </c>
      <c r="J63" s="80">
        <v>34</v>
      </c>
    </row>
    <row r="64" spans="1:10" x14ac:dyDescent="0.25">
      <c r="A64" s="76"/>
      <c r="B64" s="78" t="s">
        <v>87</v>
      </c>
      <c r="C64" s="80">
        <v>4</v>
      </c>
      <c r="D64" s="80">
        <v>2</v>
      </c>
      <c r="E64" s="80"/>
      <c r="F64" s="80">
        <v>1</v>
      </c>
      <c r="G64" s="80"/>
      <c r="H64" s="80">
        <v>2</v>
      </c>
      <c r="I64" s="80">
        <v>2</v>
      </c>
      <c r="J64" s="80">
        <v>36</v>
      </c>
    </row>
    <row r="65" spans="1:10" x14ac:dyDescent="0.25">
      <c r="A65" s="76"/>
      <c r="B65" s="78"/>
      <c r="C65" s="80"/>
      <c r="D65" s="80"/>
      <c r="E65" s="80"/>
      <c r="F65" s="80"/>
      <c r="G65" s="80"/>
      <c r="H65" s="80"/>
      <c r="I65" s="80"/>
      <c r="J65" s="80"/>
    </row>
    <row r="66" spans="1:10" x14ac:dyDescent="0.25">
      <c r="A66" s="76" t="s">
        <v>14</v>
      </c>
      <c r="B66" s="78" t="s">
        <v>187</v>
      </c>
      <c r="C66" s="80">
        <v>90</v>
      </c>
      <c r="D66" s="80">
        <v>51</v>
      </c>
      <c r="E66" s="80">
        <v>41</v>
      </c>
      <c r="F66" s="80">
        <v>40</v>
      </c>
      <c r="G66" s="80">
        <v>33</v>
      </c>
      <c r="H66" s="80">
        <v>38</v>
      </c>
      <c r="I66" s="80">
        <v>54</v>
      </c>
      <c r="J66" s="80">
        <v>70</v>
      </c>
    </row>
    <row r="67" spans="1:10" x14ac:dyDescent="0.25">
      <c r="A67" s="76"/>
      <c r="B67" s="78" t="s">
        <v>188</v>
      </c>
      <c r="C67" s="80">
        <v>204</v>
      </c>
      <c r="D67" s="80">
        <v>156</v>
      </c>
      <c r="E67" s="80">
        <v>124</v>
      </c>
      <c r="F67" s="80">
        <v>86</v>
      </c>
      <c r="G67" s="80">
        <v>134</v>
      </c>
      <c r="H67" s="80">
        <v>178</v>
      </c>
      <c r="I67" s="80">
        <v>161</v>
      </c>
      <c r="J67" s="80">
        <v>223</v>
      </c>
    </row>
    <row r="68" spans="1:10" x14ac:dyDescent="0.25">
      <c r="A68" s="76"/>
      <c r="B68" s="78" t="s">
        <v>189</v>
      </c>
      <c r="C68" s="80">
        <v>60</v>
      </c>
      <c r="D68" s="80">
        <v>41</v>
      </c>
      <c r="E68" s="80">
        <v>21</v>
      </c>
      <c r="F68" s="80">
        <v>14</v>
      </c>
      <c r="G68" s="80">
        <v>26</v>
      </c>
      <c r="H68" s="80">
        <v>37</v>
      </c>
      <c r="I68" s="80">
        <v>32</v>
      </c>
      <c r="J68" s="80">
        <v>61</v>
      </c>
    </row>
    <row r="69" spans="1:10" x14ac:dyDescent="0.25">
      <c r="A69" s="76"/>
      <c r="B69" s="78" t="s">
        <v>190</v>
      </c>
      <c r="C69" s="80">
        <v>80</v>
      </c>
      <c r="D69" s="80">
        <v>44</v>
      </c>
      <c r="E69" s="80">
        <v>38</v>
      </c>
      <c r="F69" s="80">
        <v>39</v>
      </c>
      <c r="G69" s="80">
        <v>44</v>
      </c>
      <c r="H69" s="80">
        <v>69</v>
      </c>
      <c r="I69" s="80">
        <v>59</v>
      </c>
      <c r="J69" s="80">
        <v>85</v>
      </c>
    </row>
    <row r="70" spans="1:10" x14ac:dyDescent="0.25">
      <c r="A70" s="76"/>
      <c r="B70" s="78" t="s">
        <v>191</v>
      </c>
      <c r="C70" s="80">
        <v>66</v>
      </c>
      <c r="D70" s="80">
        <v>35</v>
      </c>
      <c r="E70" s="80">
        <v>29</v>
      </c>
      <c r="F70" s="80">
        <v>23</v>
      </c>
      <c r="G70" s="80">
        <v>34</v>
      </c>
      <c r="H70" s="80">
        <v>47</v>
      </c>
      <c r="I70" s="80">
        <v>53</v>
      </c>
      <c r="J70" s="80">
        <v>62</v>
      </c>
    </row>
    <row r="71" spans="1:10" x14ac:dyDescent="0.25">
      <c r="A71" s="76"/>
      <c r="B71" s="78" t="s">
        <v>192</v>
      </c>
      <c r="C71" s="80">
        <v>54</v>
      </c>
      <c r="D71" s="80">
        <v>35</v>
      </c>
      <c r="E71" s="80">
        <v>34</v>
      </c>
      <c r="F71" s="80">
        <v>19</v>
      </c>
      <c r="G71" s="80">
        <v>38</v>
      </c>
      <c r="H71" s="80">
        <v>35</v>
      </c>
      <c r="I71" s="80">
        <v>52</v>
      </c>
      <c r="J71" s="80">
        <v>59</v>
      </c>
    </row>
    <row r="72" spans="1:10" x14ac:dyDescent="0.25">
      <c r="A72" s="76"/>
      <c r="B72" s="78" t="s">
        <v>193</v>
      </c>
      <c r="C72" s="80">
        <v>42</v>
      </c>
      <c r="D72" s="80">
        <v>37</v>
      </c>
      <c r="E72" s="80">
        <v>30</v>
      </c>
      <c r="F72" s="80">
        <v>24</v>
      </c>
      <c r="G72" s="80">
        <v>33</v>
      </c>
      <c r="H72" s="80">
        <v>39</v>
      </c>
      <c r="I72" s="80">
        <v>29</v>
      </c>
      <c r="J72" s="80">
        <v>52</v>
      </c>
    </row>
    <row r="73" spans="1:10" x14ac:dyDescent="0.25">
      <c r="A73" s="76"/>
      <c r="B73" s="78" t="s">
        <v>194</v>
      </c>
      <c r="C73" s="80">
        <v>101</v>
      </c>
      <c r="D73" s="80">
        <v>57</v>
      </c>
      <c r="E73" s="80">
        <v>35</v>
      </c>
      <c r="F73" s="80">
        <v>38</v>
      </c>
      <c r="G73" s="80">
        <v>39</v>
      </c>
      <c r="H73" s="80">
        <v>65</v>
      </c>
      <c r="I73" s="80">
        <v>33</v>
      </c>
      <c r="J73" s="80">
        <v>89</v>
      </c>
    </row>
    <row r="74" spans="1:10" x14ac:dyDescent="0.25">
      <c r="A74" s="76"/>
      <c r="B74" s="78" t="s">
        <v>195</v>
      </c>
      <c r="C74" s="80">
        <v>29</v>
      </c>
      <c r="D74" s="80">
        <v>28</v>
      </c>
      <c r="E74" s="80">
        <v>12</v>
      </c>
      <c r="F74" s="80">
        <v>19</v>
      </c>
      <c r="G74" s="80">
        <v>24</v>
      </c>
      <c r="H74" s="80">
        <v>27</v>
      </c>
      <c r="I74" s="80">
        <v>22</v>
      </c>
      <c r="J74" s="80">
        <v>40</v>
      </c>
    </row>
    <row r="75" spans="1:10" x14ac:dyDescent="0.25">
      <c r="A75" s="76"/>
      <c r="B75" s="78" t="s">
        <v>196</v>
      </c>
      <c r="C75" s="80">
        <v>37</v>
      </c>
      <c r="D75" s="80">
        <v>26</v>
      </c>
      <c r="E75" s="80">
        <v>12</v>
      </c>
      <c r="F75" s="80">
        <v>18</v>
      </c>
      <c r="G75" s="80">
        <v>11</v>
      </c>
      <c r="H75" s="80">
        <v>21</v>
      </c>
      <c r="I75" s="80">
        <v>18</v>
      </c>
      <c r="J75" s="80">
        <v>32</v>
      </c>
    </row>
    <row r="76" spans="1:10" x14ac:dyDescent="0.25">
      <c r="A76" s="76"/>
      <c r="B76" s="78" t="s">
        <v>87</v>
      </c>
      <c r="C76" s="80">
        <v>11</v>
      </c>
      <c r="D76" s="80">
        <v>3</v>
      </c>
      <c r="E76" s="80">
        <v>3</v>
      </c>
      <c r="F76" s="80">
        <v>3</v>
      </c>
      <c r="G76" s="80">
        <v>11</v>
      </c>
      <c r="H76" s="80">
        <v>3</v>
      </c>
      <c r="I76" s="80">
        <v>3</v>
      </c>
      <c r="J76" s="80">
        <v>56</v>
      </c>
    </row>
    <row r="77" spans="1:10" x14ac:dyDescent="0.25">
      <c r="A77" s="76"/>
      <c r="B77" s="78"/>
      <c r="C77" s="80"/>
      <c r="D77" s="80"/>
      <c r="E77" s="80"/>
      <c r="F77" s="80"/>
      <c r="G77" s="80"/>
      <c r="H77" s="80"/>
      <c r="I77" s="80"/>
      <c r="J77" s="80"/>
    </row>
    <row r="78" spans="1:10" x14ac:dyDescent="0.25">
      <c r="A78" s="76" t="s">
        <v>15</v>
      </c>
      <c r="B78" s="78" t="s">
        <v>197</v>
      </c>
      <c r="C78" s="80">
        <v>57</v>
      </c>
      <c r="D78" s="80">
        <v>34</v>
      </c>
      <c r="E78" s="80">
        <v>22</v>
      </c>
      <c r="F78" s="80">
        <v>28</v>
      </c>
      <c r="G78" s="80">
        <v>23</v>
      </c>
      <c r="H78" s="80">
        <v>24</v>
      </c>
      <c r="I78" s="80">
        <v>19</v>
      </c>
      <c r="J78" s="80">
        <v>35</v>
      </c>
    </row>
    <row r="79" spans="1:10" x14ac:dyDescent="0.25">
      <c r="A79" s="76"/>
      <c r="B79" s="78" t="s">
        <v>198</v>
      </c>
      <c r="C79" s="80">
        <v>167</v>
      </c>
      <c r="D79" s="80">
        <v>79</v>
      </c>
      <c r="E79" s="80">
        <v>90</v>
      </c>
      <c r="F79" s="80">
        <v>66</v>
      </c>
      <c r="G79" s="80">
        <v>76</v>
      </c>
      <c r="H79" s="80">
        <v>90</v>
      </c>
      <c r="I79" s="80">
        <v>80</v>
      </c>
      <c r="J79" s="80">
        <v>95</v>
      </c>
    </row>
    <row r="80" spans="1:10" x14ac:dyDescent="0.25">
      <c r="A80" s="76"/>
      <c r="B80" s="78" t="s">
        <v>87</v>
      </c>
      <c r="C80" s="80">
        <v>2</v>
      </c>
      <c r="D80" s="80">
        <v>1</v>
      </c>
      <c r="E80" s="80"/>
      <c r="F80" s="80"/>
      <c r="G80" s="80">
        <v>1</v>
      </c>
      <c r="H80" s="80">
        <v>2</v>
      </c>
      <c r="I80" s="80"/>
      <c r="J80" s="80">
        <v>12</v>
      </c>
    </row>
    <row r="81" spans="1:10" x14ac:dyDescent="0.25">
      <c r="A81" s="76"/>
      <c r="B81" s="78"/>
      <c r="C81" s="80"/>
      <c r="D81" s="80"/>
      <c r="E81" s="80"/>
      <c r="F81" s="80"/>
      <c r="G81" s="80"/>
      <c r="H81" s="80"/>
      <c r="I81" s="80"/>
      <c r="J81" s="80"/>
    </row>
    <row r="82" spans="1:10" x14ac:dyDescent="0.25">
      <c r="A82" s="76" t="s">
        <v>16</v>
      </c>
      <c r="B82" s="78" t="s">
        <v>199</v>
      </c>
      <c r="C82" s="80">
        <v>33</v>
      </c>
      <c r="D82" s="80">
        <v>20</v>
      </c>
      <c r="E82" s="80">
        <v>27</v>
      </c>
      <c r="F82" s="80">
        <v>29</v>
      </c>
      <c r="G82" s="80">
        <v>15</v>
      </c>
      <c r="H82" s="80">
        <v>23</v>
      </c>
      <c r="I82" s="80">
        <v>15</v>
      </c>
      <c r="J82" s="80">
        <v>31</v>
      </c>
    </row>
    <row r="83" spans="1:10" x14ac:dyDescent="0.25">
      <c r="A83" s="76"/>
      <c r="B83" s="78" t="s">
        <v>200</v>
      </c>
      <c r="C83" s="80">
        <v>77</v>
      </c>
      <c r="D83" s="80">
        <v>59</v>
      </c>
      <c r="E83" s="80">
        <v>49</v>
      </c>
      <c r="F83" s="80">
        <v>49</v>
      </c>
      <c r="G83" s="80">
        <v>42</v>
      </c>
      <c r="H83" s="80">
        <v>64</v>
      </c>
      <c r="I83" s="80">
        <v>53</v>
      </c>
      <c r="J83" s="80">
        <v>67</v>
      </c>
    </row>
    <row r="84" spans="1:10" x14ac:dyDescent="0.25">
      <c r="A84" s="76"/>
      <c r="B84" s="78" t="s">
        <v>201</v>
      </c>
      <c r="C84" s="80">
        <v>95</v>
      </c>
      <c r="D84" s="80">
        <v>56</v>
      </c>
      <c r="E84" s="80">
        <v>55</v>
      </c>
      <c r="F84" s="80">
        <v>61</v>
      </c>
      <c r="G84" s="80">
        <v>41</v>
      </c>
      <c r="H84" s="80">
        <v>58</v>
      </c>
      <c r="I84" s="80">
        <v>45</v>
      </c>
      <c r="J84" s="80">
        <v>86</v>
      </c>
    </row>
    <row r="85" spans="1:10" x14ac:dyDescent="0.25">
      <c r="A85" s="76"/>
      <c r="B85" s="78" t="s">
        <v>202</v>
      </c>
      <c r="C85" s="80">
        <v>69</v>
      </c>
      <c r="D85" s="80">
        <v>25</v>
      </c>
      <c r="E85" s="80">
        <v>39</v>
      </c>
      <c r="F85" s="80">
        <v>27</v>
      </c>
      <c r="G85" s="80">
        <v>27</v>
      </c>
      <c r="H85" s="80">
        <v>37</v>
      </c>
      <c r="I85" s="80">
        <v>37</v>
      </c>
      <c r="J85" s="80">
        <v>39</v>
      </c>
    </row>
    <row r="86" spans="1:10" x14ac:dyDescent="0.25">
      <c r="A86" s="76"/>
      <c r="B86" s="78" t="s">
        <v>203</v>
      </c>
      <c r="C86" s="80">
        <v>62</v>
      </c>
      <c r="D86" s="80">
        <v>38</v>
      </c>
      <c r="E86" s="80">
        <v>45</v>
      </c>
      <c r="F86" s="80">
        <v>35</v>
      </c>
      <c r="G86" s="80">
        <v>42</v>
      </c>
      <c r="H86" s="80">
        <v>43</v>
      </c>
      <c r="I86" s="80">
        <v>28</v>
      </c>
      <c r="J86" s="80">
        <v>53</v>
      </c>
    </row>
    <row r="87" spans="1:10" x14ac:dyDescent="0.25">
      <c r="A87" s="76"/>
      <c r="B87" s="78" t="s">
        <v>87</v>
      </c>
      <c r="C87" s="80">
        <v>5</v>
      </c>
      <c r="D87" s="80"/>
      <c r="E87" s="80"/>
      <c r="F87" s="80">
        <v>2</v>
      </c>
      <c r="G87" s="80">
        <v>4</v>
      </c>
      <c r="H87" s="80">
        <v>1</v>
      </c>
      <c r="I87" s="80">
        <v>3</v>
      </c>
      <c r="J87" s="80">
        <v>9</v>
      </c>
    </row>
    <row r="88" spans="1:10" x14ac:dyDescent="0.25">
      <c r="A88" s="76"/>
      <c r="B88" s="78"/>
      <c r="C88" s="80"/>
      <c r="D88" s="80"/>
      <c r="E88" s="80"/>
      <c r="F88" s="80"/>
      <c r="G88" s="80"/>
      <c r="H88" s="80"/>
      <c r="I88" s="80"/>
      <c r="J88" s="80"/>
    </row>
    <row r="89" spans="1:10" x14ac:dyDescent="0.25">
      <c r="A89" s="76" t="s">
        <v>17</v>
      </c>
      <c r="B89" s="78" t="s">
        <v>204</v>
      </c>
      <c r="C89" s="80">
        <v>107</v>
      </c>
      <c r="D89" s="80">
        <v>60</v>
      </c>
      <c r="E89" s="80">
        <v>49</v>
      </c>
      <c r="F89" s="80">
        <v>65</v>
      </c>
      <c r="G89" s="80">
        <v>42</v>
      </c>
      <c r="H89" s="80">
        <v>60</v>
      </c>
      <c r="I89" s="80">
        <v>67</v>
      </c>
      <c r="J89" s="80">
        <v>80</v>
      </c>
    </row>
    <row r="90" spans="1:10" x14ac:dyDescent="0.25">
      <c r="A90" s="76"/>
      <c r="B90" s="78" t="s">
        <v>205</v>
      </c>
      <c r="C90" s="80">
        <v>1407</v>
      </c>
      <c r="D90" s="80">
        <v>1167</v>
      </c>
      <c r="E90" s="80">
        <v>806</v>
      </c>
      <c r="F90" s="80">
        <v>862</v>
      </c>
      <c r="G90" s="80">
        <v>711</v>
      </c>
      <c r="H90" s="80">
        <v>998</v>
      </c>
      <c r="I90" s="80">
        <v>919</v>
      </c>
      <c r="J90" s="80">
        <v>1419</v>
      </c>
    </row>
    <row r="91" spans="1:10" x14ac:dyDescent="0.25">
      <c r="A91" s="76"/>
      <c r="B91" s="78" t="s">
        <v>206</v>
      </c>
      <c r="C91" s="80">
        <v>150</v>
      </c>
      <c r="D91" s="80">
        <v>125</v>
      </c>
      <c r="E91" s="80">
        <v>91</v>
      </c>
      <c r="F91" s="80">
        <v>77</v>
      </c>
      <c r="G91" s="80">
        <v>58</v>
      </c>
      <c r="H91" s="80">
        <v>81</v>
      </c>
      <c r="I91" s="80">
        <v>93</v>
      </c>
      <c r="J91" s="80">
        <v>130</v>
      </c>
    </row>
    <row r="92" spans="1:10" x14ac:dyDescent="0.25">
      <c r="A92" s="76"/>
      <c r="B92" s="78" t="s">
        <v>207</v>
      </c>
      <c r="C92" s="80">
        <v>31</v>
      </c>
      <c r="D92" s="80">
        <v>29</v>
      </c>
      <c r="E92" s="80">
        <v>23</v>
      </c>
      <c r="F92" s="80">
        <v>17</v>
      </c>
      <c r="G92" s="80">
        <v>22</v>
      </c>
      <c r="H92" s="80">
        <v>16</v>
      </c>
      <c r="I92" s="80">
        <v>24</v>
      </c>
      <c r="J92" s="80">
        <v>29</v>
      </c>
    </row>
    <row r="93" spans="1:10" x14ac:dyDescent="0.25">
      <c r="A93" s="76"/>
      <c r="B93" s="78" t="s">
        <v>208</v>
      </c>
      <c r="C93" s="80">
        <v>71</v>
      </c>
      <c r="D93" s="80">
        <v>52</v>
      </c>
      <c r="E93" s="80">
        <v>39</v>
      </c>
      <c r="F93" s="80">
        <v>36</v>
      </c>
      <c r="G93" s="80">
        <v>37</v>
      </c>
      <c r="H93" s="80">
        <v>40</v>
      </c>
      <c r="I93" s="80">
        <v>42</v>
      </c>
      <c r="J93" s="80">
        <v>56</v>
      </c>
    </row>
    <row r="94" spans="1:10" x14ac:dyDescent="0.25">
      <c r="A94" s="76"/>
      <c r="B94" s="78" t="s">
        <v>87</v>
      </c>
      <c r="C94" s="80">
        <v>22</v>
      </c>
      <c r="D94" s="80">
        <v>1</v>
      </c>
      <c r="E94" s="80">
        <v>1</v>
      </c>
      <c r="F94" s="80">
        <v>1</v>
      </c>
      <c r="G94" s="80">
        <v>2</v>
      </c>
      <c r="H94" s="80"/>
      <c r="I94" s="80"/>
      <c r="J94" s="80">
        <v>83</v>
      </c>
    </row>
    <row r="95" spans="1:10" x14ac:dyDescent="0.25">
      <c r="A95" s="76"/>
      <c r="B95" s="78"/>
      <c r="C95" s="80"/>
      <c r="D95" s="80"/>
      <c r="E95" s="80"/>
      <c r="F95" s="80"/>
      <c r="G95" s="80"/>
      <c r="H95" s="80"/>
      <c r="I95" s="80"/>
      <c r="J95" s="80"/>
    </row>
    <row r="96" spans="1:10" x14ac:dyDescent="0.25">
      <c r="A96" s="76" t="s">
        <v>18</v>
      </c>
      <c r="B96" s="78" t="s">
        <v>209</v>
      </c>
      <c r="C96" s="80">
        <v>75</v>
      </c>
      <c r="D96" s="80">
        <v>44</v>
      </c>
      <c r="E96" s="80">
        <v>26</v>
      </c>
      <c r="F96" s="80">
        <v>29</v>
      </c>
      <c r="G96" s="80">
        <v>28</v>
      </c>
      <c r="H96" s="80">
        <v>39</v>
      </c>
      <c r="I96" s="80">
        <v>30</v>
      </c>
      <c r="J96" s="80">
        <v>30</v>
      </c>
    </row>
    <row r="97" spans="1:10" x14ac:dyDescent="0.25">
      <c r="A97" s="76"/>
      <c r="B97" s="78" t="s">
        <v>210</v>
      </c>
      <c r="C97" s="80">
        <v>100</v>
      </c>
      <c r="D97" s="80">
        <v>67</v>
      </c>
      <c r="E97" s="80">
        <v>66</v>
      </c>
      <c r="F97" s="80">
        <v>63</v>
      </c>
      <c r="G97" s="80">
        <v>67</v>
      </c>
      <c r="H97" s="80">
        <v>78</v>
      </c>
      <c r="I97" s="80">
        <v>64</v>
      </c>
      <c r="J97" s="80">
        <v>93</v>
      </c>
    </row>
    <row r="98" spans="1:10" x14ac:dyDescent="0.25">
      <c r="A98" s="76"/>
      <c r="B98" s="78" t="s">
        <v>211</v>
      </c>
      <c r="C98" s="80">
        <v>49</v>
      </c>
      <c r="D98" s="80">
        <v>31</v>
      </c>
      <c r="E98" s="80">
        <v>40</v>
      </c>
      <c r="F98" s="80">
        <v>44</v>
      </c>
      <c r="G98" s="80">
        <v>40</v>
      </c>
      <c r="H98" s="80">
        <v>45</v>
      </c>
      <c r="I98" s="80">
        <v>41</v>
      </c>
      <c r="J98" s="80">
        <v>77</v>
      </c>
    </row>
    <row r="99" spans="1:10" x14ac:dyDescent="0.25">
      <c r="A99" s="76"/>
      <c r="B99" s="78" t="s">
        <v>212</v>
      </c>
      <c r="C99" s="80">
        <v>69</v>
      </c>
      <c r="D99" s="80">
        <v>53</v>
      </c>
      <c r="E99" s="80">
        <v>38</v>
      </c>
      <c r="F99" s="80">
        <v>38</v>
      </c>
      <c r="G99" s="80">
        <v>38</v>
      </c>
      <c r="H99" s="80">
        <v>53</v>
      </c>
      <c r="I99" s="80">
        <v>50</v>
      </c>
      <c r="J99" s="80">
        <v>81</v>
      </c>
    </row>
    <row r="100" spans="1:10" x14ac:dyDescent="0.25">
      <c r="A100" s="76"/>
      <c r="B100" s="78" t="s">
        <v>87</v>
      </c>
      <c r="C100" s="80">
        <v>7</v>
      </c>
      <c r="D100" s="80">
        <v>1</v>
      </c>
      <c r="E100" s="80">
        <v>1</v>
      </c>
      <c r="F100" s="80">
        <v>1</v>
      </c>
      <c r="G100" s="80">
        <v>1</v>
      </c>
      <c r="H100" s="80">
        <v>2</v>
      </c>
      <c r="I100" s="80">
        <v>3</v>
      </c>
      <c r="J100" s="80">
        <v>8</v>
      </c>
    </row>
    <row r="101" spans="1:10" x14ac:dyDescent="0.25">
      <c r="A101" s="76"/>
      <c r="B101" s="78"/>
      <c r="C101" s="80"/>
      <c r="D101" s="80"/>
      <c r="E101" s="80"/>
      <c r="F101" s="80"/>
      <c r="G101" s="80"/>
      <c r="H101" s="80"/>
      <c r="I101" s="80"/>
      <c r="J101" s="80"/>
    </row>
    <row r="102" spans="1:10" x14ac:dyDescent="0.25">
      <c r="A102" s="76" t="s">
        <v>19</v>
      </c>
      <c r="B102" s="78" t="s">
        <v>213</v>
      </c>
      <c r="C102" s="80">
        <v>35</v>
      </c>
      <c r="D102" s="80">
        <v>32</v>
      </c>
      <c r="E102" s="80">
        <v>20</v>
      </c>
      <c r="F102" s="80">
        <v>19</v>
      </c>
      <c r="G102" s="80">
        <v>13</v>
      </c>
      <c r="H102" s="80">
        <v>18</v>
      </c>
      <c r="I102" s="80">
        <v>22</v>
      </c>
      <c r="J102" s="80">
        <v>33</v>
      </c>
    </row>
    <row r="103" spans="1:10" x14ac:dyDescent="0.25">
      <c r="A103" s="76"/>
      <c r="B103" s="78" t="s">
        <v>214</v>
      </c>
      <c r="C103" s="80">
        <v>17</v>
      </c>
      <c r="D103" s="80">
        <v>5</v>
      </c>
      <c r="E103" s="80">
        <v>16</v>
      </c>
      <c r="F103" s="80">
        <v>11</v>
      </c>
      <c r="G103" s="80">
        <v>5</v>
      </c>
      <c r="H103" s="80">
        <v>4</v>
      </c>
      <c r="I103" s="80">
        <v>9</v>
      </c>
      <c r="J103" s="80">
        <v>10</v>
      </c>
    </row>
    <row r="104" spans="1:10" x14ac:dyDescent="0.25">
      <c r="A104" s="76"/>
      <c r="B104" s="78" t="s">
        <v>87</v>
      </c>
      <c r="C104" s="80">
        <v>1</v>
      </c>
      <c r="D104" s="80"/>
      <c r="E104" s="80">
        <v>1</v>
      </c>
      <c r="F104" s="80">
        <v>1</v>
      </c>
      <c r="G104" s="80"/>
      <c r="H104" s="80">
        <v>1</v>
      </c>
      <c r="I104" s="80"/>
      <c r="J104" s="80">
        <v>2</v>
      </c>
    </row>
    <row r="105" spans="1:10" x14ac:dyDescent="0.25">
      <c r="A105" s="76"/>
      <c r="B105" s="78"/>
      <c r="C105" s="80"/>
      <c r="D105" s="80"/>
      <c r="E105" s="80"/>
      <c r="F105" s="80"/>
      <c r="G105" s="80"/>
      <c r="H105" s="80"/>
      <c r="I105" s="80"/>
      <c r="J105" s="80"/>
    </row>
    <row r="106" spans="1:10" x14ac:dyDescent="0.25">
      <c r="A106" s="76" t="s">
        <v>20</v>
      </c>
      <c r="B106" s="78" t="s">
        <v>215</v>
      </c>
      <c r="C106" s="80">
        <v>954</v>
      </c>
      <c r="D106" s="80">
        <v>728</v>
      </c>
      <c r="E106" s="80">
        <v>528</v>
      </c>
      <c r="F106" s="80">
        <v>503</v>
      </c>
      <c r="G106" s="80">
        <v>433</v>
      </c>
      <c r="H106" s="80">
        <v>583</v>
      </c>
      <c r="I106" s="80">
        <v>545</v>
      </c>
      <c r="J106" s="80">
        <v>753</v>
      </c>
    </row>
    <row r="107" spans="1:10" x14ac:dyDescent="0.25">
      <c r="A107" s="76"/>
      <c r="B107" s="78" t="s">
        <v>216</v>
      </c>
      <c r="C107" s="80">
        <v>248</v>
      </c>
      <c r="D107" s="80">
        <v>143</v>
      </c>
      <c r="E107" s="80">
        <v>114</v>
      </c>
      <c r="F107" s="80">
        <v>117</v>
      </c>
      <c r="G107" s="80">
        <v>98</v>
      </c>
      <c r="H107" s="80">
        <v>135</v>
      </c>
      <c r="I107" s="80">
        <v>123</v>
      </c>
      <c r="J107" s="80">
        <v>170</v>
      </c>
    </row>
    <row r="108" spans="1:10" x14ac:dyDescent="0.25">
      <c r="A108" s="76"/>
      <c r="B108" s="78" t="s">
        <v>217</v>
      </c>
      <c r="C108" s="80">
        <v>242</v>
      </c>
      <c r="D108" s="80">
        <v>144</v>
      </c>
      <c r="E108" s="80">
        <v>136</v>
      </c>
      <c r="F108" s="80">
        <v>139</v>
      </c>
      <c r="G108" s="80">
        <v>117</v>
      </c>
      <c r="H108" s="80">
        <v>159</v>
      </c>
      <c r="I108" s="80">
        <v>114</v>
      </c>
      <c r="J108" s="80">
        <v>202</v>
      </c>
    </row>
    <row r="109" spans="1:10" x14ac:dyDescent="0.25">
      <c r="A109" s="76"/>
      <c r="B109" s="78" t="s">
        <v>218</v>
      </c>
      <c r="C109" s="80">
        <v>94</v>
      </c>
      <c r="D109" s="80">
        <v>58</v>
      </c>
      <c r="E109" s="80">
        <v>55</v>
      </c>
      <c r="F109" s="80">
        <v>40</v>
      </c>
      <c r="G109" s="80">
        <v>45</v>
      </c>
      <c r="H109" s="80">
        <v>46</v>
      </c>
      <c r="I109" s="80">
        <v>40</v>
      </c>
      <c r="J109" s="80">
        <v>59</v>
      </c>
    </row>
    <row r="110" spans="1:10" x14ac:dyDescent="0.25">
      <c r="A110" s="76"/>
      <c r="B110" s="78" t="s">
        <v>219</v>
      </c>
      <c r="C110" s="80">
        <v>50</v>
      </c>
      <c r="D110" s="80">
        <v>44</v>
      </c>
      <c r="E110" s="80">
        <v>37</v>
      </c>
      <c r="F110" s="80">
        <v>28</v>
      </c>
      <c r="G110" s="80">
        <v>22</v>
      </c>
      <c r="H110" s="80">
        <v>34</v>
      </c>
      <c r="I110" s="80">
        <v>20</v>
      </c>
      <c r="J110" s="80">
        <v>40</v>
      </c>
    </row>
    <row r="111" spans="1:10" x14ac:dyDescent="0.25">
      <c r="A111" s="76"/>
      <c r="B111" s="78" t="s">
        <v>87</v>
      </c>
      <c r="C111" s="80">
        <v>22</v>
      </c>
      <c r="D111" s="80"/>
      <c r="E111" s="80">
        <v>4</v>
      </c>
      <c r="F111" s="80">
        <v>3</v>
      </c>
      <c r="G111" s="80">
        <v>7</v>
      </c>
      <c r="H111" s="80">
        <v>3</v>
      </c>
      <c r="I111" s="80">
        <v>3</v>
      </c>
      <c r="J111" s="80">
        <v>71</v>
      </c>
    </row>
    <row r="112" spans="1:10" x14ac:dyDescent="0.25">
      <c r="A112" s="76"/>
      <c r="B112" s="78"/>
      <c r="C112" s="80"/>
      <c r="D112" s="80"/>
      <c r="E112" s="80"/>
      <c r="F112" s="80"/>
      <c r="G112" s="80"/>
      <c r="H112" s="80"/>
      <c r="I112" s="80"/>
      <c r="J112" s="80"/>
    </row>
    <row r="113" spans="1:10" x14ac:dyDescent="0.25">
      <c r="A113" s="76" t="s">
        <v>21</v>
      </c>
      <c r="B113" s="78" t="s">
        <v>220</v>
      </c>
      <c r="C113" s="80">
        <v>67</v>
      </c>
      <c r="D113" s="80">
        <v>51</v>
      </c>
      <c r="E113" s="80">
        <v>20</v>
      </c>
      <c r="F113" s="80">
        <v>36</v>
      </c>
      <c r="G113" s="80">
        <v>27</v>
      </c>
      <c r="H113" s="80">
        <v>29</v>
      </c>
      <c r="I113" s="80">
        <v>32</v>
      </c>
      <c r="J113" s="80">
        <v>42</v>
      </c>
    </row>
    <row r="114" spans="1:10" x14ac:dyDescent="0.25">
      <c r="A114" s="76"/>
      <c r="B114" s="78" t="s">
        <v>221</v>
      </c>
      <c r="C114" s="80">
        <v>376</v>
      </c>
      <c r="D114" s="80">
        <v>276</v>
      </c>
      <c r="E114" s="80">
        <v>210</v>
      </c>
      <c r="F114" s="80">
        <v>165</v>
      </c>
      <c r="G114" s="80">
        <v>158</v>
      </c>
      <c r="H114" s="80">
        <v>211</v>
      </c>
      <c r="I114" s="80">
        <v>183</v>
      </c>
      <c r="J114" s="80">
        <v>316</v>
      </c>
    </row>
    <row r="115" spans="1:10" x14ac:dyDescent="0.25">
      <c r="A115" s="76"/>
      <c r="B115" s="78" t="s">
        <v>222</v>
      </c>
      <c r="C115" s="80">
        <v>219</v>
      </c>
      <c r="D115" s="80">
        <v>112</v>
      </c>
      <c r="E115" s="80">
        <v>88</v>
      </c>
      <c r="F115" s="80">
        <v>89</v>
      </c>
      <c r="G115" s="80">
        <v>80</v>
      </c>
      <c r="H115" s="80">
        <v>128</v>
      </c>
      <c r="I115" s="80">
        <v>89</v>
      </c>
      <c r="J115" s="80">
        <v>122</v>
      </c>
    </row>
    <row r="116" spans="1:10" x14ac:dyDescent="0.25">
      <c r="A116" s="76"/>
      <c r="B116" s="78" t="s">
        <v>223</v>
      </c>
      <c r="C116" s="80">
        <v>149</v>
      </c>
      <c r="D116" s="80">
        <v>84</v>
      </c>
      <c r="E116" s="80">
        <v>67</v>
      </c>
      <c r="F116" s="80">
        <v>55</v>
      </c>
      <c r="G116" s="80">
        <v>69</v>
      </c>
      <c r="H116" s="80">
        <v>87</v>
      </c>
      <c r="I116" s="80">
        <v>51</v>
      </c>
      <c r="J116" s="80">
        <v>123</v>
      </c>
    </row>
    <row r="117" spans="1:10" x14ac:dyDescent="0.25">
      <c r="A117" s="76"/>
      <c r="B117" s="78" t="s">
        <v>224</v>
      </c>
      <c r="C117" s="80">
        <v>154</v>
      </c>
      <c r="D117" s="80">
        <v>110</v>
      </c>
      <c r="E117" s="80">
        <v>78</v>
      </c>
      <c r="F117" s="80">
        <v>69</v>
      </c>
      <c r="G117" s="80">
        <v>61</v>
      </c>
      <c r="H117" s="80">
        <v>73</v>
      </c>
      <c r="I117" s="80">
        <v>62</v>
      </c>
      <c r="J117" s="80">
        <v>127</v>
      </c>
    </row>
    <row r="118" spans="1:10" x14ac:dyDescent="0.25">
      <c r="A118" s="76"/>
      <c r="B118" s="78" t="s">
        <v>225</v>
      </c>
      <c r="C118" s="80">
        <v>50</v>
      </c>
      <c r="D118" s="80">
        <v>34</v>
      </c>
      <c r="E118" s="80">
        <v>32</v>
      </c>
      <c r="F118" s="80">
        <v>30</v>
      </c>
      <c r="G118" s="80">
        <v>18</v>
      </c>
      <c r="H118" s="80">
        <v>60</v>
      </c>
      <c r="I118" s="80">
        <v>43</v>
      </c>
      <c r="J118" s="80">
        <v>59</v>
      </c>
    </row>
    <row r="119" spans="1:10" x14ac:dyDescent="0.25">
      <c r="A119" s="76"/>
      <c r="B119" s="78" t="s">
        <v>87</v>
      </c>
      <c r="C119" s="80">
        <v>10</v>
      </c>
      <c r="D119" s="80"/>
      <c r="E119" s="80"/>
      <c r="F119" s="80">
        <v>4</v>
      </c>
      <c r="G119" s="80">
        <v>1</v>
      </c>
      <c r="H119" s="80">
        <v>2</v>
      </c>
      <c r="I119" s="80">
        <v>4</v>
      </c>
      <c r="J119" s="80">
        <v>31</v>
      </c>
    </row>
    <row r="120" spans="1:10" x14ac:dyDescent="0.25">
      <c r="A120" s="76"/>
      <c r="B120" s="78"/>
      <c r="C120" s="80"/>
      <c r="D120" s="80"/>
      <c r="E120" s="80"/>
      <c r="F120" s="80"/>
      <c r="G120" s="80"/>
      <c r="H120" s="80"/>
      <c r="I120" s="80"/>
      <c r="J120" s="80"/>
    </row>
    <row r="121" spans="1:10" x14ac:dyDescent="0.25">
      <c r="A121" s="76" t="s">
        <v>22</v>
      </c>
      <c r="B121" s="78" t="s">
        <v>226</v>
      </c>
      <c r="C121" s="80">
        <v>38</v>
      </c>
      <c r="D121" s="80">
        <v>31</v>
      </c>
      <c r="E121" s="80">
        <v>22</v>
      </c>
      <c r="F121" s="80">
        <v>14</v>
      </c>
      <c r="G121" s="80">
        <v>25</v>
      </c>
      <c r="H121" s="80">
        <v>24</v>
      </c>
      <c r="I121" s="80">
        <v>29</v>
      </c>
      <c r="J121" s="80">
        <v>28</v>
      </c>
    </row>
    <row r="122" spans="1:10" x14ac:dyDescent="0.25">
      <c r="A122" s="76"/>
      <c r="B122" s="78" t="s">
        <v>227</v>
      </c>
      <c r="C122" s="80">
        <v>45</v>
      </c>
      <c r="D122" s="80">
        <v>39</v>
      </c>
      <c r="E122" s="80">
        <v>25</v>
      </c>
      <c r="F122" s="80">
        <v>24</v>
      </c>
      <c r="G122" s="80">
        <v>24</v>
      </c>
      <c r="H122" s="80">
        <v>32</v>
      </c>
      <c r="I122" s="80">
        <v>36</v>
      </c>
      <c r="J122" s="80">
        <v>53</v>
      </c>
    </row>
    <row r="123" spans="1:10" x14ac:dyDescent="0.25">
      <c r="A123" s="76"/>
      <c r="B123" s="78" t="s">
        <v>87</v>
      </c>
      <c r="C123" s="80">
        <v>1</v>
      </c>
      <c r="D123" s="80">
        <v>4</v>
      </c>
      <c r="E123" s="80"/>
      <c r="F123" s="80"/>
      <c r="G123" s="80">
        <v>1</v>
      </c>
      <c r="H123" s="80"/>
      <c r="I123" s="80">
        <v>1</v>
      </c>
      <c r="J123" s="80">
        <v>1</v>
      </c>
    </row>
    <row r="124" spans="1:10" x14ac:dyDescent="0.25">
      <c r="A124" s="76"/>
      <c r="B124" s="78"/>
      <c r="C124" s="80"/>
      <c r="D124" s="80"/>
      <c r="E124" s="80"/>
      <c r="F124" s="80"/>
      <c r="G124" s="80"/>
      <c r="H124" s="80"/>
      <c r="I124" s="80"/>
      <c r="J124" s="80"/>
    </row>
    <row r="125" spans="1:10" x14ac:dyDescent="0.25">
      <c r="A125" s="76" t="s">
        <v>23</v>
      </c>
      <c r="B125" s="78" t="s">
        <v>228</v>
      </c>
      <c r="C125" s="80">
        <v>87</v>
      </c>
      <c r="D125" s="80">
        <v>71</v>
      </c>
      <c r="E125" s="80">
        <v>48</v>
      </c>
      <c r="F125" s="80">
        <v>44</v>
      </c>
      <c r="G125" s="80">
        <v>57</v>
      </c>
      <c r="H125" s="80">
        <v>62</v>
      </c>
      <c r="I125" s="80">
        <v>63</v>
      </c>
      <c r="J125" s="80">
        <v>82</v>
      </c>
    </row>
    <row r="126" spans="1:10" x14ac:dyDescent="0.25">
      <c r="A126" s="76"/>
      <c r="B126" s="78" t="s">
        <v>229</v>
      </c>
      <c r="C126" s="80">
        <v>141</v>
      </c>
      <c r="D126" s="80">
        <v>94</v>
      </c>
      <c r="E126" s="80">
        <v>71</v>
      </c>
      <c r="F126" s="80">
        <v>65</v>
      </c>
      <c r="G126" s="80">
        <v>51</v>
      </c>
      <c r="H126" s="80">
        <v>70</v>
      </c>
      <c r="I126" s="80">
        <v>81</v>
      </c>
      <c r="J126" s="80">
        <v>123</v>
      </c>
    </row>
    <row r="127" spans="1:10" x14ac:dyDescent="0.25">
      <c r="A127" s="76"/>
      <c r="B127" s="78" t="s">
        <v>230</v>
      </c>
      <c r="C127" s="80">
        <v>86</v>
      </c>
      <c r="D127" s="80">
        <v>56</v>
      </c>
      <c r="E127" s="80">
        <v>31</v>
      </c>
      <c r="F127" s="80">
        <v>35</v>
      </c>
      <c r="G127" s="80">
        <v>24</v>
      </c>
      <c r="H127" s="80">
        <v>24</v>
      </c>
      <c r="I127" s="80">
        <v>29</v>
      </c>
      <c r="J127" s="80">
        <v>84</v>
      </c>
    </row>
    <row r="128" spans="1:10" x14ac:dyDescent="0.25">
      <c r="A128" s="76"/>
      <c r="B128" s="78" t="s">
        <v>231</v>
      </c>
      <c r="C128" s="80">
        <v>37</v>
      </c>
      <c r="D128" s="80">
        <v>14</v>
      </c>
      <c r="E128" s="80">
        <v>8</v>
      </c>
      <c r="F128" s="80">
        <v>16</v>
      </c>
      <c r="G128" s="80">
        <v>13</v>
      </c>
      <c r="H128" s="80">
        <v>18</v>
      </c>
      <c r="I128" s="80">
        <v>11</v>
      </c>
      <c r="J128" s="80">
        <v>25</v>
      </c>
    </row>
    <row r="129" spans="1:10" x14ac:dyDescent="0.25">
      <c r="A129" s="76"/>
      <c r="B129" s="78" t="s">
        <v>232</v>
      </c>
      <c r="C129" s="80">
        <v>39</v>
      </c>
      <c r="D129" s="80">
        <v>36</v>
      </c>
      <c r="E129" s="80">
        <v>27</v>
      </c>
      <c r="F129" s="80">
        <v>28</v>
      </c>
      <c r="G129" s="80">
        <v>14</v>
      </c>
      <c r="H129" s="80">
        <v>15</v>
      </c>
      <c r="I129" s="80">
        <v>27</v>
      </c>
      <c r="J129" s="80">
        <v>19</v>
      </c>
    </row>
    <row r="130" spans="1:10" x14ac:dyDescent="0.25">
      <c r="A130" s="76"/>
      <c r="B130" s="78" t="s">
        <v>87</v>
      </c>
      <c r="C130" s="80">
        <v>12</v>
      </c>
      <c r="D130" s="80">
        <v>1</v>
      </c>
      <c r="E130" s="80">
        <v>1</v>
      </c>
      <c r="F130" s="80"/>
      <c r="G130" s="80">
        <v>4</v>
      </c>
      <c r="H130" s="80">
        <v>2</v>
      </c>
      <c r="I130" s="80">
        <v>1</v>
      </c>
      <c r="J130" s="80">
        <v>18</v>
      </c>
    </row>
    <row r="131" spans="1:10" x14ac:dyDescent="0.25">
      <c r="A131" s="76"/>
      <c r="B131" s="78"/>
      <c r="C131" s="80"/>
      <c r="D131" s="80"/>
      <c r="E131" s="80"/>
      <c r="F131" s="80"/>
      <c r="G131" s="80"/>
      <c r="H131" s="80"/>
      <c r="I131" s="80"/>
      <c r="J131" s="80"/>
    </row>
    <row r="132" spans="1:10" x14ac:dyDescent="0.25">
      <c r="A132" s="76" t="s">
        <v>24</v>
      </c>
      <c r="B132" s="78" t="s">
        <v>233</v>
      </c>
      <c r="C132" s="80">
        <v>223</v>
      </c>
      <c r="D132" s="80">
        <v>158</v>
      </c>
      <c r="E132" s="80">
        <v>99</v>
      </c>
      <c r="F132" s="80">
        <v>150</v>
      </c>
      <c r="G132" s="80">
        <v>108</v>
      </c>
      <c r="H132" s="80">
        <v>132</v>
      </c>
      <c r="I132" s="80">
        <v>125</v>
      </c>
      <c r="J132" s="80">
        <v>206</v>
      </c>
    </row>
    <row r="133" spans="1:10" x14ac:dyDescent="0.25">
      <c r="A133" s="76"/>
      <c r="B133" s="78" t="s">
        <v>234</v>
      </c>
      <c r="C133" s="80">
        <v>304</v>
      </c>
      <c r="D133" s="80">
        <v>187</v>
      </c>
      <c r="E133" s="80">
        <v>156</v>
      </c>
      <c r="F133" s="80">
        <v>144</v>
      </c>
      <c r="G133" s="80">
        <v>153</v>
      </c>
      <c r="H133" s="80">
        <v>139</v>
      </c>
      <c r="I133" s="80">
        <v>128</v>
      </c>
      <c r="J133" s="80">
        <v>213</v>
      </c>
    </row>
    <row r="134" spans="1:10" x14ac:dyDescent="0.25">
      <c r="A134" s="76"/>
      <c r="B134" s="78" t="s">
        <v>235</v>
      </c>
      <c r="C134" s="80">
        <v>68</v>
      </c>
      <c r="D134" s="80">
        <v>36</v>
      </c>
      <c r="E134" s="80">
        <v>40</v>
      </c>
      <c r="F134" s="80">
        <v>42</v>
      </c>
      <c r="G134" s="80">
        <v>40</v>
      </c>
      <c r="H134" s="80">
        <v>31</v>
      </c>
      <c r="I134" s="80">
        <v>25</v>
      </c>
      <c r="J134" s="80">
        <v>52</v>
      </c>
    </row>
    <row r="135" spans="1:10" x14ac:dyDescent="0.25">
      <c r="A135" s="76"/>
      <c r="B135" s="78" t="s">
        <v>236</v>
      </c>
      <c r="C135" s="80">
        <v>47</v>
      </c>
      <c r="D135" s="80">
        <v>54</v>
      </c>
      <c r="E135" s="80">
        <v>36</v>
      </c>
      <c r="F135" s="80">
        <v>33</v>
      </c>
      <c r="G135" s="80">
        <v>30</v>
      </c>
      <c r="H135" s="80">
        <v>49</v>
      </c>
      <c r="I135" s="80">
        <v>41</v>
      </c>
      <c r="J135" s="80">
        <v>59</v>
      </c>
    </row>
    <row r="136" spans="1:10" x14ac:dyDescent="0.25">
      <c r="A136" s="76"/>
      <c r="B136" s="78" t="s">
        <v>237</v>
      </c>
      <c r="C136" s="80">
        <v>89</v>
      </c>
      <c r="D136" s="80">
        <v>53</v>
      </c>
      <c r="E136" s="80">
        <v>35</v>
      </c>
      <c r="F136" s="80">
        <v>42</v>
      </c>
      <c r="G136" s="80">
        <v>33</v>
      </c>
      <c r="H136" s="80">
        <v>33</v>
      </c>
      <c r="I136" s="80">
        <v>39</v>
      </c>
      <c r="J136" s="80">
        <v>54</v>
      </c>
    </row>
    <row r="137" spans="1:10" x14ac:dyDescent="0.25">
      <c r="A137" s="76"/>
      <c r="B137" s="78" t="s">
        <v>238</v>
      </c>
      <c r="C137" s="80">
        <v>59</v>
      </c>
      <c r="D137" s="80">
        <v>35</v>
      </c>
      <c r="E137" s="80">
        <v>27</v>
      </c>
      <c r="F137" s="80">
        <v>27</v>
      </c>
      <c r="G137" s="80">
        <v>38</v>
      </c>
      <c r="H137" s="80">
        <v>42</v>
      </c>
      <c r="I137" s="80">
        <v>39</v>
      </c>
      <c r="J137" s="80">
        <v>35</v>
      </c>
    </row>
    <row r="138" spans="1:10" x14ac:dyDescent="0.25">
      <c r="A138" s="76"/>
      <c r="B138" s="78" t="s">
        <v>239</v>
      </c>
      <c r="C138" s="80">
        <v>153</v>
      </c>
      <c r="D138" s="80">
        <v>85</v>
      </c>
      <c r="E138" s="80">
        <v>78</v>
      </c>
      <c r="F138" s="80">
        <v>74</v>
      </c>
      <c r="G138" s="80">
        <v>63</v>
      </c>
      <c r="H138" s="80">
        <v>79</v>
      </c>
      <c r="I138" s="80">
        <v>68</v>
      </c>
      <c r="J138" s="80">
        <v>82</v>
      </c>
    </row>
    <row r="139" spans="1:10" x14ac:dyDescent="0.25">
      <c r="A139" s="76"/>
      <c r="B139" s="78" t="s">
        <v>240</v>
      </c>
      <c r="C139" s="80">
        <v>20</v>
      </c>
      <c r="D139" s="80">
        <v>33</v>
      </c>
      <c r="E139" s="80">
        <v>19</v>
      </c>
      <c r="F139" s="80">
        <v>16</v>
      </c>
      <c r="G139" s="80">
        <v>16</v>
      </c>
      <c r="H139" s="80">
        <v>21</v>
      </c>
      <c r="I139" s="80">
        <v>20</v>
      </c>
      <c r="J139" s="80">
        <v>21</v>
      </c>
    </row>
    <row r="140" spans="1:10" x14ac:dyDescent="0.25">
      <c r="A140" s="76"/>
      <c r="B140" s="78" t="s">
        <v>241</v>
      </c>
      <c r="C140" s="80">
        <v>49</v>
      </c>
      <c r="D140" s="80">
        <v>16</v>
      </c>
      <c r="E140" s="80">
        <v>14</v>
      </c>
      <c r="F140" s="80">
        <v>21</v>
      </c>
      <c r="G140" s="80">
        <v>18</v>
      </c>
      <c r="H140" s="80">
        <v>17</v>
      </c>
      <c r="I140" s="80">
        <v>27</v>
      </c>
      <c r="J140" s="80">
        <v>29</v>
      </c>
    </row>
    <row r="141" spans="1:10" x14ac:dyDescent="0.25">
      <c r="A141" s="76"/>
      <c r="B141" s="78" t="s">
        <v>87</v>
      </c>
      <c r="C141" s="80">
        <v>20</v>
      </c>
      <c r="D141" s="80">
        <v>4</v>
      </c>
      <c r="E141" s="80"/>
      <c r="F141" s="80">
        <v>6</v>
      </c>
      <c r="G141" s="80">
        <v>5</v>
      </c>
      <c r="H141" s="80">
        <v>6</v>
      </c>
      <c r="I141" s="80">
        <v>3</v>
      </c>
      <c r="J141" s="80">
        <v>35</v>
      </c>
    </row>
    <row r="142" spans="1:10" x14ac:dyDescent="0.25">
      <c r="A142" s="76"/>
      <c r="B142" s="78"/>
      <c r="C142" s="80"/>
      <c r="D142" s="80"/>
      <c r="E142" s="80"/>
      <c r="F142" s="80"/>
      <c r="G142" s="80"/>
      <c r="H142" s="80"/>
      <c r="I142" s="80"/>
      <c r="J142" s="80"/>
    </row>
    <row r="143" spans="1:10" x14ac:dyDescent="0.25">
      <c r="A143" s="76" t="s">
        <v>25</v>
      </c>
      <c r="B143" s="78" t="s">
        <v>242</v>
      </c>
      <c r="C143" s="80">
        <v>74</v>
      </c>
      <c r="D143" s="80">
        <v>60</v>
      </c>
      <c r="E143" s="80">
        <v>23</v>
      </c>
      <c r="F143" s="80">
        <v>36</v>
      </c>
      <c r="G143" s="80">
        <v>39</v>
      </c>
      <c r="H143" s="80">
        <v>49</v>
      </c>
      <c r="I143" s="80">
        <v>44</v>
      </c>
      <c r="J143" s="80">
        <v>63</v>
      </c>
    </row>
    <row r="144" spans="1:10" x14ac:dyDescent="0.25">
      <c r="A144" s="76"/>
      <c r="B144" s="78" t="s">
        <v>243</v>
      </c>
      <c r="C144" s="80">
        <v>243</v>
      </c>
      <c r="D144" s="80">
        <v>146</v>
      </c>
      <c r="E144" s="80">
        <v>127</v>
      </c>
      <c r="F144" s="80">
        <v>126</v>
      </c>
      <c r="G144" s="80">
        <v>110</v>
      </c>
      <c r="H144" s="80">
        <v>119</v>
      </c>
      <c r="I144" s="80">
        <v>88</v>
      </c>
      <c r="J144" s="80">
        <v>145</v>
      </c>
    </row>
    <row r="145" spans="1:11" x14ac:dyDescent="0.25">
      <c r="A145" s="76"/>
      <c r="B145" s="78" t="s">
        <v>244</v>
      </c>
      <c r="C145" s="80">
        <v>34</v>
      </c>
      <c r="D145" s="80">
        <v>29</v>
      </c>
      <c r="E145" s="80">
        <v>21</v>
      </c>
      <c r="F145" s="80">
        <v>17</v>
      </c>
      <c r="G145" s="80">
        <v>15</v>
      </c>
      <c r="H145" s="80">
        <v>15</v>
      </c>
      <c r="I145" s="80">
        <v>15</v>
      </c>
      <c r="J145" s="80">
        <v>21</v>
      </c>
    </row>
    <row r="146" spans="1:11" x14ac:dyDescent="0.25">
      <c r="A146" s="76"/>
      <c r="B146" s="78" t="s">
        <v>245</v>
      </c>
      <c r="C146" s="80">
        <v>23</v>
      </c>
      <c r="D146" s="80">
        <v>14</v>
      </c>
      <c r="E146" s="80">
        <v>9</v>
      </c>
      <c r="F146" s="80">
        <v>13</v>
      </c>
      <c r="G146" s="80">
        <v>11</v>
      </c>
      <c r="H146" s="80">
        <v>14</v>
      </c>
      <c r="I146" s="80">
        <v>5</v>
      </c>
      <c r="J146" s="80">
        <v>21</v>
      </c>
    </row>
    <row r="147" spans="1:11" x14ac:dyDescent="0.25">
      <c r="A147" s="76"/>
      <c r="B147" s="78" t="s">
        <v>246</v>
      </c>
      <c r="C147" s="80">
        <v>25</v>
      </c>
      <c r="D147" s="80">
        <v>13</v>
      </c>
      <c r="E147" s="80">
        <v>12</v>
      </c>
      <c r="F147" s="80">
        <v>12</v>
      </c>
      <c r="G147" s="80">
        <v>17</v>
      </c>
      <c r="H147" s="80">
        <v>10</v>
      </c>
      <c r="I147" s="80">
        <v>7</v>
      </c>
      <c r="J147" s="80">
        <v>9</v>
      </c>
    </row>
    <row r="148" spans="1:11" x14ac:dyDescent="0.25">
      <c r="A148" s="76"/>
      <c r="B148" s="78" t="s">
        <v>247</v>
      </c>
      <c r="C148" s="80">
        <v>23</v>
      </c>
      <c r="D148" s="80">
        <v>7</v>
      </c>
      <c r="E148" s="80">
        <v>12</v>
      </c>
      <c r="F148" s="80">
        <v>6</v>
      </c>
      <c r="G148" s="80">
        <v>9</v>
      </c>
      <c r="H148" s="80">
        <v>14</v>
      </c>
      <c r="I148" s="80">
        <v>14</v>
      </c>
      <c r="J148" s="80">
        <v>12</v>
      </c>
    </row>
    <row r="149" spans="1:11" x14ac:dyDescent="0.25">
      <c r="A149" s="76"/>
      <c r="B149" s="78" t="s">
        <v>248</v>
      </c>
      <c r="C149" s="80">
        <v>11</v>
      </c>
      <c r="D149" s="80">
        <v>13</v>
      </c>
      <c r="E149" s="80">
        <v>7</v>
      </c>
      <c r="F149" s="80">
        <v>6</v>
      </c>
      <c r="G149" s="80">
        <v>3</v>
      </c>
      <c r="H149" s="80">
        <v>8</v>
      </c>
      <c r="I149" s="80">
        <v>8</v>
      </c>
      <c r="J149" s="80">
        <v>6</v>
      </c>
    </row>
    <row r="150" spans="1:11" x14ac:dyDescent="0.25">
      <c r="A150" s="76"/>
      <c r="B150" s="78" t="s">
        <v>249</v>
      </c>
      <c r="C150" s="80">
        <v>5</v>
      </c>
      <c r="D150" s="80">
        <v>8</v>
      </c>
      <c r="E150" s="80">
        <v>3</v>
      </c>
      <c r="F150" s="80">
        <v>4</v>
      </c>
      <c r="G150" s="80">
        <v>5</v>
      </c>
      <c r="H150" s="80">
        <v>2</v>
      </c>
      <c r="I150" s="80">
        <v>1</v>
      </c>
      <c r="J150" s="80">
        <v>2</v>
      </c>
    </row>
    <row r="151" spans="1:11" x14ac:dyDescent="0.25">
      <c r="A151" s="76"/>
      <c r="B151" s="78" t="s">
        <v>87</v>
      </c>
      <c r="C151" s="80">
        <v>11</v>
      </c>
      <c r="D151" s="80">
        <v>4</v>
      </c>
      <c r="E151" s="80">
        <v>3</v>
      </c>
      <c r="F151" s="80">
        <v>2</v>
      </c>
      <c r="G151" s="80">
        <v>8</v>
      </c>
      <c r="H151" s="80">
        <v>4</v>
      </c>
      <c r="I151" s="80">
        <v>3</v>
      </c>
      <c r="J151" s="80">
        <v>52</v>
      </c>
    </row>
    <row r="152" spans="1:11" x14ac:dyDescent="0.25">
      <c r="A152" s="76"/>
      <c r="B152" s="78"/>
      <c r="C152" s="80"/>
      <c r="D152" s="80"/>
      <c r="E152" s="80"/>
      <c r="F152" s="80"/>
      <c r="G152" s="80"/>
      <c r="H152" s="80"/>
      <c r="I152" s="80"/>
      <c r="J152" s="80"/>
    </row>
    <row r="153" spans="1:11" x14ac:dyDescent="0.25">
      <c r="A153" s="76" t="s">
        <v>251</v>
      </c>
      <c r="B153" s="78"/>
      <c r="C153" s="80">
        <v>619</v>
      </c>
      <c r="D153" s="80">
        <v>330</v>
      </c>
      <c r="E153" s="80">
        <v>373</v>
      </c>
      <c r="F153" s="80">
        <v>388</v>
      </c>
      <c r="G153" s="80">
        <v>887</v>
      </c>
      <c r="H153" s="80">
        <v>778</v>
      </c>
      <c r="I153" s="80">
        <v>544</v>
      </c>
      <c r="J153" s="80">
        <v>2395</v>
      </c>
      <c r="K153" s="73"/>
    </row>
    <row r="154" spans="1:11" s="75" customFormat="1" x14ac:dyDescent="0.25">
      <c r="A154" s="81" t="s">
        <v>250</v>
      </c>
      <c r="B154" s="74"/>
      <c r="C154" s="82">
        <v>14327</v>
      </c>
      <c r="D154" s="82">
        <v>10034</v>
      </c>
      <c r="E154" s="82">
        <v>7770</v>
      </c>
      <c r="F154" s="82">
        <v>7830</v>
      </c>
      <c r="G154" s="82">
        <v>7799</v>
      </c>
      <c r="H154" s="82">
        <v>9341</v>
      </c>
      <c r="I154" s="82">
        <v>8427</v>
      </c>
      <c r="J154" s="82">
        <v>15128</v>
      </c>
    </row>
    <row r="155" spans="1:11" x14ac:dyDescent="0.25">
      <c r="A155" s="64" t="s">
        <v>59</v>
      </c>
      <c r="B155" s="77"/>
      <c r="C155" s="73"/>
      <c r="D155" s="73"/>
      <c r="E155" s="73"/>
      <c r="F155" s="73"/>
      <c r="G155" s="73"/>
      <c r="H155" s="73"/>
      <c r="I155" s="73"/>
      <c r="J155" s="73"/>
      <c r="K155" s="73"/>
    </row>
    <row r="156" spans="1:11" x14ac:dyDescent="0.25">
      <c r="A156" s="72"/>
      <c r="B156" s="77"/>
      <c r="C156" s="73"/>
      <c r="D156" s="73"/>
      <c r="E156" s="73"/>
      <c r="F156" s="73"/>
      <c r="G156" s="73"/>
      <c r="H156" s="73"/>
      <c r="I156" s="73"/>
      <c r="J156" s="73"/>
      <c r="K156" s="73"/>
    </row>
    <row r="157" spans="1:11" x14ac:dyDescent="0.25">
      <c r="A157" s="72"/>
      <c r="B157" s="77"/>
      <c r="C157" s="73"/>
      <c r="D157" s="73"/>
      <c r="E157" s="73"/>
      <c r="F157" s="73"/>
      <c r="G157" s="73"/>
      <c r="H157" s="73"/>
      <c r="I157" s="73"/>
      <c r="J157" s="73"/>
      <c r="K157" s="73"/>
    </row>
    <row r="158" spans="1:11" x14ac:dyDescent="0.25">
      <c r="A158" s="72"/>
      <c r="B158" s="77"/>
      <c r="C158" s="73"/>
      <c r="D158" s="73"/>
      <c r="E158" s="73"/>
      <c r="F158" s="73"/>
      <c r="G158" s="73"/>
      <c r="H158" s="73"/>
      <c r="I158" s="73"/>
      <c r="J158" s="73"/>
      <c r="K158" s="73"/>
    </row>
    <row r="159" spans="1:11" x14ac:dyDescent="0.25">
      <c r="A159" s="72"/>
      <c r="B159" s="77"/>
      <c r="C159" s="73"/>
      <c r="D159" s="73"/>
      <c r="E159" s="73"/>
      <c r="F159" s="73"/>
      <c r="G159" s="73"/>
      <c r="H159" s="73"/>
      <c r="I159" s="73"/>
      <c r="J159" s="73"/>
      <c r="K159" s="73"/>
    </row>
    <row r="160" spans="1:11" x14ac:dyDescent="0.25">
      <c r="A160" s="72"/>
      <c r="B160" s="77"/>
      <c r="C160" s="73"/>
      <c r="D160" s="73"/>
      <c r="E160" s="73"/>
      <c r="F160" s="73"/>
      <c r="G160" s="73"/>
      <c r="H160" s="73"/>
      <c r="I160" s="73"/>
      <c r="J160" s="73"/>
      <c r="K160" s="73"/>
    </row>
    <row r="161" spans="1:11" x14ac:dyDescent="0.25">
      <c r="A161" s="72"/>
      <c r="B161" s="77"/>
      <c r="C161" s="73"/>
      <c r="D161" s="73"/>
      <c r="E161" s="73"/>
      <c r="F161" s="73"/>
      <c r="G161" s="73"/>
      <c r="H161" s="73"/>
      <c r="I161" s="73"/>
      <c r="J161" s="73"/>
      <c r="K161" s="73"/>
    </row>
    <row r="162" spans="1:11" x14ac:dyDescent="0.25">
      <c r="A162" s="72"/>
      <c r="B162" s="77"/>
      <c r="C162" s="73"/>
      <c r="D162" s="73"/>
      <c r="E162" s="73"/>
      <c r="F162" s="73"/>
      <c r="G162" s="73"/>
      <c r="H162" s="73"/>
      <c r="I162" s="73"/>
      <c r="J162" s="73"/>
      <c r="K162" s="73"/>
    </row>
    <row r="163" spans="1:11" x14ac:dyDescent="0.25">
      <c r="A163" s="72"/>
      <c r="B163" s="77"/>
      <c r="C163" s="73"/>
      <c r="D163" s="73"/>
      <c r="E163" s="73"/>
      <c r="F163" s="73"/>
      <c r="G163" s="73"/>
      <c r="H163" s="73"/>
      <c r="I163" s="73"/>
      <c r="J163" s="73"/>
      <c r="K163" s="73"/>
    </row>
    <row r="164" spans="1:11" x14ac:dyDescent="0.25">
      <c r="A164" s="72"/>
      <c r="B164" s="77"/>
      <c r="C164" s="73"/>
      <c r="D164" s="73"/>
      <c r="E164" s="73"/>
      <c r="F164" s="73"/>
      <c r="G164" s="73"/>
      <c r="H164" s="73"/>
      <c r="I164" s="73"/>
      <c r="J164" s="73"/>
      <c r="K164" s="73"/>
    </row>
    <row r="165" spans="1:11" x14ac:dyDescent="0.25">
      <c r="A165" s="72"/>
      <c r="B165" s="77"/>
      <c r="C165" s="73"/>
      <c r="D165" s="73"/>
      <c r="E165" s="73"/>
      <c r="F165" s="73"/>
      <c r="G165" s="73"/>
      <c r="H165" s="73"/>
      <c r="I165" s="73"/>
      <c r="J165" s="73"/>
      <c r="K165" s="73"/>
    </row>
    <row r="166" spans="1:11" x14ac:dyDescent="0.25">
      <c r="A166" s="72"/>
      <c r="B166" s="77"/>
      <c r="C166" s="73"/>
      <c r="D166" s="73"/>
      <c r="E166" s="73"/>
      <c r="F166" s="73"/>
      <c r="G166" s="73"/>
      <c r="H166" s="73"/>
      <c r="I166" s="73"/>
      <c r="J166" s="73"/>
      <c r="K166" s="73"/>
    </row>
    <row r="167" spans="1:11" x14ac:dyDescent="0.25">
      <c r="A167" s="72"/>
      <c r="B167" s="77"/>
      <c r="C167" s="73"/>
      <c r="D167" s="73"/>
      <c r="E167" s="73"/>
      <c r="F167" s="73"/>
      <c r="G167" s="73"/>
      <c r="H167" s="73"/>
      <c r="I167" s="73"/>
      <c r="J167" s="73"/>
      <c r="K167" s="73"/>
    </row>
    <row r="168" spans="1:11" x14ac:dyDescent="0.25">
      <c r="A168" s="72"/>
      <c r="B168" s="77"/>
      <c r="C168" s="73"/>
      <c r="D168" s="73"/>
      <c r="E168" s="73"/>
      <c r="F168" s="73"/>
      <c r="G168" s="73"/>
      <c r="H168" s="73"/>
      <c r="I168" s="73"/>
      <c r="J168" s="73"/>
      <c r="K168" s="73"/>
    </row>
    <row r="169" spans="1:11" x14ac:dyDescent="0.25">
      <c r="A169" s="72"/>
      <c r="B169" s="77"/>
      <c r="C169" s="73"/>
      <c r="D169" s="73"/>
      <c r="E169" s="73"/>
      <c r="F169" s="73"/>
      <c r="G169" s="73"/>
      <c r="H169" s="73"/>
      <c r="I169" s="73"/>
      <c r="J169" s="73"/>
      <c r="K169" s="73"/>
    </row>
    <row r="170" spans="1:11" x14ac:dyDescent="0.25">
      <c r="A170" s="72"/>
      <c r="B170" s="77"/>
      <c r="C170" s="73"/>
      <c r="D170" s="73"/>
      <c r="E170" s="73"/>
      <c r="F170" s="73"/>
      <c r="G170" s="73"/>
      <c r="H170" s="73"/>
      <c r="I170" s="73"/>
      <c r="J170" s="73"/>
      <c r="K170" s="73"/>
    </row>
    <row r="171" spans="1:11" x14ac:dyDescent="0.25">
      <c r="A171" s="72"/>
      <c r="B171" s="77"/>
      <c r="C171" s="73"/>
      <c r="D171" s="73"/>
      <c r="E171" s="73"/>
      <c r="F171" s="73"/>
      <c r="G171" s="73"/>
      <c r="H171" s="73"/>
      <c r="I171" s="73"/>
      <c r="J171" s="73"/>
      <c r="K171" s="73"/>
    </row>
    <row r="172" spans="1:11" x14ac:dyDescent="0.25">
      <c r="A172" s="72"/>
      <c r="B172" s="77"/>
      <c r="C172" s="73"/>
      <c r="D172" s="73"/>
      <c r="E172" s="73"/>
      <c r="F172" s="73"/>
      <c r="G172" s="73"/>
      <c r="H172" s="73"/>
      <c r="I172" s="73"/>
      <c r="J172" s="73"/>
      <c r="K172" s="73"/>
    </row>
    <row r="173" spans="1:11" x14ac:dyDescent="0.25">
      <c r="A173" s="72"/>
      <c r="B173" s="77"/>
      <c r="C173" s="73"/>
      <c r="D173" s="73"/>
      <c r="E173" s="73"/>
      <c r="F173" s="73"/>
      <c r="G173" s="73"/>
      <c r="H173" s="73"/>
      <c r="I173" s="73"/>
      <c r="J173" s="73"/>
      <c r="K173" s="73"/>
    </row>
    <row r="174" spans="1:11" x14ac:dyDescent="0.25">
      <c r="A174" s="72"/>
      <c r="B174" s="77"/>
      <c r="C174" s="73"/>
      <c r="D174" s="73"/>
      <c r="E174" s="73"/>
      <c r="F174" s="73"/>
      <c r="G174" s="73"/>
      <c r="H174" s="73"/>
      <c r="I174" s="73"/>
      <c r="J174" s="73"/>
      <c r="K174" s="73"/>
    </row>
    <row r="175" spans="1:11" x14ac:dyDescent="0.25">
      <c r="A175" s="72"/>
      <c r="B175" s="77"/>
      <c r="C175" s="73"/>
      <c r="D175" s="73"/>
      <c r="E175" s="73"/>
      <c r="F175" s="73"/>
      <c r="G175" s="73"/>
      <c r="H175" s="73"/>
      <c r="I175" s="73"/>
      <c r="J175" s="73"/>
      <c r="K175" s="73"/>
    </row>
    <row r="176" spans="1:11" x14ac:dyDescent="0.25">
      <c r="A176" s="72"/>
      <c r="B176" s="77"/>
      <c r="C176" s="73"/>
      <c r="D176" s="73"/>
      <c r="E176" s="73"/>
      <c r="F176" s="73"/>
      <c r="G176" s="73"/>
      <c r="H176" s="73"/>
      <c r="I176" s="73"/>
      <c r="J176" s="73"/>
      <c r="K176" s="73"/>
    </row>
    <row r="177" spans="1:11" x14ac:dyDescent="0.25">
      <c r="A177" s="72"/>
      <c r="B177" s="77"/>
      <c r="C177" s="73"/>
      <c r="D177" s="73"/>
      <c r="E177" s="73"/>
      <c r="F177" s="73"/>
      <c r="G177" s="73"/>
      <c r="H177" s="73"/>
      <c r="I177" s="73"/>
      <c r="J177" s="73"/>
      <c r="K177" s="73"/>
    </row>
    <row r="178" spans="1:11" x14ac:dyDescent="0.25">
      <c r="A178" s="72"/>
      <c r="B178" s="77"/>
      <c r="C178" s="73"/>
      <c r="D178" s="73"/>
      <c r="E178" s="73"/>
      <c r="F178" s="73"/>
      <c r="G178" s="73"/>
      <c r="H178" s="73"/>
      <c r="I178" s="73"/>
      <c r="J178" s="73"/>
      <c r="K178" s="73"/>
    </row>
    <row r="179" spans="1:11" x14ac:dyDescent="0.25">
      <c r="A179" s="72"/>
      <c r="B179" s="77"/>
      <c r="C179" s="73"/>
      <c r="D179" s="73"/>
      <c r="E179" s="73"/>
      <c r="F179" s="73"/>
      <c r="G179" s="73"/>
      <c r="H179" s="73"/>
      <c r="I179" s="73"/>
      <c r="J179" s="73"/>
      <c r="K179" s="73"/>
    </row>
    <row r="180" spans="1:11" x14ac:dyDescent="0.25">
      <c r="A180" s="72"/>
      <c r="B180" s="77"/>
      <c r="C180" s="73"/>
      <c r="D180" s="73"/>
      <c r="E180" s="73"/>
      <c r="F180" s="73"/>
      <c r="G180" s="73"/>
      <c r="H180" s="73"/>
      <c r="I180" s="73"/>
      <c r="J180" s="73"/>
      <c r="K180" s="73"/>
    </row>
    <row r="181" spans="1:11" x14ac:dyDescent="0.25">
      <c r="A181" s="72"/>
      <c r="B181" s="77"/>
      <c r="C181" s="73"/>
      <c r="D181" s="73"/>
      <c r="E181" s="73"/>
      <c r="F181" s="73"/>
      <c r="G181" s="73"/>
      <c r="H181" s="73"/>
      <c r="I181" s="73"/>
      <c r="J181" s="73"/>
      <c r="K181" s="73"/>
    </row>
    <row r="182" spans="1:11" x14ac:dyDescent="0.25">
      <c r="A182" s="72"/>
      <c r="B182" s="77"/>
      <c r="C182" s="73"/>
      <c r="D182" s="73"/>
      <c r="E182" s="73"/>
      <c r="F182" s="73"/>
      <c r="G182" s="73"/>
      <c r="H182" s="73"/>
      <c r="I182" s="73"/>
      <c r="J182" s="73"/>
      <c r="K182" s="73"/>
    </row>
    <row r="183" spans="1:11" x14ac:dyDescent="0.25">
      <c r="A183" s="72"/>
      <c r="B183" s="77"/>
      <c r="C183" s="73"/>
      <c r="D183" s="73"/>
      <c r="E183" s="73"/>
      <c r="F183" s="73"/>
      <c r="G183" s="73"/>
      <c r="H183" s="73"/>
      <c r="I183" s="73"/>
      <c r="J183" s="73"/>
      <c r="K183" s="73"/>
    </row>
    <row r="184" spans="1:11" x14ac:dyDescent="0.25">
      <c r="A184" s="72"/>
      <c r="B184" s="77"/>
      <c r="C184" s="73"/>
      <c r="D184" s="73"/>
      <c r="E184" s="73"/>
      <c r="F184" s="73"/>
      <c r="G184" s="73"/>
      <c r="H184" s="73"/>
      <c r="I184" s="73"/>
      <c r="J184" s="73"/>
      <c r="K184" s="73"/>
    </row>
    <row r="185" spans="1:11" x14ac:dyDescent="0.25">
      <c r="A185" s="72"/>
      <c r="B185" s="77"/>
      <c r="C185" s="73"/>
      <c r="D185" s="73"/>
      <c r="E185" s="73"/>
      <c r="F185" s="73"/>
      <c r="G185" s="73"/>
      <c r="H185" s="73"/>
      <c r="I185" s="73"/>
      <c r="J185" s="73"/>
      <c r="K185" s="73"/>
    </row>
    <row r="186" spans="1:11" x14ac:dyDescent="0.25">
      <c r="A186" s="72"/>
      <c r="B186" s="77"/>
      <c r="C186" s="73"/>
      <c r="D186" s="73"/>
      <c r="E186" s="73"/>
      <c r="F186" s="73"/>
      <c r="G186" s="73"/>
      <c r="H186" s="73"/>
      <c r="I186" s="73"/>
      <c r="J186" s="73"/>
      <c r="K186" s="73"/>
    </row>
    <row r="187" spans="1:11" x14ac:dyDescent="0.25">
      <c r="A187" s="72"/>
      <c r="B187" s="77"/>
      <c r="C187" s="73"/>
      <c r="D187" s="73"/>
      <c r="E187" s="73"/>
      <c r="F187" s="73"/>
      <c r="G187" s="73"/>
      <c r="H187" s="73"/>
      <c r="I187" s="73"/>
      <c r="J187" s="73"/>
      <c r="K187" s="73"/>
    </row>
    <row r="188" spans="1:11" x14ac:dyDescent="0.25">
      <c r="A188" s="72"/>
      <c r="B188" s="77"/>
      <c r="C188" s="73"/>
      <c r="D188" s="73"/>
      <c r="E188" s="73"/>
      <c r="F188" s="73"/>
      <c r="G188" s="73"/>
      <c r="H188" s="73"/>
      <c r="I188" s="73"/>
      <c r="J188" s="73"/>
      <c r="K188" s="73"/>
    </row>
    <row r="189" spans="1:11" x14ac:dyDescent="0.25">
      <c r="A189" s="72"/>
      <c r="B189" s="77"/>
      <c r="C189" s="73"/>
      <c r="D189" s="73"/>
      <c r="E189" s="73"/>
      <c r="F189" s="73"/>
      <c r="G189" s="73"/>
      <c r="H189" s="73"/>
      <c r="I189" s="73"/>
      <c r="J189" s="73"/>
      <c r="K189" s="73"/>
    </row>
    <row r="190" spans="1:11" x14ac:dyDescent="0.25">
      <c r="A190" s="72"/>
      <c r="B190" s="77"/>
      <c r="C190" s="73"/>
      <c r="D190" s="73"/>
      <c r="E190" s="73"/>
      <c r="F190" s="73"/>
      <c r="G190" s="73"/>
      <c r="H190" s="73"/>
      <c r="I190" s="73"/>
      <c r="J190" s="73"/>
      <c r="K190" s="73"/>
    </row>
    <row r="191" spans="1:11" x14ac:dyDescent="0.25">
      <c r="A191" s="72"/>
      <c r="B191" s="77"/>
      <c r="C191" s="73"/>
      <c r="D191" s="73"/>
      <c r="E191" s="73"/>
      <c r="F191" s="73"/>
      <c r="G191" s="73"/>
      <c r="H191" s="73"/>
      <c r="I191" s="73"/>
      <c r="J191" s="73"/>
      <c r="K191" s="73"/>
    </row>
    <row r="192" spans="1:11" x14ac:dyDescent="0.25">
      <c r="A192" s="72"/>
      <c r="B192" s="77"/>
      <c r="C192" s="73"/>
      <c r="D192" s="73"/>
      <c r="E192" s="73"/>
      <c r="F192" s="73"/>
      <c r="G192" s="73"/>
      <c r="H192" s="73"/>
      <c r="I192" s="73"/>
      <c r="J192" s="73"/>
      <c r="K192" s="73"/>
    </row>
    <row r="193" spans="1:11" x14ac:dyDescent="0.25">
      <c r="A193" s="72"/>
      <c r="B193" s="77"/>
      <c r="C193" s="73"/>
      <c r="D193" s="73"/>
      <c r="E193" s="73"/>
      <c r="F193" s="73"/>
      <c r="G193" s="73"/>
      <c r="H193" s="73"/>
      <c r="I193" s="73"/>
      <c r="J193" s="73"/>
      <c r="K193" s="73"/>
    </row>
    <row r="194" spans="1:11" x14ac:dyDescent="0.25">
      <c r="A194" s="72"/>
      <c r="B194" s="77"/>
      <c r="C194" s="73"/>
      <c r="D194" s="73"/>
      <c r="E194" s="73"/>
      <c r="F194" s="73"/>
      <c r="G194" s="73"/>
      <c r="H194" s="73"/>
      <c r="I194" s="73"/>
      <c r="J194" s="73"/>
      <c r="K194" s="73"/>
    </row>
    <row r="195" spans="1:11" x14ac:dyDescent="0.25">
      <c r="A195" s="72"/>
      <c r="B195" s="77"/>
      <c r="C195" s="73"/>
      <c r="D195" s="73"/>
      <c r="E195" s="73"/>
      <c r="F195" s="73"/>
      <c r="G195" s="73"/>
      <c r="H195" s="73"/>
      <c r="I195" s="73"/>
      <c r="J195" s="73"/>
      <c r="K195" s="73"/>
    </row>
    <row r="196" spans="1:11" x14ac:dyDescent="0.25">
      <c r="A196" s="72"/>
      <c r="B196" s="77"/>
      <c r="C196" s="73"/>
      <c r="D196" s="73"/>
      <c r="E196" s="73"/>
      <c r="F196" s="73"/>
      <c r="G196" s="73"/>
      <c r="H196" s="73"/>
      <c r="I196" s="73"/>
      <c r="J196" s="73"/>
      <c r="K196" s="73"/>
    </row>
    <row r="197" spans="1:11" x14ac:dyDescent="0.25">
      <c r="A197" s="72"/>
      <c r="B197" s="77"/>
      <c r="C197" s="73"/>
      <c r="D197" s="73"/>
      <c r="E197" s="73"/>
      <c r="F197" s="73"/>
      <c r="G197" s="73"/>
      <c r="H197" s="73"/>
      <c r="I197" s="73"/>
      <c r="J197" s="73"/>
      <c r="K197" s="73"/>
    </row>
    <row r="198" spans="1:11" x14ac:dyDescent="0.25">
      <c r="A198" s="72"/>
      <c r="B198" s="77"/>
      <c r="C198" s="73"/>
      <c r="D198" s="73"/>
      <c r="E198" s="73"/>
      <c r="F198" s="73"/>
      <c r="G198" s="73"/>
      <c r="H198" s="73"/>
      <c r="I198" s="73"/>
      <c r="J198" s="73"/>
      <c r="K198" s="73"/>
    </row>
    <row r="199" spans="1:11" x14ac:dyDescent="0.25">
      <c r="A199" s="72"/>
      <c r="B199" s="77"/>
      <c r="C199" s="73"/>
      <c r="D199" s="73"/>
      <c r="E199" s="73"/>
      <c r="F199" s="73"/>
      <c r="G199" s="73"/>
      <c r="H199" s="73"/>
      <c r="I199" s="73"/>
      <c r="J199" s="73"/>
      <c r="K199" s="73"/>
    </row>
    <row r="200" spans="1:11" x14ac:dyDescent="0.25">
      <c r="A200" s="72"/>
      <c r="B200" s="77"/>
      <c r="C200" s="73"/>
      <c r="D200" s="73"/>
      <c r="E200" s="73"/>
      <c r="F200" s="73"/>
      <c r="G200" s="73"/>
      <c r="H200" s="73"/>
      <c r="I200" s="73"/>
      <c r="J200" s="73"/>
      <c r="K200" s="73"/>
    </row>
    <row r="201" spans="1:11" x14ac:dyDescent="0.25">
      <c r="A201" s="72"/>
      <c r="B201" s="77"/>
      <c r="C201" s="73"/>
      <c r="D201" s="73"/>
      <c r="E201" s="73"/>
      <c r="F201" s="73"/>
      <c r="G201" s="73"/>
      <c r="H201" s="73"/>
      <c r="I201" s="73"/>
      <c r="J201" s="73"/>
      <c r="K201" s="73"/>
    </row>
    <row r="202" spans="1:11" x14ac:dyDescent="0.25">
      <c r="A202" s="72"/>
      <c r="B202" s="77"/>
      <c r="C202" s="73"/>
      <c r="D202" s="73"/>
      <c r="E202" s="73"/>
      <c r="F202" s="73"/>
      <c r="G202" s="73"/>
      <c r="H202" s="73"/>
      <c r="I202" s="73"/>
      <c r="J202" s="73"/>
      <c r="K202" s="73"/>
    </row>
    <row r="203" spans="1:11" x14ac:dyDescent="0.25">
      <c r="A203" s="72"/>
      <c r="B203" s="77"/>
      <c r="C203" s="73"/>
      <c r="D203" s="73"/>
      <c r="E203" s="73"/>
      <c r="F203" s="73"/>
      <c r="G203" s="73"/>
      <c r="H203" s="73"/>
      <c r="I203" s="73"/>
      <c r="J203" s="73"/>
      <c r="K203" s="73"/>
    </row>
    <row r="204" spans="1:11" x14ac:dyDescent="0.25">
      <c r="A204" s="72"/>
      <c r="B204" s="77"/>
      <c r="C204" s="73"/>
      <c r="D204" s="73"/>
      <c r="E204" s="73"/>
      <c r="F204" s="73"/>
      <c r="G204" s="73"/>
      <c r="H204" s="73"/>
      <c r="I204" s="73"/>
      <c r="J204" s="73"/>
      <c r="K204" s="73"/>
    </row>
    <row r="205" spans="1:11" x14ac:dyDescent="0.25">
      <c r="A205" s="72"/>
      <c r="B205" s="77"/>
      <c r="C205" s="73"/>
      <c r="D205" s="73"/>
      <c r="E205" s="73"/>
      <c r="F205" s="73"/>
      <c r="G205" s="73"/>
      <c r="H205" s="73"/>
      <c r="I205" s="73"/>
      <c r="J205" s="73"/>
      <c r="K205" s="73"/>
    </row>
    <row r="206" spans="1:11" x14ac:dyDescent="0.25">
      <c r="A206" s="72"/>
      <c r="B206" s="77"/>
      <c r="C206" s="73"/>
      <c r="D206" s="73"/>
      <c r="E206" s="73"/>
      <c r="F206" s="73"/>
      <c r="G206" s="73"/>
      <c r="H206" s="73"/>
      <c r="I206" s="73"/>
      <c r="J206" s="73"/>
      <c r="K206" s="73"/>
    </row>
    <row r="207" spans="1:11" x14ac:dyDescent="0.25">
      <c r="A207" s="72"/>
      <c r="B207" s="77"/>
      <c r="C207" s="73"/>
      <c r="D207" s="73"/>
      <c r="E207" s="73"/>
      <c r="F207" s="73"/>
      <c r="G207" s="73"/>
      <c r="H207" s="73"/>
      <c r="I207" s="73"/>
      <c r="J207" s="73"/>
      <c r="K207" s="73"/>
    </row>
    <row r="208" spans="1:11" x14ac:dyDescent="0.25">
      <c r="A208" s="72"/>
      <c r="B208" s="77"/>
      <c r="C208" s="73"/>
      <c r="D208" s="73"/>
      <c r="E208" s="73"/>
      <c r="F208" s="73"/>
      <c r="G208" s="73"/>
      <c r="H208" s="73"/>
      <c r="I208" s="73"/>
      <c r="J208" s="73"/>
      <c r="K208" s="73"/>
    </row>
    <row r="209" spans="1:11" x14ac:dyDescent="0.25">
      <c r="A209" s="72"/>
      <c r="B209" s="77"/>
      <c r="C209" s="73"/>
      <c r="D209" s="73"/>
      <c r="E209" s="73"/>
      <c r="F209" s="73"/>
      <c r="G209" s="73"/>
      <c r="H209" s="73"/>
      <c r="I209" s="73"/>
      <c r="J209" s="73"/>
      <c r="K209" s="73"/>
    </row>
    <row r="210" spans="1:11" x14ac:dyDescent="0.25">
      <c r="A210" s="72"/>
      <c r="B210" s="77"/>
      <c r="C210" s="73"/>
      <c r="D210" s="73"/>
      <c r="E210" s="73"/>
      <c r="F210" s="73"/>
      <c r="G210" s="73"/>
      <c r="H210" s="73"/>
      <c r="I210" s="73"/>
      <c r="J210" s="73"/>
      <c r="K210" s="73"/>
    </row>
    <row r="211" spans="1:11" x14ac:dyDescent="0.25">
      <c r="A211" s="72"/>
      <c r="B211" s="77"/>
      <c r="C211" s="73"/>
      <c r="D211" s="73"/>
      <c r="E211" s="73"/>
      <c r="F211" s="73"/>
      <c r="G211" s="73"/>
      <c r="H211" s="73"/>
      <c r="I211" s="73"/>
      <c r="J211" s="73"/>
      <c r="K211" s="73"/>
    </row>
    <row r="212" spans="1:11" x14ac:dyDescent="0.25">
      <c r="A212" s="72"/>
      <c r="B212" s="77"/>
      <c r="C212" s="73"/>
      <c r="D212" s="73"/>
      <c r="E212" s="73"/>
      <c r="F212" s="73"/>
      <c r="G212" s="73"/>
      <c r="H212" s="73"/>
      <c r="I212" s="73"/>
      <c r="J212" s="73"/>
      <c r="K212" s="73"/>
    </row>
    <row r="213" spans="1:11" x14ac:dyDescent="0.25">
      <c r="A213" s="72"/>
      <c r="B213" s="77"/>
      <c r="C213" s="73"/>
      <c r="D213" s="73"/>
      <c r="E213" s="73"/>
      <c r="F213" s="73"/>
      <c r="G213" s="73"/>
      <c r="H213" s="73"/>
      <c r="I213" s="73"/>
      <c r="J213" s="73"/>
      <c r="K213" s="73"/>
    </row>
    <row r="214" spans="1:11" x14ac:dyDescent="0.25">
      <c r="A214" s="72"/>
      <c r="B214" s="77"/>
      <c r="C214" s="73"/>
      <c r="D214" s="73"/>
      <c r="E214" s="73"/>
      <c r="F214" s="73"/>
      <c r="G214" s="73"/>
      <c r="H214" s="73"/>
      <c r="I214" s="73"/>
      <c r="J214" s="73"/>
      <c r="K214" s="73"/>
    </row>
    <row r="215" spans="1:11" x14ac:dyDescent="0.25">
      <c r="A215" s="72"/>
      <c r="B215" s="77"/>
      <c r="C215" s="73"/>
      <c r="D215" s="73"/>
      <c r="E215" s="73"/>
      <c r="F215" s="73"/>
      <c r="G215" s="73"/>
      <c r="H215" s="73"/>
      <c r="I215" s="73"/>
      <c r="J215" s="73"/>
      <c r="K215" s="73"/>
    </row>
    <row r="216" spans="1:11" x14ac:dyDescent="0.25">
      <c r="A216" s="72"/>
      <c r="B216" s="77"/>
      <c r="C216" s="73"/>
      <c r="D216" s="73"/>
      <c r="E216" s="73"/>
      <c r="F216" s="73"/>
      <c r="G216" s="73"/>
      <c r="H216" s="73"/>
      <c r="I216" s="73"/>
      <c r="J216" s="73"/>
      <c r="K216" s="73"/>
    </row>
    <row r="217" spans="1:11" x14ac:dyDescent="0.25">
      <c r="A217" s="72"/>
      <c r="B217" s="77"/>
      <c r="C217" s="73"/>
      <c r="D217" s="73"/>
      <c r="E217" s="73"/>
      <c r="F217" s="73"/>
      <c r="G217" s="73"/>
      <c r="H217" s="73"/>
      <c r="I217" s="73"/>
      <c r="J217" s="73"/>
      <c r="K217" s="73"/>
    </row>
    <row r="218" spans="1:11" x14ac:dyDescent="0.25">
      <c r="A218" s="72"/>
      <c r="B218" s="77"/>
      <c r="C218" s="73"/>
      <c r="D218" s="73"/>
      <c r="E218" s="73"/>
      <c r="F218" s="73"/>
      <c r="G218" s="73"/>
      <c r="H218" s="73"/>
      <c r="I218" s="73"/>
      <c r="J218" s="73"/>
      <c r="K218" s="73"/>
    </row>
    <row r="219" spans="1:11" x14ac:dyDescent="0.25">
      <c r="A219" s="72"/>
      <c r="B219" s="77"/>
      <c r="C219" s="73"/>
      <c r="D219" s="73"/>
      <c r="E219" s="73"/>
      <c r="F219" s="73"/>
      <c r="G219" s="73"/>
      <c r="H219" s="73"/>
      <c r="I219" s="73"/>
      <c r="J219" s="73"/>
      <c r="K219" s="73"/>
    </row>
    <row r="220" spans="1:11" x14ac:dyDescent="0.25">
      <c r="A220" s="72"/>
      <c r="B220" s="77"/>
      <c r="C220" s="73"/>
      <c r="D220" s="73"/>
      <c r="E220" s="73"/>
      <c r="F220" s="73"/>
      <c r="G220" s="73"/>
      <c r="H220" s="73"/>
      <c r="I220" s="73"/>
      <c r="J220" s="73"/>
      <c r="K220" s="73"/>
    </row>
    <row r="221" spans="1:11" x14ac:dyDescent="0.25">
      <c r="A221" s="72"/>
      <c r="B221" s="77"/>
      <c r="C221" s="73"/>
      <c r="D221" s="73"/>
      <c r="E221" s="73"/>
      <c r="F221" s="73"/>
      <c r="G221" s="73"/>
      <c r="H221" s="73"/>
      <c r="I221" s="73"/>
      <c r="J221" s="73"/>
      <c r="K221" s="73"/>
    </row>
    <row r="222" spans="1:11" x14ac:dyDescent="0.25">
      <c r="A222" s="72"/>
      <c r="B222" s="77"/>
      <c r="C222" s="73"/>
      <c r="D222" s="73"/>
      <c r="E222" s="73"/>
      <c r="F222" s="73"/>
      <c r="G222" s="73"/>
      <c r="H222" s="73"/>
      <c r="I222" s="73"/>
      <c r="J222" s="73"/>
      <c r="K222" s="73"/>
    </row>
    <row r="223" spans="1:11" x14ac:dyDescent="0.25">
      <c r="A223" s="72"/>
      <c r="B223" s="77"/>
      <c r="C223" s="73"/>
      <c r="D223" s="73"/>
      <c r="E223" s="73"/>
      <c r="F223" s="73"/>
      <c r="G223" s="73"/>
      <c r="H223" s="73"/>
      <c r="I223" s="73"/>
      <c r="J223" s="73"/>
      <c r="K223" s="73"/>
    </row>
    <row r="224" spans="1:11" x14ac:dyDescent="0.25">
      <c r="A224" s="72"/>
      <c r="B224" s="77"/>
      <c r="C224" s="73"/>
      <c r="D224" s="73"/>
      <c r="E224" s="73"/>
      <c r="F224" s="73"/>
      <c r="G224" s="73"/>
      <c r="H224" s="73"/>
      <c r="I224" s="73"/>
      <c r="J224" s="73"/>
      <c r="K224" s="73"/>
    </row>
    <row r="225" spans="1:11" x14ac:dyDescent="0.25">
      <c r="A225" s="72"/>
      <c r="B225" s="77"/>
      <c r="C225" s="73"/>
      <c r="D225" s="73"/>
      <c r="E225" s="73"/>
      <c r="F225" s="73"/>
      <c r="G225" s="73"/>
      <c r="H225" s="73"/>
      <c r="I225" s="73"/>
      <c r="J225" s="73"/>
      <c r="K225" s="73"/>
    </row>
    <row r="226" spans="1:11" x14ac:dyDescent="0.25">
      <c r="A226" s="72"/>
      <c r="B226" s="77"/>
      <c r="C226" s="73"/>
      <c r="D226" s="73"/>
      <c r="E226" s="73"/>
      <c r="F226" s="73"/>
      <c r="G226" s="73"/>
      <c r="H226" s="73"/>
      <c r="I226" s="73"/>
      <c r="J226" s="73"/>
      <c r="K226" s="73"/>
    </row>
    <row r="227" spans="1:11" x14ac:dyDescent="0.25">
      <c r="A227" s="72"/>
      <c r="B227" s="77"/>
      <c r="C227" s="73"/>
      <c r="D227" s="73"/>
      <c r="E227" s="73"/>
      <c r="F227" s="73"/>
      <c r="G227" s="73"/>
      <c r="H227" s="73"/>
      <c r="I227" s="73"/>
      <c r="J227" s="73"/>
      <c r="K227" s="73"/>
    </row>
    <row r="228" spans="1:11" x14ac:dyDescent="0.25">
      <c r="A228" s="72"/>
      <c r="B228" s="77"/>
      <c r="C228" s="73"/>
      <c r="D228" s="73"/>
      <c r="E228" s="73"/>
      <c r="F228" s="73"/>
      <c r="G228" s="73"/>
      <c r="H228" s="73"/>
      <c r="I228" s="73"/>
      <c r="J228" s="73"/>
      <c r="K228" s="73"/>
    </row>
    <row r="229" spans="1:11" x14ac:dyDescent="0.25">
      <c r="A229" s="72"/>
      <c r="B229" s="77"/>
      <c r="C229" s="73"/>
      <c r="D229" s="73"/>
      <c r="E229" s="73"/>
      <c r="F229" s="73"/>
      <c r="G229" s="73"/>
      <c r="H229" s="73"/>
      <c r="I229" s="73"/>
      <c r="J229" s="73"/>
      <c r="K229" s="73"/>
    </row>
    <row r="230" spans="1:11" x14ac:dyDescent="0.25">
      <c r="A230" s="72"/>
      <c r="B230" s="77"/>
      <c r="C230" s="73"/>
      <c r="D230" s="73"/>
      <c r="E230" s="73"/>
      <c r="F230" s="73"/>
      <c r="G230" s="73"/>
      <c r="H230" s="73"/>
      <c r="I230" s="73"/>
      <c r="J230" s="73"/>
      <c r="K230" s="73"/>
    </row>
    <row r="231" spans="1:11" x14ac:dyDescent="0.25">
      <c r="A231" s="72"/>
      <c r="B231" s="77"/>
      <c r="C231" s="73"/>
      <c r="D231" s="73"/>
      <c r="E231" s="73"/>
      <c r="F231" s="73"/>
      <c r="G231" s="73"/>
      <c r="H231" s="73"/>
      <c r="I231" s="73"/>
      <c r="J231" s="73"/>
      <c r="K231" s="73"/>
    </row>
    <row r="232" spans="1:11" x14ac:dyDescent="0.25">
      <c r="A232" s="72"/>
      <c r="B232" s="77"/>
      <c r="C232" s="73"/>
      <c r="D232" s="73"/>
      <c r="E232" s="73"/>
      <c r="F232" s="73"/>
      <c r="G232" s="73"/>
      <c r="H232" s="73"/>
      <c r="I232" s="73"/>
      <c r="J232" s="73"/>
      <c r="K232" s="73"/>
    </row>
    <row r="233" spans="1:11" x14ac:dyDescent="0.25">
      <c r="A233" s="72"/>
      <c r="B233" s="77"/>
      <c r="C233" s="73"/>
      <c r="D233" s="73"/>
      <c r="E233" s="73"/>
      <c r="F233" s="73"/>
      <c r="G233" s="73"/>
      <c r="H233" s="73"/>
      <c r="I233" s="73"/>
      <c r="J233" s="73"/>
      <c r="K233" s="73"/>
    </row>
    <row r="234" spans="1:11" x14ac:dyDescent="0.25">
      <c r="A234" s="72"/>
      <c r="B234" s="77"/>
      <c r="C234" s="73"/>
      <c r="D234" s="73"/>
      <c r="E234" s="73"/>
      <c r="F234" s="73"/>
      <c r="G234" s="73"/>
      <c r="H234" s="73"/>
      <c r="I234" s="73"/>
      <c r="J234" s="73"/>
      <c r="K234" s="73"/>
    </row>
    <row r="235" spans="1:11" x14ac:dyDescent="0.25">
      <c r="A235" s="72"/>
      <c r="B235" s="77"/>
      <c r="C235" s="73"/>
      <c r="D235" s="73"/>
      <c r="E235" s="73"/>
      <c r="F235" s="73"/>
      <c r="G235" s="73"/>
      <c r="H235" s="73"/>
      <c r="I235" s="73"/>
      <c r="J235" s="73"/>
      <c r="K235" s="73"/>
    </row>
    <row r="236" spans="1:11" x14ac:dyDescent="0.25">
      <c r="A236" s="72"/>
      <c r="B236" s="77"/>
      <c r="C236" s="73"/>
      <c r="D236" s="73"/>
      <c r="E236" s="73"/>
      <c r="F236" s="73"/>
      <c r="G236" s="73"/>
      <c r="H236" s="73"/>
      <c r="I236" s="73"/>
      <c r="J236" s="73"/>
      <c r="K236" s="73"/>
    </row>
    <row r="237" spans="1:11" x14ac:dyDescent="0.25">
      <c r="A237" s="72"/>
      <c r="B237" s="77"/>
      <c r="C237" s="73"/>
      <c r="D237" s="73"/>
      <c r="E237" s="73"/>
      <c r="F237" s="73"/>
      <c r="G237" s="73"/>
      <c r="H237" s="73"/>
      <c r="I237" s="73"/>
      <c r="J237" s="73"/>
      <c r="K237" s="73"/>
    </row>
    <row r="238" spans="1:11" x14ac:dyDescent="0.25">
      <c r="A238" s="72"/>
      <c r="B238" s="77"/>
      <c r="C238" s="73"/>
      <c r="D238" s="73"/>
      <c r="E238" s="73"/>
      <c r="F238" s="73"/>
      <c r="G238" s="73"/>
      <c r="H238" s="73"/>
      <c r="I238" s="73"/>
      <c r="J238" s="73"/>
      <c r="K238" s="73"/>
    </row>
    <row r="239" spans="1:11" x14ac:dyDescent="0.25">
      <c r="A239" s="72"/>
      <c r="B239" s="77"/>
      <c r="C239" s="73"/>
      <c r="D239" s="73"/>
      <c r="E239" s="73"/>
      <c r="F239" s="73"/>
      <c r="G239" s="73"/>
      <c r="H239" s="73"/>
      <c r="I239" s="73"/>
      <c r="J239" s="73"/>
      <c r="K239" s="73"/>
    </row>
    <row r="240" spans="1:11" x14ac:dyDescent="0.25">
      <c r="A240" s="72"/>
      <c r="B240" s="77"/>
      <c r="C240" s="73"/>
      <c r="D240" s="73"/>
      <c r="E240" s="73"/>
      <c r="F240" s="73"/>
      <c r="G240" s="73"/>
      <c r="H240" s="73"/>
      <c r="I240" s="73"/>
      <c r="J240" s="73"/>
      <c r="K240" s="73"/>
    </row>
    <row r="241" spans="1:11" x14ac:dyDescent="0.25">
      <c r="A241" s="72"/>
      <c r="B241" s="77"/>
      <c r="C241" s="73"/>
      <c r="D241" s="73"/>
      <c r="E241" s="73"/>
      <c r="F241" s="73"/>
      <c r="G241" s="73"/>
      <c r="H241" s="73"/>
      <c r="I241" s="73"/>
      <c r="J241" s="73"/>
      <c r="K241" s="73"/>
    </row>
    <row r="242" spans="1:11" x14ac:dyDescent="0.25">
      <c r="A242" s="72"/>
      <c r="B242" s="77"/>
      <c r="C242" s="73"/>
      <c r="D242" s="73"/>
      <c r="E242" s="73"/>
      <c r="F242" s="73"/>
      <c r="G242" s="73"/>
      <c r="H242" s="73"/>
      <c r="I242" s="73"/>
      <c r="J242" s="73"/>
      <c r="K242" s="73"/>
    </row>
    <row r="243" spans="1:11" x14ac:dyDescent="0.25">
      <c r="A243" s="72"/>
      <c r="B243" s="77"/>
      <c r="C243" s="73"/>
      <c r="D243" s="73"/>
      <c r="E243" s="73"/>
      <c r="F243" s="73"/>
      <c r="G243" s="73"/>
      <c r="H243" s="73"/>
      <c r="I243" s="73"/>
      <c r="J243" s="73"/>
      <c r="K243" s="73"/>
    </row>
    <row r="244" spans="1:11" x14ac:dyDescent="0.25">
      <c r="A244" s="72"/>
      <c r="B244" s="77"/>
      <c r="C244" s="73"/>
      <c r="D244" s="73"/>
      <c r="E244" s="73"/>
      <c r="F244" s="73"/>
      <c r="G244" s="73"/>
      <c r="H244" s="73"/>
      <c r="I244" s="73"/>
      <c r="J244" s="73"/>
      <c r="K244" s="73"/>
    </row>
    <row r="245" spans="1:11" x14ac:dyDescent="0.25">
      <c r="A245" s="72"/>
      <c r="B245" s="77"/>
      <c r="C245" s="73"/>
      <c r="D245" s="73"/>
      <c r="E245" s="73"/>
      <c r="F245" s="73"/>
      <c r="G245" s="73"/>
      <c r="H245" s="73"/>
      <c r="I245" s="73"/>
      <c r="J245" s="73"/>
      <c r="K245" s="73"/>
    </row>
    <row r="246" spans="1:11" x14ac:dyDescent="0.25">
      <c r="A246" s="72"/>
      <c r="B246" s="77"/>
      <c r="C246" s="73"/>
      <c r="D246" s="73"/>
      <c r="E246" s="73"/>
      <c r="F246" s="73"/>
      <c r="G246" s="73"/>
      <c r="H246" s="73"/>
      <c r="I246" s="73"/>
      <c r="J246" s="73"/>
      <c r="K246" s="73"/>
    </row>
    <row r="247" spans="1:11" x14ac:dyDescent="0.25">
      <c r="A247" s="72"/>
      <c r="B247" s="77"/>
      <c r="C247" s="73"/>
      <c r="D247" s="73"/>
      <c r="E247" s="73"/>
      <c r="F247" s="73"/>
      <c r="G247" s="73"/>
      <c r="H247" s="73"/>
      <c r="I247" s="73"/>
      <c r="J247" s="73"/>
      <c r="K247" s="73"/>
    </row>
    <row r="248" spans="1:11" x14ac:dyDescent="0.25">
      <c r="A248" s="72"/>
      <c r="B248" s="77"/>
      <c r="C248" s="73"/>
      <c r="D248" s="73"/>
      <c r="E248" s="73"/>
      <c r="F248" s="73"/>
      <c r="G248" s="73"/>
      <c r="H248" s="73"/>
      <c r="I248" s="73"/>
      <c r="J248" s="73"/>
      <c r="K248" s="73"/>
    </row>
    <row r="249" spans="1:11" x14ac:dyDescent="0.25">
      <c r="A249" s="72"/>
      <c r="B249" s="77"/>
      <c r="C249" s="73"/>
      <c r="D249" s="73"/>
      <c r="E249" s="73"/>
      <c r="F249" s="73"/>
      <c r="G249" s="73"/>
      <c r="H249" s="73"/>
      <c r="I249" s="73"/>
      <c r="J249" s="73"/>
      <c r="K249" s="73"/>
    </row>
    <row r="250" spans="1:11" x14ac:dyDescent="0.25">
      <c r="A250" s="72"/>
      <c r="B250" s="77"/>
      <c r="C250" s="73"/>
      <c r="D250" s="73"/>
      <c r="E250" s="73"/>
      <c r="F250" s="73"/>
      <c r="G250" s="73"/>
      <c r="H250" s="73"/>
      <c r="I250" s="73"/>
      <c r="J250" s="73"/>
      <c r="K250" s="73"/>
    </row>
    <row r="251" spans="1:11" x14ac:dyDescent="0.25">
      <c r="A251" s="72"/>
      <c r="B251" s="77"/>
      <c r="C251" s="73"/>
      <c r="D251" s="73"/>
      <c r="E251" s="73"/>
      <c r="F251" s="73"/>
      <c r="G251" s="73"/>
      <c r="H251" s="73"/>
      <c r="I251" s="73"/>
      <c r="J251" s="73"/>
      <c r="K251" s="73"/>
    </row>
    <row r="252" spans="1:11" x14ac:dyDescent="0.25">
      <c r="A252" s="72"/>
      <c r="B252" s="77"/>
      <c r="C252" s="73"/>
      <c r="D252" s="73"/>
      <c r="E252" s="73"/>
      <c r="F252" s="73"/>
      <c r="G252" s="73"/>
      <c r="H252" s="73"/>
      <c r="I252" s="73"/>
      <c r="J252" s="73"/>
      <c r="K252" s="73"/>
    </row>
    <row r="253" spans="1:11" x14ac:dyDescent="0.25">
      <c r="A253" s="72"/>
      <c r="B253" s="77"/>
      <c r="C253" s="73"/>
      <c r="D253" s="73"/>
      <c r="E253" s="73"/>
      <c r="F253" s="73"/>
      <c r="G253" s="73"/>
      <c r="H253" s="73"/>
      <c r="I253" s="73"/>
      <c r="J253" s="73"/>
      <c r="K253" s="73"/>
    </row>
    <row r="254" spans="1:11" x14ac:dyDescent="0.25">
      <c r="A254" s="72"/>
      <c r="B254" s="77"/>
      <c r="C254" s="73"/>
      <c r="D254" s="73"/>
      <c r="E254" s="73"/>
      <c r="F254" s="73"/>
      <c r="G254" s="73"/>
      <c r="H254" s="73"/>
      <c r="I254" s="73"/>
      <c r="J254" s="73"/>
      <c r="K254" s="73"/>
    </row>
    <row r="255" spans="1:11" x14ac:dyDescent="0.25">
      <c r="A255" s="72"/>
      <c r="B255" s="77"/>
      <c r="C255" s="73"/>
      <c r="D255" s="73"/>
      <c r="E255" s="73"/>
      <c r="F255" s="73"/>
      <c r="G255" s="73"/>
      <c r="H255" s="73"/>
      <c r="I255" s="73"/>
      <c r="J255" s="73"/>
      <c r="K255" s="73"/>
    </row>
    <row r="256" spans="1:11" x14ac:dyDescent="0.25">
      <c r="A256" s="72"/>
      <c r="B256" s="77"/>
      <c r="C256" s="73"/>
      <c r="D256" s="73"/>
      <c r="E256" s="73"/>
      <c r="F256" s="73"/>
      <c r="G256" s="73"/>
      <c r="H256" s="73"/>
      <c r="I256" s="73"/>
      <c r="J256" s="73"/>
      <c r="K256" s="73"/>
    </row>
    <row r="257" spans="1:11" x14ac:dyDescent="0.25">
      <c r="A257" s="72"/>
      <c r="B257" s="77"/>
      <c r="C257" s="73"/>
      <c r="D257" s="73"/>
      <c r="E257" s="73"/>
      <c r="F257" s="73"/>
      <c r="G257" s="73"/>
      <c r="H257" s="73"/>
      <c r="I257" s="73"/>
      <c r="J257" s="73"/>
      <c r="K257" s="73"/>
    </row>
    <row r="258" spans="1:11" x14ac:dyDescent="0.25">
      <c r="A258" s="72"/>
      <c r="B258" s="77"/>
      <c r="C258" s="73"/>
      <c r="D258" s="73"/>
      <c r="E258" s="73"/>
      <c r="F258" s="73"/>
      <c r="G258" s="73"/>
      <c r="H258" s="73"/>
      <c r="I258" s="73"/>
      <c r="J258" s="73"/>
      <c r="K258" s="73"/>
    </row>
    <row r="259" spans="1:11" x14ac:dyDescent="0.25">
      <c r="A259" s="72"/>
      <c r="B259" s="77"/>
      <c r="C259" s="73"/>
      <c r="D259" s="73"/>
      <c r="E259" s="73"/>
      <c r="F259" s="73"/>
      <c r="G259" s="73"/>
      <c r="H259" s="73"/>
      <c r="I259" s="73"/>
      <c r="J259" s="73"/>
      <c r="K259" s="73"/>
    </row>
    <row r="260" spans="1:11" x14ac:dyDescent="0.25">
      <c r="A260" s="72"/>
      <c r="B260" s="77"/>
      <c r="C260" s="73"/>
      <c r="D260" s="73"/>
      <c r="E260" s="73"/>
      <c r="F260" s="73"/>
      <c r="G260" s="73"/>
      <c r="H260" s="73"/>
      <c r="I260" s="73"/>
      <c r="J260" s="73"/>
      <c r="K260" s="73"/>
    </row>
    <row r="261" spans="1:11" x14ac:dyDescent="0.25">
      <c r="A261" s="72"/>
      <c r="B261" s="77"/>
      <c r="C261" s="73"/>
      <c r="D261" s="73"/>
      <c r="E261" s="73"/>
      <c r="F261" s="73"/>
      <c r="G261" s="73"/>
      <c r="H261" s="73"/>
      <c r="I261" s="73"/>
      <c r="J261" s="73"/>
      <c r="K261" s="73"/>
    </row>
    <row r="262" spans="1:11" x14ac:dyDescent="0.25">
      <c r="A262" s="72"/>
      <c r="B262" s="77"/>
      <c r="C262" s="73"/>
      <c r="D262" s="73"/>
      <c r="E262" s="73"/>
      <c r="F262" s="73"/>
      <c r="G262" s="73"/>
      <c r="H262" s="73"/>
      <c r="I262" s="73"/>
      <c r="J262" s="73"/>
      <c r="K262" s="73"/>
    </row>
    <row r="263" spans="1:11" x14ac:dyDescent="0.25">
      <c r="A263" s="72"/>
      <c r="B263" s="77"/>
      <c r="C263" s="73"/>
      <c r="D263" s="73"/>
      <c r="E263" s="73"/>
      <c r="F263" s="73"/>
      <c r="G263" s="73"/>
      <c r="H263" s="73"/>
      <c r="I263" s="73"/>
      <c r="J263" s="73"/>
      <c r="K263" s="73"/>
    </row>
    <row r="264" spans="1:11" x14ac:dyDescent="0.25">
      <c r="A264" s="72"/>
      <c r="B264" s="77"/>
      <c r="C264" s="73"/>
      <c r="D264" s="73"/>
      <c r="E264" s="73"/>
      <c r="F264" s="73"/>
      <c r="G264" s="73"/>
      <c r="H264" s="73"/>
      <c r="I264" s="73"/>
      <c r="J264" s="73"/>
      <c r="K264" s="73"/>
    </row>
    <row r="265" spans="1:11" x14ac:dyDescent="0.25">
      <c r="A265" s="72"/>
      <c r="B265" s="77"/>
      <c r="C265" s="73"/>
      <c r="D265" s="73"/>
      <c r="E265" s="73"/>
      <c r="F265" s="73"/>
      <c r="G265" s="73"/>
      <c r="H265" s="73"/>
      <c r="I265" s="73"/>
      <c r="J265" s="73"/>
      <c r="K265" s="73"/>
    </row>
  </sheetData>
  <sortState ref="B5:J11">
    <sortCondition descending="1" ref="J4:J11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Francesca Ferrante</cp:lastModifiedBy>
  <dcterms:created xsi:type="dcterms:W3CDTF">2021-05-14T13:51:33Z</dcterms:created>
  <dcterms:modified xsi:type="dcterms:W3CDTF">2021-05-17T08:20:02Z</dcterms:modified>
</cp:coreProperties>
</file>