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C:\Users\enzal\OneDrive\Documenti\ISTAT\INCIDENTI STRADALI 2020\Sicilia\"/>
    </mc:Choice>
  </mc:AlternateContent>
  <xr:revisionPtr revIDLastSave="0" documentId="8_{F41F485C-A9E4-48D6-8B1A-AE7A0D295D13}" xr6:coauthVersionLast="45" xr6:coauthVersionMax="45" xr10:uidLastSave="{00000000-0000-0000-0000-000000000000}"/>
  <bookViews>
    <workbookView xWindow="-120" yWindow="-120" windowWidth="20730" windowHeight="11160" firstSheet="27" activeTab="33"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34" r:id="rId25"/>
    <sheet name="Tavola 15" sheetId="25" r:id="rId26"/>
    <sheet name="Tavola 16" sheetId="26" r:id="rId27"/>
    <sheet name="Tavola 17" sheetId="27" r:id="rId28"/>
    <sheet name="Tavola 18" sheetId="28" r:id="rId29"/>
    <sheet name="Tavola 19" sheetId="29" r:id="rId30"/>
    <sheet name="Tavola 20" sheetId="30" r:id="rId31"/>
    <sheet name="Tavola 21" sheetId="31" r:id="rId32"/>
    <sheet name="Tavola 22" sheetId="32" r:id="rId33"/>
    <sheet name="Tavola 23" sheetId="33" r:id="rId3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<sst xmlns="http://schemas.openxmlformats.org/spreadsheetml/2006/main" count="1055" uniqueCount="347">
  <si>
    <t>Anni 2019 e 2018, valori assoluti e variazioni percentuali</t>
  </si>
  <si>
    <t>PROVINCE</t>
  </si>
  <si>
    <t>Morti Differenza 2019/2018  (valori assoluti)</t>
  </si>
  <si>
    <t>Morti - Variazioni % 2019/2010</t>
  </si>
  <si>
    <t>Tasso di mortalità 2019</t>
  </si>
  <si>
    <t>Incidenti</t>
  </si>
  <si>
    <t>Morti</t>
  </si>
  <si>
    <t>Feriti</t>
  </si>
  <si>
    <t>Trapani</t>
  </si>
  <si>
    <t>Palermo</t>
  </si>
  <si>
    <t>Messina</t>
  </si>
  <si>
    <t>Agrigento</t>
  </si>
  <si>
    <t>Caltanissetta</t>
  </si>
  <si>
    <t>Enna</t>
  </si>
  <si>
    <t>Catania</t>
  </si>
  <si>
    <t>Ragusa</t>
  </si>
  <si>
    <t>Siracusa</t>
  </si>
  <si>
    <t>Sicilia</t>
  </si>
  <si>
    <t>Italia</t>
  </si>
  <si>
    <t>Variazioni %                                           2019/2018</t>
  </si>
  <si>
    <t>Anni 2019 e 2010, valori assoluti e variazioni percentuali</t>
  </si>
  <si>
    <t>Variazioni %                                           2019/2010</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</si>
  <si>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</si>
  <si>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</si>
  <si>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</si>
  <si>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</si>
  <si>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</si>
  <si>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</si>
  <si>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</si>
  <si>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</si>
  <si>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</si>
  <si>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Anni 2019 e 2010</t>
  </si>
  <si>
    <t>Indice mortalità</t>
  </si>
  <si>
    <t xml:space="preserve"> Indice  di      mortalità (a)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</si>
  <si>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</si>
  <si>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</si>
  <si>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</si>
  <si>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</si>
  <si>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</si>
  <si>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</si>
  <si>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</si>
  <si>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</si>
  <si>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</si>
  <si>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</si>
  <si>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Puglia</t>
  </si>
  <si>
    <t>Valori assoluti</t>
  </si>
  <si>
    <t>Composizioni percentuali</t>
  </si>
  <si>
    <t>Bambini (0 - 14)</t>
  </si>
  <si>
    <t>Giovani (15 - 24)</t>
  </si>
  <si>
    <t>Anziani (65+)</t>
  </si>
  <si>
    <t>Altri utenti</t>
  </si>
  <si>
    <t>TOTALE</t>
  </si>
  <si>
    <t>Ciclomotori  (a)</t>
  </si>
  <si>
    <t>Motocicli (a)</t>
  </si>
  <si>
    <t>Velocipedi (a)</t>
  </si>
  <si>
    <t>Pedoni</t>
  </si>
  <si>
    <t>Altri Utenti</t>
  </si>
  <si>
    <t xml:space="preserve">TAVOLA 4.3. UTENTI  MORTI E FERITI IN INCIDENTI STRADALI PER CLASSI DI ETA' IN SICILIA E IN ITALIA. </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</si>
  <si>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</si>
  <si>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</si>
  <si>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</si>
  <si>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</si>
  <si>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</si>
  <si>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</si>
  <si>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</si>
  <si>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</si>
  <si>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</si>
  <si>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</si>
  <si>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</si>
  <si>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</si>
  <si>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</si>
  <si>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</si>
  <si>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</si>
  <si>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</si>
  <si>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</si>
  <si>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Anni 2010 e 2019, valori assoluti e composizioni percentuali</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</si>
  <si>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</si>
  <si>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</si>
  <si>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</si>
  <si>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</si>
  <si>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</si>
  <si>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</si>
  <si>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</si>
  <si>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</si>
  <si>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</si>
  <si>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</si>
  <si>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</si>
  <si>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</si>
  <si>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</si>
  <si>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</si>
  <si>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</si>
  <si>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</si>
  <si>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</si>
  <si>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</si>
  <si>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</si>
  <si>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</si>
  <si>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</si>
  <si>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</si>
  <si>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</si>
  <si>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</si>
  <si>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</si>
  <si>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</si>
  <si>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</si>
  <si>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</si>
  <si>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</si>
  <si>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</si>
  <si>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</si>
  <si>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(paasaggio a livello, dosso, pendenza, galleria)</t>
  </si>
  <si>
    <t>Anno 2019, composizioni percentuali</t>
  </si>
  <si>
    <t>Strade Urbane</t>
  </si>
  <si>
    <t>Altro (passaggo a livello, dosso, pendenze, galleria)</t>
  </si>
  <si>
    <t>Strade ExtraUrbane</t>
  </si>
  <si>
    <t>Altro (passaggio a livello, dosso, pendenza, galleria)</t>
  </si>
  <si>
    <t>Anno 2019,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</si>
  <si>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</si>
  <si>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</si>
  <si>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</si>
  <si>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</si>
  <si>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</si>
  <si>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</si>
  <si>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</si>
  <si>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</si>
  <si>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</si>
  <si>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</si>
  <si>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</si>
  <si>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</si>
  <si>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</si>
  <si>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</si>
  <si>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</si>
  <si>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</si>
  <si>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</si>
  <si>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</si>
  <si>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</si>
  <si>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</si>
  <si>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</si>
  <si>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</si>
  <si>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</si>
  <si>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</si>
  <si>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</si>
  <si>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</si>
  <si>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</si>
  <si>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</si>
  <si>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</si>
  <si>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</si>
  <si>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</si>
  <si>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</si>
  <si>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</si>
  <si>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</si>
  <si>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</si>
  <si>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</si>
  <si>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2019, valori assoluti e indicatori</t>
  </si>
  <si>
    <t>ORA DEL GIORNO</t>
  </si>
  <si>
    <t>Non rilevata</t>
  </si>
  <si>
    <t>Anno 2019, valori assoluti e indice di mortalità.</t>
  </si>
  <si>
    <t>PROVINCIA</t>
  </si>
  <si>
    <t>Venerdì notte</t>
  </si>
  <si>
    <t>Sabato notte</t>
  </si>
  <si>
    <t>Altre notti</t>
  </si>
  <si>
    <t>(a) Dalle ore 22 alle ore 6.</t>
  </si>
  <si>
    <t>(b) Rapporto tra il numero dei morti e il numero degli incidenti stradali con lesioni a persone, moltiplicato 100.</t>
  </si>
  <si>
    <t xml:space="preserve"> Anno 2019, valori assoluti e variazioni percentuali</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</si>
  <si>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</si>
  <si>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</si>
  <si>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</si>
  <si>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</si>
  <si>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</si>
  <si>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</si>
  <si>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</si>
  <si>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</si>
  <si>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</si>
  <si>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</si>
  <si>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</si>
  <si>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</si>
  <si>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</si>
  <si>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</si>
  <si>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</si>
  <si>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</si>
  <si>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</si>
  <si>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</si>
  <si>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</si>
  <si>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</si>
  <si>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</si>
  <si>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</si>
  <si>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</si>
  <si>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</si>
  <si>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</si>
  <si>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</si>
  <si>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</si>
  <si>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</si>
  <si>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Fuoriuscita</t>
  </si>
  <si>
    <t>Frenata improvvisa</t>
  </si>
  <si>
    <t>Caduta da veicolo</t>
  </si>
  <si>
    <t>Totale incidenti a veicoli isolati</t>
  </si>
  <si>
    <t>Totale generale</t>
  </si>
  <si>
    <t xml:space="preserve"> Anno 2019, valori assoluti e composizioni percentuali e indice di mortalità.</t>
  </si>
  <si>
    <t>CATEGORIA DELLA STRADA</t>
  </si>
  <si>
    <t>Altre strade (a)</t>
  </si>
  <si>
    <t>Agente di Polizia stradale</t>
  </si>
  <si>
    <t>Carabiniere</t>
  </si>
  <si>
    <t>Agente di Polizia municipale</t>
  </si>
  <si>
    <t>Altri</t>
  </si>
  <si>
    <t>Agente di Polizia provinciale</t>
  </si>
  <si>
    <t>(a) Sono incluse nella categoria 'Altre strade': le strade Statali, Regionali, Provinciali fuori dall'abitato e Comunali extraurbane.</t>
  </si>
  <si>
    <t>Anno 2019, valori assoluti.</t>
  </si>
  <si>
    <t xml:space="preserve">Anno 2019, valori assoluti </t>
  </si>
  <si>
    <t>Polizia Stradale</t>
  </si>
  <si>
    <t>Carabinieri</t>
  </si>
  <si>
    <t>Polizia Municipale</t>
  </si>
  <si>
    <t>Polizia Provinciale</t>
  </si>
  <si>
    <t>REGIONI</t>
  </si>
  <si>
    <t>COSTO SOCIALE (a)</t>
  </si>
  <si>
    <t>PROCAPITE (in euro)</t>
  </si>
  <si>
    <t>TOTALE (in euro)</t>
  </si>
  <si>
    <t>Campania</t>
  </si>
  <si>
    <t>Calabria</t>
  </si>
  <si>
    <t>Basilicata</t>
  </si>
  <si>
    <t xml:space="preserve">Valle d'Aosta/Vallée d'Aoste </t>
  </si>
  <si>
    <t>Sardegna</t>
  </si>
  <si>
    <t>Piemonte</t>
  </si>
  <si>
    <t>Abruzzo</t>
  </si>
  <si>
    <t>Umbria</t>
  </si>
  <si>
    <t>Friuli-Venezia-Giulia</t>
  </si>
  <si>
    <t>Molise</t>
  </si>
  <si>
    <t>Lombardia</t>
  </si>
  <si>
    <t>Trentino-A.Adige</t>
  </si>
  <si>
    <t>Veneto</t>
  </si>
  <si>
    <t>Lazio</t>
  </si>
  <si>
    <t>Marche</t>
  </si>
  <si>
    <t>Toscana</t>
  </si>
  <si>
    <t>Emilia-Romagna</t>
  </si>
  <si>
    <t>Liguria</t>
  </si>
  <si>
    <t>ITALIA</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</si>
  <si>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</si>
  <si>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</si>
  <si>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</si>
  <si>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</si>
  <si>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</si>
  <si>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</si>
  <si>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</si>
  <si>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</si>
  <si>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</si>
  <si>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</si>
  <si>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</si>
  <si>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</si>
  <si>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</si>
  <si>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</si>
  <si>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</si>
  <si>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</si>
  <si>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</si>
  <si>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</si>
  <si>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</si>
  <si>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</si>
  <si>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</si>
  <si>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</si>
  <si>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</si>
  <si>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</si>
  <si>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</si>
  <si>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</si>
  <si>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</si>
  <si>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</si>
  <si>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</si>
  <si>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</si>
  <si>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</si>
  <si>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</si>
  <si>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VALORI ASSOLUTI</t>
  </si>
  <si>
    <t>&lt; 14</t>
  </si>
  <si>
    <t>15-29</t>
  </si>
  <si>
    <t>30-44</t>
  </si>
  <si>
    <t>45-64</t>
  </si>
  <si>
    <t>65 +</t>
  </si>
  <si>
    <t>Età imprecisata</t>
  </si>
  <si>
    <t xml:space="preserve">Totale </t>
  </si>
  <si>
    <t>VALORI PERCENTUALI</t>
  </si>
  <si>
    <t>CAPOLUOGHI</t>
  </si>
  <si>
    <t>Incidenti per 1.000 ab.</t>
  </si>
  <si>
    <t>Morti per 100.000 ab.</t>
  </si>
  <si>
    <t>Feriti per 100.000 ab.</t>
  </si>
  <si>
    <t>Altri Comuni</t>
  </si>
  <si>
    <t>Alcamo</t>
  </si>
  <si>
    <t>Castelvetrano</t>
  </si>
  <si>
    <t>Marsala</t>
  </si>
  <si>
    <t>Mazara del Vallo</t>
  </si>
  <si>
    <t>Bagheria</t>
  </si>
  <si>
    <t>Carini</t>
  </si>
  <si>
    <t>Monreale</t>
  </si>
  <si>
    <t>Partinico</t>
  </si>
  <si>
    <t>Barcellona Pozzo di Gotto</t>
  </si>
  <si>
    <t>Milazzo</t>
  </si>
  <si>
    <t>Canicattì</t>
  </si>
  <si>
    <t>Favara</t>
  </si>
  <si>
    <t>Licata</t>
  </si>
  <si>
    <t>Sciacca</t>
  </si>
  <si>
    <t>Gela</t>
  </si>
  <si>
    <t>Acireale</t>
  </si>
  <si>
    <t>Adrano</t>
  </si>
  <si>
    <t>Caltagirone</t>
  </si>
  <si>
    <t>Mascalucia</t>
  </si>
  <si>
    <t>Misterbianco</t>
  </si>
  <si>
    <t>Comiso</t>
  </si>
  <si>
    <t>Paternò</t>
  </si>
  <si>
    <t>Modica</t>
  </si>
  <si>
    <t>Vittoria</t>
  </si>
  <si>
    <t>Augusta</t>
  </si>
  <si>
    <t>Avola</t>
  </si>
  <si>
    <t>Totale comuni &gt;30.000 abitanti*</t>
  </si>
  <si>
    <t>Altri comuni</t>
  </si>
  <si>
    <t>* Il comune di Enna è inferiore a 30.000 abitanti ma essendo un comune capoluogo è stato incluso nella tavola.</t>
  </si>
  <si>
    <r>
      <t xml:space="preserve">CAPOLUOGHI                         </t>
    </r>
    <r>
      <rPr>
        <sz val="9"/>
        <color rgb="FF000000"/>
        <rFont val="Arial Narrow"/>
        <family val="2"/>
      </rPr>
      <t>Altri Comuni</t>
    </r>
  </si>
  <si>
    <t xml:space="preserve">Strade extra-urbane </t>
  </si>
  <si>
    <t>Enna (a)</t>
  </si>
  <si>
    <t>Comiso (b)</t>
  </si>
  <si>
    <t>Totale comuni con almeno 30.000 abitanti</t>
  </si>
  <si>
    <t>(a) Il comune di Enna è inferiore a 30.000 abitanti ma essendo un comune capoluogo è stato incluso nella tavola.</t>
  </si>
  <si>
    <t>(b) Popolazione media Comiso nel 2018: 29959 abitanti</t>
  </si>
  <si>
    <t>TAVOLA 1. INCIDENTI STRADALI, MORTI E FERITI PER PROVINCIA, SICILIA</t>
  </si>
  <si>
    <t>TAVOLA 3. INCIDENTI STRADALI CON LESIONI A PERSONE MORTI E FERITI, SICILIA</t>
  </si>
  <si>
    <t>TAVOLA 4.2.  UTENTI VULNERABILI MORTI IN INCIDENTI STRADALI PER CATEGORIA DI UTENTE DELLA STRADA IN SICILIA E IN ITALIA</t>
  </si>
  <si>
    <t>TAVOLA 4.1. UTENTI VULNERABILI  MORTI IN INCIDENTI STRADALI PER ETA' IN SICILIA IN ITALIA</t>
  </si>
  <si>
    <t>TAVOLA 1.1. INCIDENTI STRADALI CON LESIONI A PERSONE, MORTI E FERITI PER PROVINCIA, SICILIA</t>
  </si>
  <si>
    <t>TAVOLA 1.2. INCIDENTI STRADALI CON LESIONI A PERSONE, MORTI E FERITI  PER PROVINCIA, SICILIA</t>
  </si>
  <si>
    <t xml:space="preserve">TAVOLA 2. INDICE DI MORTALITA' E DI GRAVITA' PER PROVINCIA, SICILIA </t>
  </si>
  <si>
    <t>TAVOLA 2.1. INDICE DI MORTALITA' E DI GRAVITA' PER PROVINCIA, SICILIA</t>
  </si>
  <si>
    <t>TAVOLA 5. INCIDENTI STRADALI CON LESIONI A PERSONE SECONDO LA CATEGORIA DELLA STRADA, SICILIA</t>
  </si>
  <si>
    <t>TAVOLA 5.1. INCIDENTI STRADALI CON LESIONI A PERSONE SECONDO LA CATEGORIA DELLA STRADA, SICILIA</t>
  </si>
  <si>
    <t>TAVOLA 5.2. INCIDENTI STRADALI CON LESIONI A PERSONE SECONDO IL TIPO DI STRADA, SICILIA</t>
  </si>
  <si>
    <t>TAVOLA 6. INCIDENTI STRADALI CON LESIONI A PERSONE PER PROVINCIA, CARATTERISTICA DELLA STRADA E AMBITO STRADALE, SICILIA</t>
  </si>
  <si>
    <t>TAVOLA 6.1.  INCIDENTI STRADALI CON LESIONI A PERSONE PER PROVINCIA, CARATTERISTICA DELLA STRADA E AMBITO STRADALE, SICILIA</t>
  </si>
  <si>
    <t>TAVOLA  6.2. INCIDENTI STRADALI CON LESIONI A PERSONE PER PROVINCIA, CARATTERISTICA DELLA STRADA E AMBITO STRADALE, SICILIA</t>
  </si>
  <si>
    <t>TAVOLA 7. INCIDENTI STRADALI CON LESIONI A PERSONE, MORTI E FERITI PER MESE, SICILIA</t>
  </si>
  <si>
    <t>TAVOLA 8. INCIDENTI STRADALI CON LESIONI A PERSONE MORTI E FERITI PER GIORNO DELLA SETTIMANA, SICILIA</t>
  </si>
  <si>
    <t>TAVOLA 9. INCIDENTI STRADALI CON LESIONI A PERSONE MORTI E FERITI PER ORA DEL GIORNO, SICILIA</t>
  </si>
  <si>
    <t>TAVOLA 10. INCIDENTI STRADALI CON LESIONI A PERSONE, MORTI E FERITI E INDICE DI MORTALITA', PER PROVINCIA, GIORNO DELLA SETTIMANA E FASCIA ORARIA NOTTURNA (a), SICILIA</t>
  </si>
  <si>
    <t xml:space="preserve">TAVOLA 10.1. INCIDENTI STRADALI CON LESIONI A PERSONE, MORTI E FERITI E INDICE DI MORTALITA', PER PROVINCIA, GIORNO DELLA SETTIMANA E FASCIA ORARIA NOTTURNA (a), STRADE URBANE, SICILIA </t>
  </si>
  <si>
    <t xml:space="preserve">TAVOLA 10.2. INCIDENTI STRADALI CON LESIONI A PERSONE, MORTI E FERITI E INDICE DI MORTALITA', PER PROVINCIA, GIORNO DELLA SETTIMANA E FASCIA ORARIA NOTTURNA (a), STRADE EXTRAURBANE, SICILIA </t>
  </si>
  <si>
    <t>TAVOLA 11. INCIDENTI STRADALI, MORTI E FERITIPER TIPOLOGIA DI COMUNE, SICILIA</t>
  </si>
  <si>
    <t>TAVOLA 12. INCIDENTI STRADALI, MORTI E FERITI PER TIPOLOGIA DI COMUNE, SICILIA</t>
  </si>
  <si>
    <t>TAVOLA 13. INCIDENTI STRADALI CON LESIONI A PERSONE INFORTUNATE SECONDO LA NATURA, SICILIA</t>
  </si>
  <si>
    <t>TAVOLA 14. CAUSE ACCERTATE O PRESUNTE DI INCIDENTE SECONDO L’AMBITO STRADALE, SICILIA</t>
  </si>
  <si>
    <t>TAVOLA 15. MORTI E FERITI PER CATEGORIA DI UTENTI E CLASSE DI ETÀ, SICILIA</t>
  </si>
  <si>
    <t>TAVOLA 16. MORTI E FERITI PER CATEGORIA DI UTENTI E GENERE, SICILIA</t>
  </si>
  <si>
    <t>TAVOLA 17. INCIDENTI STRADALI, MORTI E FERITI NEI COMUNI CAPOLUOGO E NEI COMUNI CON ALMENO 30.000 ABITANTI, SICILIA</t>
  </si>
  <si>
    <t>TAVOLA 18. INCIDENTI STRADALI, MORTI E FERITI PER CATEGORIA DELLA STRADA NEI COMUNI CAPOLUOGO E NEI COMUNI CON ALMENO 30.000 ABITANTI, SICILIA</t>
  </si>
  <si>
    <t>TAVOLA 19. COSTI SOCIALI TOTALI E PRO-CAPITE PER REGIONE, ITALIA 2019</t>
  </si>
  <si>
    <t>TAVOLA 20. INCIDENTI STRADALI CON LESIONI A PERSONE PER ORGANO DI RILEVAZIONE, CATEGORIA DELLA STRADA E PROVINCIA, SICILIA</t>
  </si>
  <si>
    <t>FIGURA 21. INCIDENTI STRADALI CON LESIONI A PERSONE PER ORGANO DI RILEVAZIONE E MESE, SICILIA</t>
  </si>
  <si>
    <t xml:space="preserve">PROSPETTO 17. INCIDENTI STRADALI CON LESIONI A PERSONE PER ORGANO DI RILEVAZIONE E GIORNO DELLA SETTIMANA, SICILIA </t>
  </si>
  <si>
    <t>TAVOLA 23. INCIDENTI STRADALI CON LESIONI A PERSONE PER ORGANO DI RILEVAZIONE E ORA DEL GIORNO, SICILIA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</si>
</sst>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 #,##0.00_-;\-&quot;€&quot;\ * #,##0.00_-;_-&quot;€&quot;\ * &quot;-&quot;??_-;_-@_-"/>
    <numFmt numFmtId="170" formatCode="_(&quot;$&quot;* #,##0_);_(&quot;$&quot;* \(#,##0\);_(&quot;$&quot;* &quot;-&quot;_);_(@_)"/>
    <numFmt numFmtId="171" formatCode="0.0000"/>
    <numFmt numFmtId="172" formatCode="_-* #,##0_-;\-* #,##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color rgb="FF000000"/>
      <name val="Arial Narrow"/>
      <family val="2"/>
    </font>
    <font>
      <i/>
      <sz val="8"/>
      <color theme="1"/>
      <name val="Arial"/>
      <family val="2"/>
    </font>
    <font>
      <sz val="9"/>
      <color rgb="FFFFFFFF"/>
      <name val="Arial Narrow"/>
      <family val="2"/>
    </font>
    <font>
      <i/>
      <sz val="8"/>
      <color rgb="FF000000"/>
      <name val="Arial"/>
      <family val="2"/>
    </font>
    <font>
      <sz val="8"/>
      <color rgb="FF000000"/>
      <name val="Arial Narrow"/>
      <family val="2"/>
    </font>
    <font>
      <b/>
      <sz val="10"/>
      <color theme="0"/>
      <name val="Arial"/>
      <family val="2"/>
    </font>
    <font>
      <sz val="11"/>
      <color theme="1"/>
      <name val="Calibri"/>
      <family val="2"/>
    </font>
    <font>
      <sz val="9"/>
      <color rgb="FF000000"/>
      <name val="Arial"/>
      <family val="2"/>
    </font>
  </fonts>
  <fills count="3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
      <patternFill patternType="solid">
        <fgColor rgb="FFFFFFFF"/>
        <bgColor rgb="FF000000"/>
      </patternFill>
    </fill>
    <fill>
      <patternFill patternType="solid">
        <fgColor rgb="FFF2F2F2"/>
        <bgColor rgb="FF000000"/>
      </patternFill>
    </fill>
    <fill>
      <patternFill patternType="solid">
        <fgColor rgb="FFA71433"/>
        <bgColor rgb="FF000000"/>
      </patternFill>
    </fill>
  </fills>
  <borders count="2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rgb="FFC1C1C1"/>
      </top>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s>
  <cellStyleXfs count="110">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6" fillId="19"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19"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6" borderId="0" applyNumberFormat="0" applyBorder="0" applyAlignment="0" applyProtection="0"/>
    <xf numFmtId="0" fontId="17" fillId="10" borderId="0" applyNumberFormat="0" applyBorder="0" applyAlignment="0" applyProtection="0"/>
    <xf numFmtId="0" fontId="18" fillId="27" borderId="8" applyNumberFormat="0" applyAlignment="0" applyProtection="0"/>
    <xf numFmtId="0" fontId="18" fillId="27" borderId="8" applyNumberFormat="0" applyAlignment="0" applyProtection="0"/>
    <xf numFmtId="0" fontId="19" fillId="0" borderId="9" applyNumberFormat="0" applyFill="0" applyAlignment="0" applyProtection="0"/>
    <xf numFmtId="0" fontId="20" fillId="28" borderId="10" applyNumberFormat="0" applyAlignment="0" applyProtection="0"/>
    <xf numFmtId="0" fontId="20" fillId="28" borderId="10" applyNumberFormat="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6" borderId="0" applyNumberFormat="0" applyBorder="0" applyAlignment="0" applyProtection="0"/>
    <xf numFmtId="43" fontId="21" fillId="0" borderId="0" applyFont="0" applyFill="0" applyBorder="0" applyAlignment="0" applyProtection="0"/>
    <xf numFmtId="169" fontId="21" fillId="0" borderId="0" applyFont="0" applyFill="0" applyBorder="0" applyAlignment="0" applyProtection="0"/>
    <xf numFmtId="0" fontId="22" fillId="0" borderId="0" applyNumberFormat="0" applyFill="0" applyBorder="0" applyAlignment="0" applyProtection="0"/>
    <xf numFmtId="0" fontId="23" fillId="11" borderId="0" applyNumberFormat="0" applyBorder="0" applyAlignment="0" applyProtection="0"/>
    <xf numFmtId="0" fontId="24" fillId="0" borderId="11" applyNumberFormat="0" applyFill="0" applyAlignment="0" applyProtection="0"/>
    <xf numFmtId="0" fontId="25" fillId="0" borderId="12" applyNumberFormat="0" applyFill="0" applyAlignment="0" applyProtection="0"/>
    <xf numFmtId="0" fontId="26" fillId="0" borderId="13" applyNumberFormat="0" applyFill="0" applyAlignment="0" applyProtection="0"/>
    <xf numFmtId="0" fontId="26" fillId="0" borderId="0" applyNumberFormat="0" applyFill="0" applyBorder="0" applyAlignment="0" applyProtection="0"/>
    <xf numFmtId="0" fontId="27" fillId="14" borderId="8" applyNumberFormat="0" applyAlignment="0" applyProtection="0"/>
    <xf numFmtId="0" fontId="19" fillId="0" borderId="9" applyNumberFormat="0" applyFill="0" applyAlignment="0" applyProtection="0"/>
    <xf numFmtId="164" fontId="28" fillId="0" borderId="0" applyFont="0" applyFill="0" applyBorder="0" applyAlignment="0" applyProtection="0"/>
    <xf numFmtId="41" fontId="21" fillId="0" borderId="0" applyFont="0" applyFill="0" applyBorder="0" applyAlignment="0" applyProtection="0"/>
    <xf numFmtId="43" fontId="1" fillId="0" borderId="0" applyFont="0" applyFill="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1" fillId="0" borderId="0" applyNumberForma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1" fillId="0" borderId="0"/>
    <xf numFmtId="0" fontId="21" fillId="0" borderId="0"/>
    <xf numFmtId="0" fontId="21" fillId="0" borderId="0"/>
    <xf numFmtId="0" fontId="1" fillId="0" borderId="0"/>
    <xf numFmtId="0" fontId="1" fillId="0" borderId="0"/>
    <xf numFmtId="0" fontId="21" fillId="0" borderId="0"/>
    <xf numFmtId="0" fontId="21" fillId="30" borderId="14" applyNumberFormat="0" applyFont="0" applyAlignment="0" applyProtection="0"/>
    <xf numFmtId="0" fontId="21" fillId="30" borderId="14" applyNumberFormat="0" applyFont="0" applyAlignment="0" applyProtection="0"/>
    <xf numFmtId="0" fontId="30" fillId="27" borderId="15" applyNumberFormat="0" applyAlignment="0" applyProtection="0"/>
    <xf numFmtId="0" fontId="31" fillId="0" borderId="0" applyNumberFormat="0" applyFill="0" applyBorder="0" applyProtection="0"/>
    <xf numFmtId="0" fontId="32" fillId="0" borderId="0" applyNumberFormat="0" applyFill="0" applyBorder="0" applyAlignment="0" applyProtection="0"/>
    <xf numFmtId="0" fontId="22" fillId="0" borderId="0" applyNumberFormat="0" applyFill="0" applyBorder="0" applyAlignment="0" applyProtection="0"/>
    <xf numFmtId="0" fontId="33" fillId="0" borderId="0" applyNumberFormat="0" applyFill="0" applyBorder="0" applyAlignment="0" applyProtection="0"/>
    <xf numFmtId="0" fontId="24" fillId="0" borderId="11" applyNumberFormat="0" applyFill="0" applyAlignment="0" applyProtection="0"/>
    <xf numFmtId="0" fontId="25" fillId="0" borderId="12" applyNumberFormat="0" applyFill="0" applyAlignment="0" applyProtection="0"/>
    <xf numFmtId="0" fontId="26" fillId="0" borderId="13" applyNumberFormat="0" applyFill="0" applyAlignment="0" applyProtection="0"/>
    <xf numFmtId="0" fontId="26" fillId="0" borderId="0" applyNumberFormat="0" applyFill="0" applyBorder="0" applyAlignment="0" applyProtection="0"/>
    <xf numFmtId="0" fontId="33" fillId="0" borderId="0" applyNumberFormat="0" applyFill="0" applyBorder="0" applyAlignment="0" applyProtection="0"/>
    <xf numFmtId="0" fontId="34" fillId="0" borderId="16" applyNumberFormat="0" applyFill="0" applyAlignment="0" applyProtection="0"/>
    <xf numFmtId="0" fontId="34" fillId="0" borderId="16" applyNumberFormat="0" applyFill="0" applyAlignment="0" applyProtection="0"/>
    <xf numFmtId="0" fontId="17" fillId="10" borderId="0" applyNumberFormat="0" applyBorder="0" applyAlignment="0" applyProtection="0"/>
    <xf numFmtId="0" fontId="23" fillId="11" borderId="0" applyNumberFormat="0" applyBorder="0" applyAlignment="0" applyProtection="0"/>
    <xf numFmtId="170" fontId="28" fillId="0" borderId="0" applyFont="0" applyFill="0" applyBorder="0" applyAlignment="0" applyProtection="0"/>
    <xf numFmtId="0" fontId="3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42">
    <xf numFmtId="0" fontId="0" fillId="0" borderId="0" xfId="0"/>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6"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applyAlignment="1"/>
    <xf numFmtId="0" fontId="5" fillId="6" borderId="1" xfId="0" applyFont="1" applyFill="1" applyBorder="1" applyAlignment="1">
      <alignment horizontal="right" wrapText="1"/>
    </xf>
    <xf numFmtId="166" fontId="6" fillId="4" borderId="3" xfId="0" applyNumberFormat="1" applyFont="1" applyFill="1" applyBorder="1" applyAlignment="1">
      <alignment horizontal="right" wrapText="1"/>
    </xf>
    <xf numFmtId="0" fontId="2" fillId="0" borderId="0" xfId="0" applyFont="1" applyAlignment="1"/>
    <xf numFmtId="0" fontId="3" fillId="0" borderId="2" xfId="0" applyFont="1" applyBorder="1" applyAlignment="1"/>
    <xf numFmtId="0" fontId="5" fillId="6" borderId="1" xfId="0" applyFont="1" applyFill="1" applyBorder="1" applyAlignment="1">
      <alignment horizontal="right" wrapText="1"/>
    </xf>
    <xf numFmtId="3" fontId="6" fillId="4" borderId="3" xfId="0" applyNumberFormat="1" applyFont="1" applyFill="1" applyBorder="1" applyAlignment="1">
      <alignment horizontal="right" wrapText="1"/>
    </xf>
    <xf numFmtId="3" fontId="6" fillId="4" borderId="2" xfId="0" applyNumberFormat="1" applyFont="1" applyFill="1" applyBorder="1" applyAlignment="1">
      <alignment horizontal="right" vertical="center" wrapText="1"/>
    </xf>
    <xf numFmtId="167" fontId="6" fillId="4" borderId="3" xfId="0" applyNumberFormat="1" applyFont="1" applyFill="1" applyBorder="1" applyAlignment="1">
      <alignment horizontal="right"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0" fontId="5" fillId="6" borderId="3" xfId="0" applyFont="1" applyFill="1" applyBorder="1" applyAlignment="1">
      <alignment horizontal="right"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applyAlignment="1"/>
    <xf numFmtId="0" fontId="6" fillId="4" borderId="3" xfId="0" applyFont="1" applyFill="1" applyBorder="1" applyAlignment="1">
      <alignment vertical="center" wrapText="1"/>
    </xf>
    <xf numFmtId="166" fontId="6" fillId="4" borderId="3" xfId="0" applyNumberFormat="1" applyFont="1" applyFill="1" applyBorder="1" applyAlignment="1">
      <alignment horizontal="right" vertical="center" wrapText="1"/>
    </xf>
    <xf numFmtId="0" fontId="11" fillId="0" borderId="0" xfId="0" applyFont="1"/>
    <xf numFmtId="0" fontId="5" fillId="6" borderId="3" xfId="0" applyFont="1" applyFill="1" applyBorder="1" applyAlignment="1">
      <alignment horizontal="right" wrapText="1"/>
    </xf>
    <xf numFmtId="0" fontId="6" fillId="4" borderId="3" xfId="0" applyFont="1" applyFill="1" applyBorder="1" applyAlignment="1">
      <alignment wrapText="1"/>
    </xf>
    <xf numFmtId="166" fontId="6" fillId="4" borderId="3" xfId="0" applyNumberFormat="1" applyFont="1" applyFill="1" applyBorder="1" applyAlignment="1">
      <alignment wrapText="1"/>
    </xf>
    <xf numFmtId="166" fontId="6" fillId="4" borderId="3" xfId="0" applyNumberFormat="1" applyFont="1" applyFill="1" applyBorder="1" applyAlignment="1">
      <alignment horizontal="right" vertical="center" wrapText="1"/>
    </xf>
    <xf numFmtId="0" fontId="2" fillId="0" borderId="0" xfId="0" applyFont="1" applyAlignment="1"/>
    <xf numFmtId="0" fontId="5" fillId="0" borderId="4" xfId="0" applyFont="1" applyBorder="1" applyAlignment="1">
      <alignment horizontal="left" vertical="top"/>
    </xf>
    <xf numFmtId="166" fontId="5" fillId="7" borderId="0" xfId="0" applyNumberFormat="1" applyFont="1" applyFill="1" applyAlignment="1">
      <alignment vertical="top" wrapText="1"/>
    </xf>
    <xf numFmtId="166" fontId="5" fillId="0" borderId="0" xfId="0" applyNumberFormat="1" applyFont="1" applyAlignment="1">
      <alignment vertical="top" wrapText="1"/>
    </xf>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0" fontId="5" fillId="0" borderId="3" xfId="0" applyFont="1" applyBorder="1" applyAlignment="1">
      <alignment horizontal="lef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10" fillId="8" borderId="5" xfId="0" applyFont="1" applyFill="1" applyBorder="1" applyAlignment="1">
      <alignment vertical="top"/>
    </xf>
    <xf numFmtId="0" fontId="13" fillId="0" borderId="5" xfId="0" applyFont="1" applyBorder="1"/>
    <xf numFmtId="0" fontId="10" fillId="8" borderId="6" xfId="0" applyFont="1" applyFill="1" applyBorder="1" applyAlignment="1">
      <alignment vertical="top"/>
    </xf>
    <xf numFmtId="0" fontId="5" fillId="0" borderId="7" xfId="0" applyFont="1" applyBorder="1" applyAlignment="1">
      <alignment horizontal="left" wrapText="1"/>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horizontal="right" wrapText="1"/>
    </xf>
    <xf numFmtId="166" fontId="5" fillId="7" borderId="0" xfId="1" applyNumberFormat="1" applyFont="1" applyFill="1" applyBorder="1" applyAlignment="1">
      <alignment horizontal="right" wrapText="1"/>
    </xf>
    <xf numFmtId="3" fontId="9" fillId="7" borderId="3" xfId="0" quotePrefix="1" applyNumberFormat="1" applyFont="1" applyFill="1" applyBorder="1" applyAlignment="1">
      <alignment horizontal="right"/>
    </xf>
    <xf numFmtId="3" fontId="9" fillId="7" borderId="3" xfId="0" applyNumberFormat="1" applyFont="1" applyFill="1" applyBorder="1"/>
    <xf numFmtId="3" fontId="38" fillId="7" borderId="3" xfId="0" applyNumberFormat="1" applyFont="1" applyFill="1" applyBorder="1" applyAlignment="1">
      <alignment horizontal="right"/>
    </xf>
    <xf numFmtId="3" fontId="9" fillId="6" borderId="3" xfId="0" applyNumberFormat="1" applyFont="1" applyFill="1" applyBorder="1"/>
    <xf numFmtId="3" fontId="9" fillId="7" borderId="3" xfId="0" applyNumberFormat="1" applyFont="1" applyFill="1" applyBorder="1" applyAlignment="1">
      <alignment horizontal="right"/>
    </xf>
    <xf numFmtId="3" fontId="38" fillId="6" borderId="3" xfId="0" applyNumberFormat="1" applyFont="1" applyFill="1" applyBorder="1" applyAlignment="1">
      <alignment horizontal="right"/>
    </xf>
    <xf numFmtId="3" fontId="38" fillId="7" borderId="3" xfId="0" quotePrefix="1" applyNumberFormat="1" applyFont="1" applyFill="1" applyBorder="1" applyAlignment="1">
      <alignment horizontal="right"/>
    </xf>
    <xf numFmtId="0" fontId="38" fillId="6" borderId="3" xfId="0" applyFont="1" applyFill="1" applyBorder="1" applyAlignment="1">
      <alignment vertical="top" wrapText="1"/>
    </xf>
    <xf numFmtId="0" fontId="9" fillId="6" borderId="3" xfId="0" applyFont="1" applyFill="1" applyBorder="1" applyAlignment="1">
      <alignment horizontal="right"/>
    </xf>
    <xf numFmtId="0" fontId="35" fillId="0" borderId="0" xfId="0" applyFont="1"/>
    <xf numFmtId="0" fontId="2" fillId="0" borderId="0" xfId="0" applyFont="1" applyAlignment="1"/>
    <xf numFmtId="0" fontId="0" fillId="0" borderId="0" xfId="0"/>
    <xf numFmtId="0" fontId="39" fillId="0" borderId="0" xfId="0" applyFont="1" applyAlignment="1"/>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horizontal="right" wrapText="1"/>
    </xf>
    <xf numFmtId="0" fontId="0" fillId="0" borderId="0" xfId="0" applyBorder="1" applyAlignment="1"/>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6" fillId="4" borderId="3" xfId="0" applyNumberFormat="1" applyFont="1" applyFill="1" applyBorder="1" applyAlignment="1">
      <alignment wrapText="1"/>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40" fillId="4" borderId="3" xfId="0" applyFont="1" applyFill="1" applyBorder="1" applyAlignment="1">
      <alignment horizontal="left" wrapText="1"/>
    </xf>
    <xf numFmtId="3" fontId="40" fillId="4" borderId="3" xfId="0" applyNumberFormat="1" applyFont="1" applyFill="1" applyBorder="1" applyAlignment="1">
      <alignment horizontal="right" vertical="center" wrapText="1"/>
    </xf>
    <xf numFmtId="166" fontId="40" fillId="4" borderId="3" xfId="0" applyNumberFormat="1" applyFont="1" applyFill="1" applyBorder="1" applyAlignment="1">
      <alignment horizontal="right" vertical="center" wrapText="1"/>
    </xf>
    <xf numFmtId="0" fontId="10" fillId="0" borderId="0" xfId="0" applyFont="1" applyFill="1" applyAlignment="1">
      <alignment horizontal="left" vertical="top"/>
    </xf>
    <xf numFmtId="2" fontId="11" fillId="0" borderId="0" xfId="0" applyNumberFormat="1" applyFont="1"/>
    <xf numFmtId="0" fontId="10" fillId="6" borderId="0" xfId="0" applyFont="1" applyFill="1" applyAlignment="1">
      <alignment horizontal="left" vertical="top"/>
    </xf>
    <xf numFmtId="0" fontId="13" fillId="6" borderId="0" xfId="0" applyFont="1" applyFill="1"/>
    <xf numFmtId="2" fontId="13" fillId="6" borderId="0" xfId="0" applyNumberFormat="1" applyFont="1" applyFill="1"/>
    <xf numFmtId="2" fontId="13" fillId="0" borderId="0" xfId="0" applyNumberFormat="1" applyFont="1"/>
    <xf numFmtId="0" fontId="0" fillId="0" borderId="0" xfId="0"/>
    <xf numFmtId="0" fontId="2" fillId="0" borderId="0" xfId="0" applyFont="1" applyAlignment="1"/>
    <xf numFmtId="0" fontId="39"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40" fillId="4" borderId="3" xfId="0" applyFont="1" applyFill="1" applyBorder="1" applyAlignment="1">
      <alignment horizontal="left" wrapText="1"/>
    </xf>
    <xf numFmtId="3" fontId="40" fillId="4" borderId="3" xfId="0" applyNumberFormat="1" applyFont="1" applyFill="1" applyBorder="1" applyAlignment="1">
      <alignment horizontal="right" vertical="center" wrapText="1"/>
    </xf>
    <xf numFmtId="166" fontId="40" fillId="4" borderId="3" xfId="0" applyNumberFormat="1" applyFont="1" applyFill="1" applyBorder="1" applyAlignment="1">
      <alignment horizontal="right" vertical="center" wrapText="1"/>
    </xf>
    <xf numFmtId="0" fontId="10" fillId="0" borderId="0" xfId="0" applyFont="1" applyFill="1" applyAlignment="1">
      <alignment horizontal="left" vertical="top"/>
    </xf>
    <xf numFmtId="0" fontId="10" fillId="6" borderId="0" xfId="0" applyFont="1" applyFill="1" applyAlignment="1">
      <alignment horizontal="left" vertical="top"/>
    </xf>
    <xf numFmtId="0" fontId="10" fillId="8" borderId="0" xfId="0" applyFont="1" applyFill="1" applyAlignment="1">
      <alignment horizontal="left" vertical="top"/>
    </xf>
    <xf numFmtId="0" fontId="0" fillId="0" borderId="0" xfId="0"/>
    <xf numFmtId="0" fontId="2" fillId="0" borderId="0" xfId="0" applyFont="1" applyAlignment="1"/>
    <xf numFmtId="0" fontId="39"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9" fillId="6" borderId="3"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2" fillId="0" borderId="0" xfId="0" applyFont="1" applyBorder="1" applyAlignment="1"/>
    <xf numFmtId="0" fontId="39"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7"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7" fillId="0" borderId="3" xfId="0" applyFont="1" applyFill="1" applyBorder="1" applyAlignment="1">
      <alignment horizontal="right"/>
    </xf>
    <xf numFmtId="3" fontId="40" fillId="4" borderId="3" xfId="0" applyNumberFormat="1" applyFont="1" applyFill="1" applyBorder="1" applyAlignment="1">
      <alignment horizontal="right" vertical="center" wrapText="1"/>
    </xf>
    <xf numFmtId="3" fontId="40" fillId="4" borderId="3" xfId="0" applyNumberFormat="1" applyFont="1" applyFill="1" applyBorder="1" applyAlignment="1">
      <alignment horizontal="right" wrapText="1"/>
    </xf>
    <xf numFmtId="0" fontId="2" fillId="0" borderId="0" xfId="0" applyFont="1" applyAlignment="1"/>
    <xf numFmtId="0" fontId="0" fillId="0" borderId="0" xfId="0"/>
    <xf numFmtId="0" fontId="2" fillId="6" borderId="0" xfId="0" applyFont="1" applyFill="1" applyAlignment="1">
      <alignment vertical="top"/>
    </xf>
    <xf numFmtId="0" fontId="39" fillId="0" borderId="0" xfId="0" applyFont="1" applyAlignment="1">
      <alignment vertical="top"/>
    </xf>
    <xf numFmtId="0" fontId="39"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9" fillId="6" borderId="3" xfId="0" applyFont="1" applyFill="1" applyBorder="1" applyAlignment="1">
      <alignment horizontal="left" vertical="center" wrapText="1"/>
    </xf>
    <xf numFmtId="166" fontId="9" fillId="7"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0" fontId="40" fillId="4" borderId="3" xfId="0" applyFont="1" applyFill="1" applyBorder="1" applyAlignment="1">
      <alignment horizontal="left" vertical="center" wrapText="1"/>
    </xf>
    <xf numFmtId="166" fontId="40"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40" fillId="4" borderId="3" xfId="0" applyFont="1" applyFill="1" applyBorder="1" applyAlignment="1">
      <alignment horizontal="left" wrapText="1"/>
    </xf>
    <xf numFmtId="166" fontId="40" fillId="4" borderId="3" xfId="0" applyNumberFormat="1" applyFont="1" applyFill="1" applyBorder="1" applyAlignment="1">
      <alignment horizontal="right"/>
    </xf>
    <xf numFmtId="0" fontId="9" fillId="6" borderId="3" xfId="0" applyFont="1" applyFill="1" applyBorder="1" applyAlignment="1">
      <alignment horizontal="left" wrapText="1"/>
    </xf>
    <xf numFmtId="166" fontId="9" fillId="7" borderId="3" xfId="0" applyNumberFormat="1" applyFont="1" applyFill="1" applyBorder="1" applyAlignment="1">
      <alignment horizontal="right"/>
    </xf>
    <xf numFmtId="166" fontId="9" fillId="6" borderId="3" xfId="0" applyNumberFormat="1" applyFont="1" applyFill="1" applyBorder="1" applyAlignment="1">
      <alignment horizontal="right"/>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6"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39"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39" fillId="0" borderId="0" xfId="0" applyFont="1" applyAlignment="1">
      <alignment horizontal="left" vertical="center"/>
    </xf>
    <xf numFmtId="0" fontId="5" fillId="31" borderId="3" xfId="0" applyFont="1" applyFill="1" applyBorder="1" applyAlignment="1">
      <alignment horizontal="right"/>
    </xf>
    <xf numFmtId="0" fontId="9" fillId="31" borderId="3" xfId="0" applyFont="1" applyFill="1" applyBorder="1" applyAlignment="1">
      <alignment horizontal="left" vertical="center" wrapText="1"/>
    </xf>
    <xf numFmtId="3" fontId="9" fillId="32" borderId="3" xfId="0" applyNumberFormat="1" applyFont="1" applyFill="1" applyBorder="1" applyAlignment="1">
      <alignment horizontal="right" vertical="center"/>
    </xf>
    <xf numFmtId="3" fontId="9" fillId="31"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166" fontId="9" fillId="32" borderId="3" xfId="0" applyNumberFormat="1" applyFont="1" applyFill="1" applyBorder="1" applyAlignment="1">
      <alignment horizontal="right" vertical="center"/>
    </xf>
    <xf numFmtId="3" fontId="9" fillId="31" borderId="3" xfId="0" applyNumberFormat="1" applyFont="1" applyFill="1" applyBorder="1" applyAlignment="1">
      <alignment horizontal="right" vertical="center" wrapText="1"/>
    </xf>
    <xf numFmtId="3" fontId="9" fillId="32"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166" fontId="9" fillId="32" borderId="3" xfId="0" applyNumberFormat="1" applyFont="1" applyFill="1" applyBorder="1" applyAlignment="1">
      <alignment horizontal="right" vertical="center" wrapText="1"/>
    </xf>
    <xf numFmtId="0" fontId="40" fillId="33" borderId="3" xfId="0" applyFont="1" applyFill="1" applyBorder="1" applyAlignment="1">
      <alignment horizontal="left" vertical="center" wrapText="1"/>
    </xf>
    <xf numFmtId="3" fontId="40" fillId="33" borderId="3" xfId="0" applyNumberFormat="1" applyFont="1" applyFill="1" applyBorder="1" applyAlignment="1">
      <alignment horizontal="right" vertical="center" wrapText="1"/>
    </xf>
    <xf numFmtId="166" fontId="40" fillId="33"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9" fillId="6" borderId="3"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39" fillId="0" borderId="0" xfId="0" applyFont="1" applyAlignment="1">
      <alignment horizontal="left" vertical="center"/>
    </xf>
    <xf numFmtId="3" fontId="40" fillId="4" borderId="3" xfId="0" applyNumberFormat="1" applyFont="1" applyFill="1" applyBorder="1" applyAlignment="1">
      <alignment horizontal="right" vertical="center" wrapText="1"/>
    </xf>
    <xf numFmtId="0" fontId="2" fillId="0" borderId="0" xfId="0" applyFont="1"/>
    <xf numFmtId="166" fontId="40" fillId="4" borderId="3" xfId="0" applyNumberFormat="1" applyFont="1" applyFill="1" applyBorder="1" applyAlignment="1">
      <alignment horizontal="right" vertical="center" wrapText="1"/>
    </xf>
    <xf numFmtId="3" fontId="9" fillId="0" borderId="3" xfId="0" applyNumberFormat="1" applyFont="1" applyBorder="1" applyAlignment="1">
      <alignment horizontal="right" vertical="center"/>
    </xf>
    <xf numFmtId="3" fontId="9" fillId="7"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wrapText="1"/>
    </xf>
    <xf numFmtId="166" fontId="9" fillId="0" borderId="3" xfId="0" applyNumberFormat="1" applyFont="1" applyBorder="1" applyAlignment="1">
      <alignment horizontal="right" vertical="center"/>
    </xf>
    <xf numFmtId="0" fontId="2" fillId="0" borderId="0" xfId="0" applyFont="1" applyAlignment="1">
      <alignment vertical="center"/>
    </xf>
    <xf numFmtId="1" fontId="5" fillId="5"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39"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6" fontId="9" fillId="0" borderId="3" xfId="0" applyNumberFormat="1" applyFont="1" applyBorder="1" applyAlignment="1">
      <alignment vertical="center"/>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0" fontId="5" fillId="0" borderId="3" xfId="0" applyFont="1" applyBorder="1" applyAlignment="1">
      <alignment horizontal="left"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166" fontId="5" fillId="7" borderId="3" xfId="0" applyNumberFormat="1" applyFont="1" applyFill="1" applyBorder="1" applyAlignment="1">
      <alignment horizontal="right" wrapText="1"/>
    </xf>
    <xf numFmtId="0" fontId="40" fillId="4" borderId="3" xfId="0" applyFont="1" applyFill="1" applyBorder="1" applyAlignment="1">
      <alignment horizontal="left" vertical="center"/>
    </xf>
    <xf numFmtId="3" fontId="40" fillId="4" borderId="3" xfId="0" applyNumberFormat="1" applyFont="1" applyFill="1" applyBorder="1" applyAlignment="1">
      <alignment vertical="center" wrapText="1"/>
    </xf>
    <xf numFmtId="166" fontId="40"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39"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6" fontId="5" fillId="6" borderId="3" xfId="0" applyNumberFormat="1" applyFont="1" applyFill="1" applyBorder="1" applyAlignment="1">
      <alignment vertical="center" wrapText="1"/>
    </xf>
    <xf numFmtId="172" fontId="5" fillId="7" borderId="3" xfId="105" applyNumberFormat="1" applyFont="1" applyFill="1" applyBorder="1" applyAlignment="1">
      <alignment vertical="center" wrapText="1"/>
    </xf>
    <xf numFmtId="0" fontId="40" fillId="4" borderId="3" xfId="0" applyFont="1" applyFill="1" applyBorder="1" applyAlignment="1">
      <alignment horizontal="left" vertical="center"/>
    </xf>
    <xf numFmtId="0" fontId="40" fillId="4" borderId="3" xfId="0" applyFont="1" applyFill="1" applyBorder="1" applyAlignment="1">
      <alignment vertical="center" wrapText="1"/>
    </xf>
    <xf numFmtId="1" fontId="40" fillId="4" borderId="3" xfId="0" applyNumberFormat="1" applyFont="1" applyFill="1" applyBorder="1" applyAlignment="1">
      <alignment horizontal="right" vertical="center" wrapText="1"/>
    </xf>
    <xf numFmtId="166" fontId="40" fillId="4" borderId="3" xfId="0" applyNumberFormat="1" applyFont="1" applyFill="1" applyBorder="1" applyAlignment="1">
      <alignment horizontal="right" vertical="center" wrapText="1"/>
    </xf>
    <xf numFmtId="0" fontId="40" fillId="4" borderId="3" xfId="0" applyFont="1" applyFill="1" applyBorder="1" applyAlignment="1">
      <alignment horizontal="right" vertical="center" wrapText="1"/>
    </xf>
    <xf numFmtId="172" fontId="40" fillId="4" borderId="3" xfId="105" applyNumberFormat="1" applyFont="1" applyFill="1" applyBorder="1" applyAlignment="1">
      <alignment vertical="center" wrapText="1"/>
    </xf>
    <xf numFmtId="166" fontId="40"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39"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6" fontId="5" fillId="6" borderId="3" xfId="0" applyNumberFormat="1" applyFont="1" applyFill="1" applyBorder="1" applyAlignment="1">
      <alignment vertical="center" wrapText="1"/>
    </xf>
    <xf numFmtId="172" fontId="5" fillId="7" borderId="3" xfId="107" applyNumberFormat="1" applyFont="1" applyFill="1" applyBorder="1" applyAlignment="1">
      <alignment vertical="center" wrapText="1"/>
    </xf>
    <xf numFmtId="0" fontId="40" fillId="4" borderId="3" xfId="0" applyFont="1" applyFill="1" applyBorder="1" applyAlignment="1">
      <alignment horizontal="left" vertical="center"/>
    </xf>
    <xf numFmtId="0" fontId="40" fillId="4" borderId="3" xfId="0" applyFont="1" applyFill="1" applyBorder="1" applyAlignment="1">
      <alignment vertical="center" wrapText="1"/>
    </xf>
    <xf numFmtId="1" fontId="40" fillId="4" borderId="3" xfId="0" applyNumberFormat="1" applyFont="1" applyFill="1" applyBorder="1" applyAlignment="1">
      <alignment horizontal="right" vertical="center" wrapText="1"/>
    </xf>
    <xf numFmtId="166" fontId="40" fillId="4" borderId="3" xfId="0" applyNumberFormat="1" applyFont="1" applyFill="1" applyBorder="1" applyAlignment="1">
      <alignment horizontal="right" vertical="center" wrapText="1"/>
    </xf>
    <xf numFmtId="0" fontId="40" fillId="4" borderId="3" xfId="0" applyFont="1" applyFill="1" applyBorder="1" applyAlignment="1">
      <alignment horizontal="right" vertical="center" wrapText="1"/>
    </xf>
    <xf numFmtId="172" fontId="40" fillId="4" borderId="3" xfId="107" applyNumberFormat="1" applyFont="1" applyFill="1" applyBorder="1" applyAlignment="1">
      <alignment vertical="center" wrapText="1"/>
    </xf>
    <xf numFmtId="166" fontId="40"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39"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6" fontId="5" fillId="6" borderId="3" xfId="0" applyNumberFormat="1" applyFont="1" applyFill="1" applyBorder="1" applyAlignment="1">
      <alignment vertical="center" wrapText="1"/>
    </xf>
    <xf numFmtId="172" fontId="5" fillId="7" borderId="3" xfId="109" applyNumberFormat="1" applyFont="1" applyFill="1" applyBorder="1" applyAlignment="1">
      <alignment vertical="center" wrapText="1"/>
    </xf>
    <xf numFmtId="0" fontId="40" fillId="4" borderId="3" xfId="0" applyFont="1" applyFill="1" applyBorder="1" applyAlignment="1">
      <alignment horizontal="left" vertical="center"/>
    </xf>
    <xf numFmtId="0" fontId="40" fillId="4" borderId="3" xfId="0" applyFont="1" applyFill="1" applyBorder="1" applyAlignment="1">
      <alignment vertical="center" wrapText="1"/>
    </xf>
    <xf numFmtId="1" fontId="40" fillId="4" borderId="3" xfId="0" applyNumberFormat="1" applyFont="1" applyFill="1" applyBorder="1" applyAlignment="1">
      <alignment horizontal="right" vertical="center" wrapText="1"/>
    </xf>
    <xf numFmtId="166" fontId="40" fillId="4" borderId="3" xfId="0" applyNumberFormat="1" applyFont="1" applyFill="1" applyBorder="1" applyAlignment="1">
      <alignment horizontal="right" vertical="center" wrapText="1"/>
    </xf>
    <xf numFmtId="0" fontId="40" fillId="4" borderId="3" xfId="0" applyFont="1" applyFill="1" applyBorder="1" applyAlignment="1">
      <alignment horizontal="right" vertical="center" wrapText="1"/>
    </xf>
    <xf numFmtId="172" fontId="40" fillId="4" borderId="3" xfId="109" applyNumberFormat="1" applyFont="1" applyFill="1" applyBorder="1" applyAlignment="1">
      <alignment vertical="center" wrapText="1"/>
    </xf>
    <xf numFmtId="166" fontId="40"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1" fontId="5" fillId="0" borderId="3" xfId="0" applyNumberFormat="1" applyFont="1" applyBorder="1" applyAlignment="1">
      <alignment horizontal="right" wrapText="1"/>
    </xf>
    <xf numFmtId="166" fontId="5" fillId="0" borderId="3" xfId="0" applyNumberFormat="1" applyFont="1" applyBorder="1" applyAlignment="1">
      <alignment horizontal="right" wrapText="1"/>
    </xf>
    <xf numFmtId="1"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166" fontId="6" fillId="4" borderId="3" xfId="0" applyNumberFormat="1" applyFont="1" applyFill="1" applyBorder="1" applyAlignment="1">
      <alignment wrapText="1"/>
    </xf>
    <xf numFmtId="0" fontId="0" fillId="0" borderId="0" xfId="0"/>
    <xf numFmtId="0" fontId="42" fillId="0" borderId="0" xfId="0" applyFont="1" applyAlignment="1"/>
    <xf numFmtId="0" fontId="39"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166"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6"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5" fillId="6" borderId="3" xfId="0" applyFont="1" applyFill="1" applyBorder="1" applyAlignment="1">
      <alignment horizontal="right" vertical="center" wrapText="1"/>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0" fontId="6" fillId="4" borderId="3" xfId="0" applyFont="1" applyFill="1" applyBorder="1" applyAlignment="1">
      <alignment horizontal="right" vertical="center" wrapText="1"/>
    </xf>
    <xf numFmtId="1" fontId="6" fillId="4"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48" fillId="5" borderId="3" xfId="0" applyNumberFormat="1" applyFont="1" applyFill="1" applyBorder="1" applyAlignment="1">
      <alignment horizontal="right" vertical="center" wrapText="1"/>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0" fontId="0" fillId="0" borderId="0" xfId="0"/>
    <xf numFmtId="0" fontId="39" fillId="0" borderId="0" xfId="0" applyFont="1" applyAlignment="1"/>
    <xf numFmtId="0" fontId="2" fillId="0" borderId="0" xfId="0" applyFont="1" applyAlignment="1"/>
    <xf numFmtId="0" fontId="0" fillId="0" borderId="0" xfId="0" applyAlignment="1"/>
    <xf numFmtId="0" fontId="5" fillId="6" borderId="19" xfId="0" applyFont="1" applyFill="1" applyBorder="1" applyAlignment="1">
      <alignment horizontal="right" wrapText="1"/>
    </xf>
    <xf numFmtId="0" fontId="9" fillId="3" borderId="19" xfId="0" applyFont="1" applyFill="1" applyBorder="1" applyAlignment="1">
      <alignment wrapText="1"/>
    </xf>
    <xf numFmtId="166" fontId="5" fillId="5" borderId="19" xfId="0" applyNumberFormat="1" applyFont="1" applyFill="1" applyBorder="1" applyAlignment="1">
      <alignment horizontal="right" wrapText="1"/>
    </xf>
    <xf numFmtId="166" fontId="5" fillId="0" borderId="19" xfId="0" applyNumberFormat="1" applyFont="1" applyBorder="1" applyAlignment="1">
      <alignment horizontal="right" wrapText="1"/>
    </xf>
    <xf numFmtId="166" fontId="5" fillId="7" borderId="19" xfId="0" applyNumberFormat="1" applyFont="1" applyFill="1" applyBorder="1" applyAlignment="1">
      <alignment horizontal="right" wrapText="1"/>
    </xf>
    <xf numFmtId="166" fontId="5" fillId="6" borderId="19" xfId="0" applyNumberFormat="1" applyFont="1" applyFill="1" applyBorder="1" applyAlignment="1">
      <alignment horizontal="right" wrapText="1"/>
    </xf>
    <xf numFmtId="0" fontId="37" fillId="3" borderId="19" xfId="0" applyFont="1" applyFill="1" applyBorder="1" applyAlignment="1">
      <alignment wrapText="1"/>
    </xf>
    <xf numFmtId="0" fontId="37" fillId="0" borderId="19" xfId="0" applyFont="1" applyBorder="1" applyAlignment="1">
      <alignment wrapText="1"/>
    </xf>
    <xf numFmtId="0" fontId="6" fillId="4" borderId="19" xfId="0" applyFont="1" applyFill="1" applyBorder="1" applyAlignment="1">
      <alignment wrapText="1"/>
    </xf>
    <xf numFmtId="166" fontId="6" fillId="4" borderId="19" xfId="0" applyNumberFormat="1" applyFont="1" applyFill="1" applyBorder="1" applyAlignment="1">
      <alignment horizontal="right" wrapText="1"/>
    </xf>
    <xf numFmtId="0" fontId="47" fillId="0" borderId="0" xfId="0" applyFont="1" applyAlignment="1"/>
    <xf numFmtId="0" fontId="0" fillId="0" borderId="0" xfId="0"/>
    <xf numFmtId="0" fontId="2" fillId="0" borderId="0" xfId="0" applyFont="1" applyBorder="1" applyAlignment="1"/>
    <xf numFmtId="0" fontId="5" fillId="6" borderId="3" xfId="0" applyFont="1" applyFill="1" applyBorder="1" applyAlignment="1">
      <alignment horizontal="right" vertical="center"/>
    </xf>
    <xf numFmtId="166"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wrapText="1"/>
    </xf>
    <xf numFmtId="0" fontId="37" fillId="6" borderId="3" xfId="0" applyFont="1" applyFill="1" applyBorder="1" applyAlignment="1">
      <alignment horizontal="left" vertical="center" wrapText="1"/>
    </xf>
    <xf numFmtId="3" fontId="37" fillId="7" borderId="3" xfId="0" applyNumberFormat="1" applyFont="1" applyFill="1" applyBorder="1" applyAlignment="1">
      <alignment horizontal="right" vertical="center"/>
    </xf>
    <xf numFmtId="3" fontId="37" fillId="6" borderId="3" xfId="0" applyNumberFormat="1" applyFont="1" applyFill="1" applyBorder="1" applyAlignment="1">
      <alignment horizontal="right" vertical="center"/>
    </xf>
    <xf numFmtId="166" fontId="37" fillId="6" borderId="3" xfId="0" applyNumberFormat="1" applyFont="1" applyFill="1" applyBorder="1" applyAlignment="1">
      <alignment horizontal="right" vertical="center" wrapText="1"/>
    </xf>
    <xf numFmtId="166" fontId="37" fillId="7" borderId="3" xfId="0" applyNumberFormat="1" applyFont="1" applyFill="1" applyBorder="1" applyAlignment="1">
      <alignment horizontal="right" vertical="center"/>
    </xf>
    <xf numFmtId="0" fontId="40" fillId="4" borderId="1" xfId="0" applyFont="1" applyFill="1" applyBorder="1" applyAlignment="1">
      <alignment horizontal="left" vertical="center" wrapText="1"/>
    </xf>
    <xf numFmtId="3" fontId="40" fillId="4" borderId="1" xfId="0" applyNumberFormat="1" applyFont="1" applyFill="1" applyBorder="1" applyAlignment="1">
      <alignment horizontal="right" vertical="center"/>
    </xf>
    <xf numFmtId="166" fontId="11" fillId="0" borderId="0" xfId="0" applyNumberFormat="1" applyFont="1"/>
    <xf numFmtId="0" fontId="0" fillId="0" borderId="0" xfId="0"/>
    <xf numFmtId="0" fontId="11" fillId="0" borderId="0" xfId="0" applyFont="1" applyAlignment="1">
      <alignment vertical="center"/>
    </xf>
    <xf numFmtId="0" fontId="11" fillId="0" borderId="0" xfId="0" applyFont="1" applyAlignment="1"/>
    <xf numFmtId="0" fontId="49" fillId="0" borderId="0" xfId="0" applyFont="1" applyAlignment="1">
      <alignment horizontal="left" vertical="top"/>
    </xf>
    <xf numFmtId="0" fontId="42" fillId="0" borderId="0" xfId="0" applyFont="1" applyAlignment="1"/>
    <xf numFmtId="0" fontId="4" fillId="6" borderId="3" xfId="0" applyFont="1" applyFill="1" applyBorder="1" applyAlignment="1">
      <alignment horizontal="right" wrapText="1"/>
    </xf>
    <xf numFmtId="0" fontId="4" fillId="0"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50" fillId="4" borderId="3" xfId="0" applyNumberFormat="1" applyFont="1" applyFill="1" applyBorder="1" applyAlignment="1">
      <alignment horizontal="right" wrapText="1"/>
    </xf>
    <xf numFmtId="0" fontId="49" fillId="0" borderId="0" xfId="0" applyFont="1" applyAlignment="1">
      <alignment horizontal="left"/>
    </xf>
    <xf numFmtId="0" fontId="0" fillId="0" borderId="0" xfId="0"/>
    <xf numFmtId="0" fontId="11" fillId="0" borderId="0" xfId="0" applyFont="1" applyAlignment="1"/>
    <xf numFmtId="0" fontId="6" fillId="4" borderId="3" xfId="0" applyFont="1" applyFill="1" applyBorder="1" applyAlignment="1">
      <alignment wrapText="1"/>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3" xfId="0" applyFont="1" applyBorder="1" applyAlignment="1">
      <alignment horizontal="left" vertical="top"/>
    </xf>
    <xf numFmtId="3" fontId="5" fillId="0" borderId="3" xfId="0" applyNumberFormat="1" applyFont="1" applyBorder="1" applyAlignment="1">
      <alignment vertical="top" wrapText="1"/>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3" fontId="6" fillId="4" borderId="3" xfId="0" applyNumberFormat="1" applyFont="1" applyFill="1" applyBorder="1" applyAlignment="1">
      <alignment wrapText="1"/>
    </xf>
    <xf numFmtId="3" fontId="6" fillId="4" borderId="3" xfId="0" applyNumberFormat="1" applyFont="1" applyFill="1" applyBorder="1" applyAlignment="1">
      <alignment wrapText="1"/>
    </xf>
    <xf numFmtId="0" fontId="4" fillId="0" borderId="3" xfId="0" applyFont="1" applyBorder="1" applyAlignment="1">
      <alignment horizontal="right" vertical="top"/>
    </xf>
    <xf numFmtId="3" fontId="4" fillId="0" borderId="3" xfId="0" applyNumberFormat="1" applyFont="1" applyBorder="1" applyAlignment="1">
      <alignment horizontal="right" vertical="top"/>
    </xf>
    <xf numFmtId="0" fontId="0" fillId="0" borderId="0" xfId="0"/>
    <xf numFmtId="0" fontId="7" fillId="0" borderId="0" xfId="0" applyFont="1" applyAlignment="1">
      <alignment horizontal="left" vertical="center"/>
    </xf>
    <xf numFmtId="0" fontId="11" fillId="0" borderId="0" xfId="0" applyFont="1" applyAlignment="1">
      <alignment horizontal="left" vertical="center"/>
    </xf>
    <xf numFmtId="0" fontId="2" fillId="0" borderId="0" xfId="0" applyFont="1" applyBorder="1" applyAlignment="1"/>
    <xf numFmtId="0" fontId="4" fillId="6" borderId="3" xfId="0" applyFont="1" applyFill="1" applyBorder="1" applyAlignment="1">
      <alignment horizontal="righ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0" fontId="2" fillId="0" borderId="0" xfId="0" applyFont="1" applyAlignment="1"/>
    <xf numFmtId="0" fontId="4" fillId="0" borderId="3" xfId="0" applyFont="1" applyBorder="1" applyAlignment="1">
      <alignment horizontal="left" vertical="center" wrapText="1"/>
    </xf>
    <xf numFmtId="0" fontId="4" fillId="6" borderId="3" xfId="0" applyFont="1" applyFill="1" applyBorder="1" applyAlignment="1">
      <alignment wrapText="1"/>
    </xf>
    <xf numFmtId="3" fontId="5" fillId="0" borderId="3" xfId="0" applyNumberFormat="1" applyFont="1" applyBorder="1" applyAlignment="1">
      <alignment wrapText="1"/>
    </xf>
    <xf numFmtId="0" fontId="51" fillId="0" borderId="0" xfId="0" applyFont="1" applyAlignment="1">
      <alignment horizontal="left" vertical="top"/>
    </xf>
    <xf numFmtId="0" fontId="52" fillId="0" borderId="0" xfId="0" applyFont="1" applyAlignment="1">
      <alignment horizontal="left"/>
    </xf>
    <xf numFmtId="0" fontId="39" fillId="0" borderId="0" xfId="0" applyFont="1" applyBorder="1" applyAlignment="1"/>
    <xf numFmtId="0" fontId="41" fillId="0" borderId="0" xfId="0" applyFont="1" applyBorder="1" applyAlignment="1"/>
    <xf numFmtId="0" fontId="0" fillId="0" borderId="0" xfId="0"/>
    <xf numFmtId="0" fontId="0" fillId="0" borderId="0" xfId="0" applyAlignment="1"/>
    <xf numFmtId="0" fontId="5" fillId="0" borderId="3" xfId="0" applyFont="1" applyBorder="1" applyAlignment="1">
      <alignment horizontal="left" wrapText="1"/>
    </xf>
    <xf numFmtId="49" fontId="53" fillId="34" borderId="3" xfId="0" applyNumberFormat="1" applyFont="1" applyFill="1" applyBorder="1"/>
    <xf numFmtId="166" fontId="5" fillId="5" borderId="3" xfId="0" applyNumberFormat="1" applyFont="1" applyFill="1" applyBorder="1" applyAlignment="1">
      <alignment horizontal="right" wrapText="1"/>
    </xf>
    <xf numFmtId="166" fontId="40" fillId="34" borderId="3" xfId="0" applyNumberFormat="1" applyFont="1" applyFill="1" applyBorder="1" applyAlignment="1">
      <alignment horizontal="right" wrapText="1"/>
    </xf>
    <xf numFmtId="3" fontId="9" fillId="6" borderId="3" xfId="0" applyNumberFormat="1" applyFont="1" applyFill="1" applyBorder="1" applyAlignment="1">
      <alignment horizontal="right"/>
    </xf>
    <xf numFmtId="3" fontId="40" fillId="34" borderId="3" xfId="0" applyNumberFormat="1" applyFont="1" applyFill="1" applyBorder="1" applyAlignment="1">
      <alignment horizontal="right"/>
    </xf>
    <xf numFmtId="0" fontId="2" fillId="0" borderId="0" xfId="0" applyFont="1" applyAlignment="1"/>
    <xf numFmtId="0" fontId="4" fillId="6" borderId="3" xfId="0" applyFont="1" applyFill="1" applyBorder="1" applyAlignment="1">
      <alignment horizontal="right" wrapText="1"/>
    </xf>
    <xf numFmtId="0" fontId="38" fillId="6" borderId="3" xfId="80" applyFont="1" applyFill="1" applyBorder="1" applyAlignment="1">
      <alignment horizontal="right"/>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54" fillId="0" borderId="0" xfId="0" applyFont="1" applyFill="1" applyBorder="1"/>
    <xf numFmtId="0" fontId="2" fillId="0" borderId="0" xfId="0" applyFont="1" applyFill="1" applyBorder="1" applyAlignment="1"/>
    <xf numFmtId="0" fontId="3" fillId="0" borderId="0" xfId="0" applyFont="1" applyFill="1" applyBorder="1" applyAlignment="1">
      <alignment vertical="center"/>
    </xf>
    <xf numFmtId="0" fontId="4" fillId="35" borderId="3" xfId="0" applyFont="1" applyFill="1" applyBorder="1" applyAlignment="1">
      <alignment wrapText="1"/>
    </xf>
    <xf numFmtId="0" fontId="5" fillId="35" borderId="3" xfId="0" applyFont="1" applyFill="1" applyBorder="1" applyAlignment="1">
      <alignment wrapText="1"/>
    </xf>
    <xf numFmtId="0" fontId="5" fillId="35" borderId="3" xfId="0" applyFont="1" applyFill="1" applyBorder="1" applyAlignment="1">
      <alignment horizontal="left"/>
    </xf>
    <xf numFmtId="0" fontId="5" fillId="36" borderId="3" xfId="0" applyFont="1" applyFill="1" applyBorder="1" applyAlignment="1">
      <alignment horizontal="right"/>
    </xf>
    <xf numFmtId="0" fontId="5" fillId="35" borderId="3" xfId="0" applyFont="1" applyFill="1" applyBorder="1" applyAlignment="1">
      <alignment horizontal="right"/>
    </xf>
    <xf numFmtId="166" fontId="5" fillId="35" borderId="3" xfId="0" applyNumberFormat="1" applyFont="1" applyFill="1" applyBorder="1" applyAlignment="1">
      <alignment horizontal="right"/>
    </xf>
    <xf numFmtId="166" fontId="5" fillId="36" borderId="3" xfId="0" applyNumberFormat="1" applyFont="1" applyFill="1" applyBorder="1" applyAlignment="1">
      <alignment horizontal="right"/>
    </xf>
    <xf numFmtId="0" fontId="4" fillId="35" borderId="3" xfId="0" applyFont="1" applyFill="1" applyBorder="1" applyAlignment="1">
      <alignment horizontal="left"/>
    </xf>
    <xf numFmtId="0" fontId="4" fillId="36" borderId="3" xfId="0" applyFont="1" applyFill="1" applyBorder="1" applyAlignment="1">
      <alignment horizontal="right"/>
    </xf>
    <xf numFmtId="0" fontId="4" fillId="35" borderId="3" xfId="0" applyFont="1" applyFill="1" applyBorder="1" applyAlignment="1">
      <alignment horizontal="right"/>
    </xf>
    <xf numFmtId="166" fontId="4" fillId="35" borderId="3" xfId="0" applyNumberFormat="1" applyFont="1" applyFill="1" applyBorder="1" applyAlignment="1">
      <alignment horizontal="right"/>
    </xf>
    <xf numFmtId="166" fontId="4" fillId="36" borderId="3" xfId="0" applyNumberFormat="1" applyFont="1" applyFill="1" applyBorder="1" applyAlignment="1">
      <alignment horizontal="right"/>
    </xf>
    <xf numFmtId="0" fontId="5" fillId="0" borderId="3" xfId="0" applyFont="1" applyFill="1" applyBorder="1" applyAlignment="1">
      <alignment horizontal="right" wrapText="1"/>
    </xf>
    <xf numFmtId="166" fontId="5" fillId="36" borderId="3" xfId="0" applyNumberFormat="1" applyFont="1" applyFill="1" applyBorder="1" applyAlignment="1">
      <alignment horizontal="right" wrapText="1"/>
    </xf>
    <xf numFmtId="0" fontId="4" fillId="0" borderId="3" xfId="0" applyFont="1" applyFill="1" applyBorder="1" applyAlignment="1">
      <alignment horizontal="right" wrapText="1"/>
    </xf>
    <xf numFmtId="166" fontId="4" fillId="36" borderId="3" xfId="0" applyNumberFormat="1" applyFont="1" applyFill="1" applyBorder="1" applyAlignment="1">
      <alignment horizontal="right" wrapText="1"/>
    </xf>
    <xf numFmtId="3" fontId="4" fillId="36" borderId="3" xfId="0" applyNumberFormat="1" applyFont="1" applyFill="1" applyBorder="1" applyAlignment="1">
      <alignment horizontal="right"/>
    </xf>
    <xf numFmtId="167" fontId="4" fillId="35" borderId="3" xfId="0" applyNumberFormat="1" applyFont="1" applyFill="1" applyBorder="1" applyAlignment="1">
      <alignment horizontal="right"/>
    </xf>
    <xf numFmtId="167" fontId="4" fillId="36" borderId="3" xfId="0" applyNumberFormat="1" applyFont="1" applyFill="1" applyBorder="1" applyAlignment="1">
      <alignment horizontal="right"/>
    </xf>
    <xf numFmtId="0" fontId="6" fillId="37" borderId="3" xfId="0" applyFont="1" applyFill="1" applyBorder="1" applyAlignment="1">
      <alignment wrapText="1"/>
    </xf>
    <xf numFmtId="3" fontId="6" fillId="37" borderId="3" xfId="0" applyNumberFormat="1" applyFont="1" applyFill="1" applyBorder="1" applyAlignment="1">
      <alignment horizontal="right" wrapText="1"/>
    </xf>
    <xf numFmtId="3" fontId="6" fillId="37" borderId="3" xfId="0" applyNumberFormat="1" applyFont="1" applyFill="1" applyBorder="1" applyAlignment="1">
      <alignment wrapText="1"/>
    </xf>
    <xf numFmtId="167" fontId="6" fillId="37" borderId="3" xfId="0" applyNumberFormat="1" applyFont="1" applyFill="1" applyBorder="1" applyAlignment="1">
      <alignment horizontal="right"/>
    </xf>
    <xf numFmtId="166" fontId="6" fillId="37" borderId="3" xfId="0" applyNumberFormat="1" applyFont="1" applyFill="1" applyBorder="1" applyAlignment="1">
      <alignment horizontal="right"/>
    </xf>
    <xf numFmtId="0" fontId="10" fillId="0" borderId="0" xfId="0" applyFont="1" applyFill="1" applyBorder="1"/>
    <xf numFmtId="0" fontId="0" fillId="0" borderId="0" xfId="0"/>
    <xf numFmtId="3" fontId="9" fillId="7" borderId="3" xfId="0" applyNumberFormat="1" applyFont="1" applyFill="1" applyBorder="1" applyAlignment="1">
      <alignment horizontal="right"/>
    </xf>
    <xf numFmtId="3" fontId="9" fillId="6" borderId="3" xfId="0" applyNumberFormat="1" applyFont="1" applyFill="1" applyBorder="1" applyAlignment="1">
      <alignment horizontal="right"/>
    </xf>
    <xf numFmtId="3" fontId="37" fillId="7" borderId="3" xfId="0" applyNumberFormat="1" applyFont="1" applyFill="1" applyBorder="1" applyAlignment="1">
      <alignment horizontal="right"/>
    </xf>
    <xf numFmtId="3" fontId="37" fillId="6" borderId="3" xfId="0" applyNumberFormat="1" applyFont="1" applyFill="1" applyBorder="1" applyAlignment="1">
      <alignment horizontal="right"/>
    </xf>
    <xf numFmtId="0" fontId="5" fillId="6" borderId="3" xfId="0"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0" fontId="9" fillId="0" borderId="3" xfId="0" applyFont="1" applyBorder="1"/>
    <xf numFmtId="0" fontId="37" fillId="0" borderId="3" xfId="0" applyFont="1" applyBorder="1"/>
    <xf numFmtId="3" fontId="37" fillId="7" borderId="3" xfId="0" applyNumberFormat="1" applyFont="1" applyFill="1" applyBorder="1"/>
    <xf numFmtId="3" fontId="9" fillId="7" borderId="3" xfId="0" applyNumberFormat="1" applyFont="1" applyFill="1" applyBorder="1"/>
    <xf numFmtId="3" fontId="37" fillId="0" borderId="3" xfId="0" applyNumberFormat="1" applyFont="1" applyBorder="1" applyAlignment="1">
      <alignment horizontal="right"/>
    </xf>
    <xf numFmtId="3" fontId="9" fillId="0" borderId="3" xfId="0" applyNumberFormat="1" applyFont="1" applyBorder="1" applyAlignment="1">
      <alignment horizontal="right"/>
    </xf>
    <xf numFmtId="0" fontId="2" fillId="0" borderId="0" xfId="0" applyFont="1" applyAlignment="1">
      <alignment vertical="top"/>
    </xf>
    <xf numFmtId="0" fontId="0" fillId="0" borderId="0" xfId="0" applyAlignment="1">
      <alignment vertical="top"/>
    </xf>
    <xf numFmtId="0" fontId="3" fillId="0" borderId="0" xfId="0" applyFont="1" applyFill="1" applyAlignment="1">
      <alignment horizontal="left" vertical="top"/>
    </xf>
    <xf numFmtId="3" fontId="9" fillId="0" borderId="3" xfId="0" applyNumberFormat="1" applyFont="1" applyBorder="1"/>
    <xf numFmtId="3" fontId="37" fillId="7" borderId="3" xfId="0" applyNumberFormat="1" applyFont="1" applyFill="1" applyBorder="1" applyAlignment="1">
      <alignment horizontal="right" wrapText="1"/>
    </xf>
    <xf numFmtId="3" fontId="37" fillId="0" borderId="3" xfId="0" applyNumberFormat="1" applyFont="1" applyBorder="1"/>
    <xf numFmtId="3" fontId="9" fillId="7" borderId="3" xfId="0" applyNumberFormat="1" applyFont="1" applyFill="1" applyBorder="1" applyAlignment="1">
      <alignment horizontal="right" wrapText="1"/>
    </xf>
    <xf numFmtId="0" fontId="37" fillId="0" borderId="3" xfId="0" applyFont="1" applyBorder="1" applyAlignment="1">
      <alignment wrapText="1"/>
    </xf>
    <xf numFmtId="0" fontId="13" fillId="0" borderId="0" xfId="0" applyFont="1" applyAlignment="1"/>
    <xf numFmtId="0" fontId="0" fillId="0" borderId="0" xfId="0"/>
    <xf numFmtId="3" fontId="4" fillId="6" borderId="3" xfId="0" applyNumberFormat="1" applyFont="1" applyFill="1" applyBorder="1" applyAlignment="1">
      <alignment wrapText="1"/>
    </xf>
    <xf numFmtId="0" fontId="5" fillId="0" borderId="3" xfId="0" applyFont="1" applyBorder="1" applyAlignment="1">
      <alignment horizontal="right" vertical="top" wrapText="1"/>
    </xf>
    <xf numFmtId="0" fontId="55" fillId="0" borderId="0" xfId="0" applyFont="1" applyAlignment="1">
      <alignment wrapText="1"/>
    </xf>
    <xf numFmtId="0" fontId="38" fillId="0" borderId="0" xfId="0" applyFont="1" applyAlignment="1"/>
    <xf numFmtId="166" fontId="4" fillId="5" borderId="19" xfId="0" applyNumberFormat="1" applyFont="1" applyFill="1" applyBorder="1" applyAlignment="1">
      <alignment horizontal="right" wrapText="1"/>
    </xf>
    <xf numFmtId="166" fontId="4" fillId="0" borderId="19" xfId="0" applyNumberFormat="1" applyFont="1" applyBorder="1" applyAlignment="1">
      <alignment horizontal="right" wrapText="1"/>
    </xf>
    <xf numFmtId="166" fontId="4" fillId="7" borderId="19" xfId="0" applyNumberFormat="1" applyFont="1" applyFill="1" applyBorder="1" applyAlignment="1">
      <alignment horizontal="right" wrapText="1"/>
    </xf>
    <xf numFmtId="166" fontId="4" fillId="6" borderId="19" xfId="0" applyNumberFormat="1" applyFont="1" applyFill="1" applyBorder="1" applyAlignment="1">
      <alignment horizontal="right" wrapText="1"/>
    </xf>
    <xf numFmtId="166" fontId="0" fillId="0" borderId="0" xfId="0" applyNumberFormat="1"/>
    <xf numFmtId="0" fontId="5" fillId="0" borderId="0" xfId="0" applyFont="1" applyAlignment="1">
      <alignment horizontal="left" vertical="center"/>
    </xf>
    <xf numFmtId="0" fontId="9" fillId="0" borderId="0" xfId="0" applyFon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2" fillId="0" borderId="0" xfId="0" applyFont="1" applyAlignment="1">
      <alignment horizontal="left"/>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5" fillId="6" borderId="3" xfId="0" applyFont="1" applyFill="1" applyBorder="1" applyAlignment="1">
      <alignment horizontal="left"/>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14" fillId="0" borderId="1" xfId="0" applyFont="1" applyBorder="1" applyAlignment="1">
      <alignment horizontal="center"/>
    </xf>
    <xf numFmtId="0" fontId="14" fillId="0" borderId="0" xfId="0" applyFont="1" applyBorder="1" applyAlignment="1">
      <alignment horizontal="center"/>
    </xf>
    <xf numFmtId="0" fontId="14" fillId="0" borderId="2" xfId="0" applyFont="1" applyBorder="1" applyAlignment="1">
      <alignment horizontal="center"/>
    </xf>
    <xf numFmtId="0" fontId="4" fillId="0" borderId="3" xfId="0" applyFont="1" applyFill="1" applyBorder="1" applyAlignment="1">
      <alignment horizontal="center" wrapText="1"/>
    </xf>
    <xf numFmtId="0" fontId="36" fillId="6" borderId="3" xfId="0" applyFont="1" applyFill="1" applyBorder="1" applyAlignment="1">
      <alignment wrapText="1"/>
    </xf>
    <xf numFmtId="0" fontId="9" fillId="6" borderId="3" xfId="0" applyFont="1" applyFill="1" applyBorder="1" applyAlignment="1"/>
    <xf numFmtId="0" fontId="37" fillId="7" borderId="3" xfId="0" applyFont="1" applyFill="1" applyBorder="1" applyAlignment="1">
      <alignment horizontal="center"/>
    </xf>
    <xf numFmtId="0" fontId="37"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6" fillId="7" borderId="3" xfId="0" applyFont="1" applyFill="1" applyBorder="1" applyAlignment="1">
      <alignment horizontal="center" vertical="center"/>
    </xf>
    <xf numFmtId="0" fontId="36" fillId="0" borderId="3" xfId="0" applyFont="1" applyFill="1" applyBorder="1" applyAlignment="1">
      <alignment horizontal="center" vertical="center"/>
    </xf>
    <xf numFmtId="0" fontId="39" fillId="0" borderId="0" xfId="0" applyFont="1" applyAlignment="1">
      <alignment horizontal="justify"/>
    </xf>
    <xf numFmtId="0" fontId="41" fillId="0" borderId="0" xfId="0" applyFont="1"/>
    <xf numFmtId="0" fontId="36" fillId="0" borderId="3" xfId="0" applyFont="1" applyBorder="1" applyAlignment="1">
      <alignment horizontal="center" vertical="center"/>
    </xf>
    <xf numFmtId="0" fontId="4" fillId="31" borderId="1" xfId="0" applyFont="1" applyFill="1" applyBorder="1" applyAlignment="1">
      <alignment horizontal="left" vertical="center" wrapText="1"/>
    </xf>
    <xf numFmtId="0" fontId="37" fillId="31" borderId="2" xfId="0" applyFont="1" applyFill="1" applyBorder="1" applyAlignment="1">
      <alignment horizontal="left" vertical="center" wrapText="1"/>
    </xf>
    <xf numFmtId="0" fontId="43" fillId="7" borderId="3" xfId="0" applyFont="1" applyFill="1" applyBorder="1" applyAlignment="1">
      <alignment horizontal="center"/>
    </xf>
    <xf numFmtId="0" fontId="4" fillId="31"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0" xfId="0" applyFont="1" applyAlignment="1">
      <alignment horizontal="justify"/>
    </xf>
    <xf numFmtId="0" fontId="47" fillId="0" borderId="0" xfId="0" applyFont="1" applyAlignment="1"/>
    <xf numFmtId="0" fontId="4" fillId="3" borderId="18" xfId="0" applyFont="1" applyFill="1" applyBorder="1" applyAlignment="1">
      <alignment horizontal="justify" wrapText="1"/>
    </xf>
    <xf numFmtId="0" fontId="4" fillId="3" borderId="0" xfId="0" applyFont="1" applyFill="1" applyBorder="1" applyAlignment="1">
      <alignment horizontal="justify" wrapText="1"/>
    </xf>
    <xf numFmtId="0" fontId="4" fillId="3" borderId="19" xfId="0" applyFont="1" applyFill="1" applyBorder="1" applyAlignment="1">
      <alignment horizontal="justify" wrapText="1"/>
    </xf>
    <xf numFmtId="0" fontId="4" fillId="5" borderId="18" xfId="0" applyFont="1" applyFill="1" applyBorder="1" applyAlignment="1">
      <alignment horizontal="center" wrapText="1"/>
    </xf>
    <xf numFmtId="0" fontId="4" fillId="5" borderId="19" xfId="0" applyFont="1" applyFill="1" applyBorder="1" applyAlignment="1">
      <alignment horizontal="center" wrapText="1"/>
    </xf>
    <xf numFmtId="0" fontId="4" fillId="0" borderId="18" xfId="0" applyFont="1" applyBorder="1" applyAlignment="1">
      <alignment horizontal="center" wrapText="1"/>
    </xf>
    <xf numFmtId="0" fontId="4" fillId="0" borderId="19" xfId="0" applyFont="1" applyBorder="1" applyAlignment="1">
      <alignment horizontal="center" wrapText="1"/>
    </xf>
    <xf numFmtId="0" fontId="4" fillId="7" borderId="3"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3" xfId="0" applyFont="1" applyFill="1" applyBorder="1" applyAlignment="1">
      <alignment horizontal="right" wrapText="1"/>
    </xf>
    <xf numFmtId="0" fontId="4" fillId="6" borderId="3" xfId="0" applyFont="1" applyFill="1" applyBorder="1" applyAlignment="1">
      <alignment horizontal="left" vertical="center" wrapText="1"/>
    </xf>
    <xf numFmtId="0" fontId="10" fillId="0" borderId="0" xfId="0" applyFont="1" applyBorder="1" applyAlignment="1">
      <alignment horizontal="justify"/>
    </xf>
    <xf numFmtId="0" fontId="47" fillId="0" borderId="0" xfId="0" applyFont="1" applyBorder="1" applyAlignment="1"/>
    <xf numFmtId="0" fontId="36" fillId="0" borderId="3" xfId="80" applyFont="1" applyBorder="1" applyAlignment="1"/>
    <xf numFmtId="0" fontId="4" fillId="6" borderId="3" xfId="0" applyFont="1" applyFill="1" applyBorder="1" applyAlignment="1">
      <alignment horizontal="center" wrapText="1"/>
    </xf>
    <xf numFmtId="0" fontId="10" fillId="0" borderId="1" xfId="0" applyFont="1" applyBorder="1" applyAlignment="1">
      <alignment horizontal="justify" vertical="top"/>
    </xf>
    <xf numFmtId="0" fontId="47"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0" fillId="0" borderId="0" xfId="0"/>
    <xf numFmtId="0" fontId="4" fillId="31" borderId="2" xfId="0" applyFont="1" applyFill="1" applyBorder="1" applyAlignment="1">
      <alignment horizontal="left" vertical="center" wrapText="1"/>
    </xf>
    <xf numFmtId="0" fontId="46" fillId="0" borderId="0" xfId="0" applyFont="1" applyFill="1" applyBorder="1" applyAlignment="1">
      <alignment horizontal="justify"/>
    </xf>
    <xf numFmtId="0" fontId="54" fillId="0" borderId="0" xfId="0" applyFont="1" applyFill="1" applyBorder="1" applyAlignment="1"/>
    <xf numFmtId="0" fontId="5" fillId="35" borderId="3" xfId="0" applyFont="1" applyFill="1" applyBorder="1" applyAlignment="1">
      <alignment wrapText="1"/>
    </xf>
    <xf numFmtId="0" fontId="5" fillId="35" borderId="3" xfId="0" applyFont="1" applyFill="1" applyBorder="1" applyAlignment="1">
      <alignment horizontal="right" wrapText="1"/>
    </xf>
    <xf numFmtId="0" fontId="36" fillId="0" borderId="3" xfId="78" applyFont="1" applyBorder="1" applyAlignment="1"/>
    <xf numFmtId="0" fontId="8" fillId="0" borderId="17" xfId="0" applyFont="1" applyBorder="1" applyAlignment="1">
      <alignment horizontal="center" vertical="top" wrapText="1"/>
    </xf>
    <xf numFmtId="0" fontId="4" fillId="6" borderId="2" xfId="0" applyFont="1" applyFill="1" applyBorder="1" applyAlignment="1">
      <alignment horizontal="center"/>
    </xf>
    <xf numFmtId="0" fontId="43" fillId="0" borderId="20" xfId="0" applyFont="1" applyBorder="1" applyAlignment="1">
      <alignment horizontal="left" vertical="center"/>
    </xf>
    <xf numFmtId="0" fontId="43" fillId="0" borderId="21" xfId="0" applyFont="1" applyBorder="1" applyAlignment="1">
      <alignment horizontal="left" vertical="center"/>
    </xf>
    <xf numFmtId="0" fontId="43" fillId="0" borderId="22" xfId="0" applyFont="1" applyBorder="1" applyAlignment="1">
      <alignment horizontal="left" vertical="center"/>
    </xf>
    <xf numFmtId="0" fontId="4" fillId="6" borderId="3" xfId="0" applyFont="1" applyFill="1" applyBorder="1" applyAlignment="1">
      <alignment horizontal="right" wrapText="1"/>
    </xf>
    <xf numFmtId="0" fontId="4" fillId="6" borderId="3" xfId="0" applyFont="1" applyFill="1" applyBorder="1" applyAlignment="1">
      <alignment horizontal="left"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cellXfs>
  <cellStyles count="110">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Migliaia 5" xfId="107" xr:uid="{00000000-0005-0000-0000-000046000000}"/>
    <cellStyle name="Migliaia 6" xfId="108" xr:uid="{00000000-0005-0000-0000-000047000000}"/>
    <cellStyle name="Migliaia 7" xfId="109" xr:uid="{00000000-0005-0000-0000-000048000000}"/>
    <cellStyle name="Neutral" xfId="71" xr:uid="{00000000-0005-0000-0000-000049000000}"/>
    <cellStyle name="Neutrale 2" xfId="72" xr:uid="{00000000-0005-0000-0000-00004A000000}"/>
    <cellStyle name="Normal 2" xfId="73" xr:uid="{00000000-0005-0000-0000-00004B000000}"/>
    <cellStyle name="Normal 3" xfId="74" xr:uid="{00000000-0005-0000-0000-00004C000000}"/>
    <cellStyle name="Normal 3 2" xfId="75" xr:uid="{00000000-0005-0000-0000-00004D000000}"/>
    <cellStyle name="Normal_Cas_05Q3(met adjusted)" xfId="76" xr:uid="{00000000-0005-0000-0000-00004E000000}"/>
    <cellStyle name="Normale" xfId="0" builtinId="0"/>
    <cellStyle name="Normale 2" xfId="3" xr:uid="{00000000-0005-0000-0000-000050000000}"/>
    <cellStyle name="Normale 2 2" xfId="78" xr:uid="{00000000-0005-0000-0000-000051000000}"/>
    <cellStyle name="Normale 2 3" xfId="79" xr:uid="{00000000-0005-0000-0000-000052000000}"/>
    <cellStyle name="Normale 2 4" xfId="80" xr:uid="{00000000-0005-0000-0000-000053000000}"/>
    <cellStyle name="Normale 2 5" xfId="81" xr:uid="{00000000-0005-0000-0000-000054000000}"/>
    <cellStyle name="Normale 2 6" xfId="77" xr:uid="{00000000-0005-0000-0000-000055000000}"/>
    <cellStyle name="Normale 3" xfId="82" xr:uid="{00000000-0005-0000-0000-000056000000}"/>
    <cellStyle name="Normale 3 2" xfId="83" xr:uid="{00000000-0005-0000-0000-000057000000}"/>
    <cellStyle name="Normale 4" xfId="84" xr:uid="{00000000-0005-0000-0000-000058000000}"/>
    <cellStyle name="Normale 5" xfId="85" xr:uid="{00000000-0005-0000-0000-000059000000}"/>
    <cellStyle name="Normale 6" xfId="86" xr:uid="{00000000-0005-0000-0000-00005A000000}"/>
    <cellStyle name="Nota 2" xfId="87" xr:uid="{00000000-0005-0000-0000-00005B000000}"/>
    <cellStyle name="Note" xfId="88" xr:uid="{00000000-0005-0000-0000-00005C000000}"/>
    <cellStyle name="Output 2" xfId="89" xr:uid="{00000000-0005-0000-0000-00005D000000}"/>
    <cellStyle name="Percentuale" xfId="1" builtinId="5"/>
    <cellStyle name="Standaard_Verkeersprestaties_v_240513064826" xfId="90" xr:uid="{00000000-0005-0000-0000-00005F000000}"/>
    <cellStyle name="Testo avviso 2" xfId="91" xr:uid="{00000000-0005-0000-0000-000060000000}"/>
    <cellStyle name="Testo descrittivo 2" xfId="92" xr:uid="{00000000-0005-0000-0000-000061000000}"/>
    <cellStyle name="Title" xfId="93" xr:uid="{00000000-0005-0000-0000-000062000000}"/>
    <cellStyle name="Titolo 1 2" xfId="94" xr:uid="{00000000-0005-0000-0000-000063000000}"/>
    <cellStyle name="Titolo 2 2" xfId="95" xr:uid="{00000000-0005-0000-0000-000064000000}"/>
    <cellStyle name="Titolo 3 2" xfId="96" xr:uid="{00000000-0005-0000-0000-000065000000}"/>
    <cellStyle name="Titolo 4 2" xfId="97" xr:uid="{00000000-0005-0000-0000-000066000000}"/>
    <cellStyle name="Titolo 5" xfId="98" xr:uid="{00000000-0005-0000-0000-000067000000}"/>
    <cellStyle name="Total" xfId="99" xr:uid="{00000000-0005-0000-0000-000068000000}"/>
    <cellStyle name="Totale 2" xfId="100" xr:uid="{00000000-0005-0000-0000-000069000000}"/>
    <cellStyle name="Valore non valido 2" xfId="101" xr:uid="{00000000-0005-0000-0000-00006A000000}"/>
    <cellStyle name="Valore valido 2" xfId="102" xr:uid="{00000000-0005-0000-0000-00006B000000}"/>
    <cellStyle name="Valuta (0)_Foglio1" xfId="103" xr:uid="{00000000-0005-0000-0000-00006C000000}"/>
    <cellStyle name="Warning Text" xfId="104"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7"/>
  <sheetViews>
    <sheetView workbookViewId="0">
      <selection activeCell="B2" sqref="B2:K2"/>
    </sheetView>
  </sheetViews>
  <sheetFormatPr defaultRowHeight="15" x14ac:dyDescent="0.25"/>
  <sheetData>
    <row r="2" spans="2:11" x14ac:dyDescent="0.25">
      <c r="B2" s="533" t="s">
        <v>314</v>
      </c>
      <c r="C2" s="534"/>
      <c r="D2" s="534"/>
      <c r="E2" s="534"/>
      <c r="F2" s="534"/>
      <c r="G2" s="534"/>
      <c r="H2" s="534"/>
      <c r="I2" s="534"/>
      <c r="J2" s="534"/>
      <c r="K2" s="534"/>
    </row>
    <row r="3" spans="2:11" x14ac:dyDescent="0.25">
      <c r="B3" s="535" t="s">
        <v>0</v>
      </c>
      <c r="C3" s="536"/>
      <c r="D3" s="536"/>
      <c r="E3" s="536"/>
      <c r="F3" s="536"/>
      <c r="G3" s="536"/>
      <c r="H3" s="536"/>
      <c r="I3" s="536"/>
      <c r="J3" s="536"/>
      <c r="K3" s="536"/>
    </row>
    <row r="4" spans="2:11" x14ac:dyDescent="0.25">
      <c r="B4" s="537" t="s">
        <v>1</v>
      </c>
      <c r="C4" s="540">
        <v>2019</v>
      </c>
      <c r="D4" s="540"/>
      <c r="E4" s="540"/>
      <c r="F4" s="542">
        <v>2018</v>
      </c>
      <c r="G4" s="542"/>
      <c r="H4" s="542"/>
      <c r="I4" s="544" t="s">
        <v>2</v>
      </c>
      <c r="J4" s="544" t="s">
        <v>3</v>
      </c>
      <c r="K4" s="544" t="s">
        <v>4</v>
      </c>
    </row>
    <row r="5" spans="2:11" x14ac:dyDescent="0.25">
      <c r="B5" s="538"/>
      <c r="C5" s="541"/>
      <c r="D5" s="541"/>
      <c r="E5" s="541"/>
      <c r="F5" s="543"/>
      <c r="G5" s="543"/>
      <c r="H5" s="543"/>
      <c r="I5" s="545"/>
      <c r="J5" s="545"/>
      <c r="K5" s="545"/>
    </row>
    <row r="6" spans="2:11" x14ac:dyDescent="0.25">
      <c r="B6" s="539"/>
      <c r="C6" s="1" t="s">
        <v>5</v>
      </c>
      <c r="D6" s="1" t="s">
        <v>6</v>
      </c>
      <c r="E6" s="1" t="s">
        <v>7</v>
      </c>
      <c r="F6" s="1" t="s">
        <v>5</v>
      </c>
      <c r="G6" s="1" t="s">
        <v>6</v>
      </c>
      <c r="H6" s="1" t="s">
        <v>7</v>
      </c>
      <c r="I6" s="546"/>
      <c r="J6" s="546"/>
      <c r="K6" s="546"/>
    </row>
    <row r="7" spans="2:11" x14ac:dyDescent="0.25">
      <c r="B7" s="2" t="s">
        <v>8</v>
      </c>
      <c r="C7" s="3">
        <v>1001</v>
      </c>
      <c r="D7" s="4">
        <v>23</v>
      </c>
      <c r="E7" s="3">
        <v>1513</v>
      </c>
      <c r="F7" s="4">
        <v>1027</v>
      </c>
      <c r="G7" s="3">
        <v>16</v>
      </c>
      <c r="H7" s="4">
        <v>1512</v>
      </c>
      <c r="I7" s="5">
        <v>7</v>
      </c>
      <c r="J7" s="16">
        <v>15</v>
      </c>
      <c r="K7" s="6">
        <v>5.35</v>
      </c>
    </row>
    <row r="8" spans="2:11" x14ac:dyDescent="0.25">
      <c r="B8" s="2" t="s">
        <v>9</v>
      </c>
      <c r="C8" s="3">
        <v>2622</v>
      </c>
      <c r="D8" s="4">
        <v>39</v>
      </c>
      <c r="E8" s="3">
        <v>3703</v>
      </c>
      <c r="F8" s="4">
        <v>2883</v>
      </c>
      <c r="G8" s="3">
        <v>38</v>
      </c>
      <c r="H8" s="4">
        <v>4115</v>
      </c>
      <c r="I8" s="5">
        <v>1</v>
      </c>
      <c r="J8" s="16">
        <v>-43.48</v>
      </c>
      <c r="K8" s="6">
        <v>3.12</v>
      </c>
    </row>
    <row r="9" spans="2:11" x14ac:dyDescent="0.25">
      <c r="B9" s="2" t="s">
        <v>10</v>
      </c>
      <c r="C9" s="3">
        <v>1520</v>
      </c>
      <c r="D9" s="4">
        <v>26</v>
      </c>
      <c r="E9" s="3">
        <v>2232</v>
      </c>
      <c r="F9" s="4">
        <v>1504</v>
      </c>
      <c r="G9" s="3">
        <v>35</v>
      </c>
      <c r="H9" s="4">
        <v>2236</v>
      </c>
      <c r="I9" s="5">
        <v>-9</v>
      </c>
      <c r="J9" s="16">
        <v>-7.14</v>
      </c>
      <c r="K9" s="6">
        <v>4.17</v>
      </c>
    </row>
    <row r="10" spans="2:11" x14ac:dyDescent="0.25">
      <c r="B10" s="2" t="s">
        <v>11</v>
      </c>
      <c r="C10" s="3">
        <v>541</v>
      </c>
      <c r="D10" s="4">
        <v>19</v>
      </c>
      <c r="E10" s="3">
        <v>874</v>
      </c>
      <c r="F10" s="4">
        <v>438</v>
      </c>
      <c r="G10" s="3">
        <v>6</v>
      </c>
      <c r="H10" s="4">
        <v>659</v>
      </c>
      <c r="I10" s="5">
        <v>13</v>
      </c>
      <c r="J10" s="16">
        <v>-29.63</v>
      </c>
      <c r="K10" s="6">
        <v>4.4000000000000004</v>
      </c>
    </row>
    <row r="11" spans="2:11" x14ac:dyDescent="0.25">
      <c r="B11" s="2" t="s">
        <v>12</v>
      </c>
      <c r="C11" s="3">
        <v>420</v>
      </c>
      <c r="D11" s="4">
        <v>9</v>
      </c>
      <c r="E11" s="3">
        <v>671</v>
      </c>
      <c r="F11" s="4">
        <v>496</v>
      </c>
      <c r="G11" s="3">
        <v>16</v>
      </c>
      <c r="H11" s="4">
        <v>814</v>
      </c>
      <c r="I11" s="5">
        <v>-7</v>
      </c>
      <c r="J11" s="16">
        <v>-43.75</v>
      </c>
      <c r="K11" s="6">
        <v>3.43</v>
      </c>
    </row>
    <row r="12" spans="2:11" x14ac:dyDescent="0.25">
      <c r="B12" s="2" t="s">
        <v>13</v>
      </c>
      <c r="C12" s="3">
        <v>202</v>
      </c>
      <c r="D12" s="4">
        <v>6</v>
      </c>
      <c r="E12" s="3">
        <v>340</v>
      </c>
      <c r="F12" s="4">
        <v>186</v>
      </c>
      <c r="G12" s="3">
        <v>9</v>
      </c>
      <c r="H12" s="4">
        <v>341</v>
      </c>
      <c r="I12" s="5">
        <v>-3</v>
      </c>
      <c r="J12" s="16">
        <v>20</v>
      </c>
      <c r="K12" s="6">
        <v>3.67</v>
      </c>
    </row>
    <row r="13" spans="2:11" x14ac:dyDescent="0.25">
      <c r="B13" s="2" t="s">
        <v>14</v>
      </c>
      <c r="C13" s="3">
        <v>2745</v>
      </c>
      <c r="D13" s="4">
        <v>42</v>
      </c>
      <c r="E13" s="3">
        <v>4102</v>
      </c>
      <c r="F13" s="4">
        <v>2810</v>
      </c>
      <c r="G13" s="3">
        <v>49</v>
      </c>
      <c r="H13" s="4">
        <v>4166</v>
      </c>
      <c r="I13" s="5">
        <v>-7</v>
      </c>
      <c r="J13" s="16">
        <v>-38.24</v>
      </c>
      <c r="K13" s="6">
        <v>3.79</v>
      </c>
    </row>
    <row r="14" spans="2:11" x14ac:dyDescent="0.25">
      <c r="B14" s="2" t="s">
        <v>15</v>
      </c>
      <c r="C14" s="3">
        <v>710</v>
      </c>
      <c r="D14" s="4">
        <v>25</v>
      </c>
      <c r="E14" s="3">
        <v>1178</v>
      </c>
      <c r="F14" s="4">
        <v>749</v>
      </c>
      <c r="G14" s="3">
        <v>23</v>
      </c>
      <c r="H14" s="4">
        <v>1166</v>
      </c>
      <c r="I14" s="5">
        <v>2</v>
      </c>
      <c r="J14" s="16">
        <v>25</v>
      </c>
      <c r="K14" s="6">
        <v>7.78</v>
      </c>
    </row>
    <row r="15" spans="2:11" x14ac:dyDescent="0.25">
      <c r="B15" s="2" t="s">
        <v>16</v>
      </c>
      <c r="C15" s="3">
        <v>941</v>
      </c>
      <c r="D15" s="4">
        <v>21</v>
      </c>
      <c r="E15" s="3">
        <v>1470</v>
      </c>
      <c r="F15" s="4">
        <v>926</v>
      </c>
      <c r="G15" s="3">
        <v>18</v>
      </c>
      <c r="H15" s="4">
        <v>1409</v>
      </c>
      <c r="I15" s="5">
        <v>3</v>
      </c>
      <c r="J15" s="16">
        <v>-19.23</v>
      </c>
      <c r="K15" s="6">
        <v>5.27</v>
      </c>
    </row>
    <row r="16" spans="2:11" x14ac:dyDescent="0.25">
      <c r="B16" s="7" t="s">
        <v>17</v>
      </c>
      <c r="C16" s="8">
        <v>10702</v>
      </c>
      <c r="D16" s="8">
        <v>210</v>
      </c>
      <c r="E16" s="8">
        <v>16083</v>
      </c>
      <c r="F16" s="8">
        <v>11019</v>
      </c>
      <c r="G16" s="8">
        <v>210</v>
      </c>
      <c r="H16" s="8">
        <v>16418</v>
      </c>
      <c r="I16" s="9">
        <v>0</v>
      </c>
      <c r="J16" s="10">
        <v>-24.73</v>
      </c>
      <c r="K16" s="10">
        <v>4.21</v>
      </c>
    </row>
    <row r="17" spans="2:11" x14ac:dyDescent="0.25">
      <c r="B17" s="11" t="s">
        <v>18</v>
      </c>
      <c r="C17" s="12">
        <v>172183</v>
      </c>
      <c r="D17" s="12">
        <v>3173</v>
      </c>
      <c r="E17" s="12">
        <v>241384</v>
      </c>
      <c r="F17" s="12">
        <v>172553</v>
      </c>
      <c r="G17" s="12">
        <v>3334</v>
      </c>
      <c r="H17" s="12">
        <v>242919</v>
      </c>
      <c r="I17" s="13">
        <v>-161</v>
      </c>
      <c r="J17" s="14">
        <v>-22.87</v>
      </c>
      <c r="K17" s="14">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12"/>
  <sheetViews>
    <sheetView workbookViewId="0">
      <selection activeCell="K6" sqref="K6:O7"/>
    </sheetView>
  </sheetViews>
  <sheetFormatPr defaultRowHeight="15" x14ac:dyDescent="0.25"/>
  <cols>
    <col min="2" max="2" width="11.140625" customWidth="1"/>
  </cols>
  <sheetData>
    <row r="2" spans="2:14" x14ac:dyDescent="0.25">
      <c r="B2" s="91" t="s">
        <v>322</v>
      </c>
      <c r="C2" s="46"/>
      <c r="D2" s="46"/>
      <c r="E2" s="46"/>
      <c r="F2" s="46"/>
      <c r="G2" s="46"/>
      <c r="H2" s="46"/>
    </row>
    <row r="3" spans="2:14" x14ac:dyDescent="0.25">
      <c r="B3" s="93" t="s">
        <v>76</v>
      </c>
      <c r="C3" s="46"/>
      <c r="D3" s="46"/>
      <c r="E3" s="46"/>
      <c r="F3" s="46"/>
      <c r="G3" s="46"/>
      <c r="H3" s="46"/>
    </row>
    <row r="4" spans="2:14" x14ac:dyDescent="0.25">
      <c r="B4" s="576" t="s">
        <v>77</v>
      </c>
      <c r="C4" s="575" t="s">
        <v>5</v>
      </c>
      <c r="D4" s="575" t="s">
        <v>6</v>
      </c>
      <c r="E4" s="575" t="s">
        <v>7</v>
      </c>
      <c r="F4" s="575" t="s">
        <v>78</v>
      </c>
      <c r="G4" s="575" t="s">
        <v>79</v>
      </c>
      <c r="H4" s="46"/>
    </row>
    <row r="5" spans="2:14" x14ac:dyDescent="0.25">
      <c r="B5" s="577"/>
      <c r="C5" s="575"/>
      <c r="D5" s="575"/>
      <c r="E5" s="575"/>
      <c r="F5" s="575"/>
      <c r="G5" s="575"/>
      <c r="H5" s="46"/>
    </row>
    <row r="6" spans="2:14" ht="27" x14ac:dyDescent="0.25">
      <c r="B6" s="114" t="s">
        <v>80</v>
      </c>
      <c r="C6" s="115">
        <v>8351</v>
      </c>
      <c r="D6" s="116">
        <v>109</v>
      </c>
      <c r="E6" s="115">
        <v>11946</v>
      </c>
      <c r="F6" s="117">
        <v>1.31</v>
      </c>
      <c r="G6" s="118">
        <v>143.05000000000001</v>
      </c>
      <c r="H6" s="46"/>
      <c r="M6" s="521"/>
      <c r="N6" s="521"/>
    </row>
    <row r="7" spans="2:14" ht="27" x14ac:dyDescent="0.25">
      <c r="B7" s="114" t="s">
        <v>81</v>
      </c>
      <c r="C7" s="115">
        <v>732</v>
      </c>
      <c r="D7" s="116">
        <v>17</v>
      </c>
      <c r="E7" s="115">
        <v>1287</v>
      </c>
      <c r="F7" s="117">
        <v>2.3199999999999998</v>
      </c>
      <c r="G7" s="118">
        <v>175.82</v>
      </c>
      <c r="H7" s="46"/>
    </row>
    <row r="8" spans="2:14" ht="27" x14ac:dyDescent="0.25">
      <c r="B8" s="114" t="s">
        <v>82</v>
      </c>
      <c r="C8" s="115">
        <v>1619</v>
      </c>
      <c r="D8" s="116">
        <v>84</v>
      </c>
      <c r="E8" s="115">
        <v>2850</v>
      </c>
      <c r="F8" s="117">
        <v>5.19</v>
      </c>
      <c r="G8" s="118">
        <v>176.03</v>
      </c>
      <c r="H8" s="46"/>
    </row>
    <row r="9" spans="2:14" x14ac:dyDescent="0.25">
      <c r="B9" s="119" t="s">
        <v>27</v>
      </c>
      <c r="C9" s="120">
        <v>10702</v>
      </c>
      <c r="D9" s="120">
        <v>210</v>
      </c>
      <c r="E9" s="120">
        <v>16083</v>
      </c>
      <c r="F9" s="121">
        <v>1.96</v>
      </c>
      <c r="G9" s="121">
        <v>150.28</v>
      </c>
      <c r="H9" s="46"/>
    </row>
    <row r="10" spans="2:14" x14ac:dyDescent="0.25">
      <c r="B10" s="122" t="s">
        <v>83</v>
      </c>
      <c r="C10" s="46"/>
      <c r="D10" s="46"/>
      <c r="E10" s="46"/>
      <c r="F10" s="123"/>
      <c r="G10" s="123"/>
      <c r="H10" s="46"/>
    </row>
    <row r="11" spans="2:14" x14ac:dyDescent="0.25">
      <c r="B11" s="124" t="s">
        <v>84</v>
      </c>
      <c r="C11" s="125"/>
      <c r="D11" s="125"/>
      <c r="E11" s="125"/>
      <c r="F11" s="126"/>
      <c r="G11" s="126"/>
      <c r="H11" s="125"/>
    </row>
    <row r="12" spans="2:14" x14ac:dyDescent="0.25">
      <c r="B12" s="122" t="s">
        <v>85</v>
      </c>
      <c r="C12" s="56"/>
      <c r="D12" s="56"/>
      <c r="E12" s="56"/>
      <c r="F12" s="127"/>
      <c r="G12" s="127"/>
      <c r="H12" s="56"/>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12"/>
  <sheetViews>
    <sheetView workbookViewId="0">
      <selection activeCell="B2" sqref="B2"/>
    </sheetView>
  </sheetViews>
  <sheetFormatPr defaultRowHeight="15" x14ac:dyDescent="0.25"/>
  <sheetData>
    <row r="2" spans="2:7" x14ac:dyDescent="0.25">
      <c r="B2" s="129" t="s">
        <v>323</v>
      </c>
      <c r="C2" s="128"/>
      <c r="D2" s="128"/>
      <c r="E2" s="128"/>
      <c r="F2" s="128"/>
      <c r="G2" s="128"/>
    </row>
    <row r="3" spans="2:7" x14ac:dyDescent="0.25">
      <c r="B3" s="130" t="s">
        <v>86</v>
      </c>
      <c r="C3" s="128"/>
      <c r="D3" s="128"/>
      <c r="E3" s="128"/>
      <c r="F3" s="128"/>
      <c r="G3" s="128"/>
    </row>
    <row r="4" spans="2:7" x14ac:dyDescent="0.25">
      <c r="B4" s="576" t="s">
        <v>77</v>
      </c>
      <c r="C4" s="575" t="s">
        <v>5</v>
      </c>
      <c r="D4" s="575" t="s">
        <v>6</v>
      </c>
      <c r="E4" s="575" t="s">
        <v>7</v>
      </c>
      <c r="F4" s="575" t="s">
        <v>87</v>
      </c>
      <c r="G4" s="575" t="s">
        <v>88</v>
      </c>
    </row>
    <row r="5" spans="2:7" x14ac:dyDescent="0.25">
      <c r="B5" s="577"/>
      <c r="C5" s="575"/>
      <c r="D5" s="575"/>
      <c r="E5" s="575"/>
      <c r="F5" s="575" t="s">
        <v>89</v>
      </c>
      <c r="G5" s="575" t="s">
        <v>90</v>
      </c>
    </row>
    <row r="6" spans="2:7" ht="27" x14ac:dyDescent="0.25">
      <c r="B6" s="131" t="s">
        <v>80</v>
      </c>
      <c r="C6" s="132">
        <v>8563</v>
      </c>
      <c r="D6" s="133">
        <v>96</v>
      </c>
      <c r="E6" s="132">
        <v>12230</v>
      </c>
      <c r="F6" s="134">
        <v>1.1200000000000001</v>
      </c>
      <c r="G6" s="135">
        <v>142.82</v>
      </c>
    </row>
    <row r="7" spans="2:7" ht="27" x14ac:dyDescent="0.25">
      <c r="B7" s="131" t="s">
        <v>81</v>
      </c>
      <c r="C7" s="132">
        <v>711</v>
      </c>
      <c r="D7" s="133">
        <v>12</v>
      </c>
      <c r="E7" s="132">
        <v>1199</v>
      </c>
      <c r="F7" s="134">
        <v>1.69</v>
      </c>
      <c r="G7" s="135">
        <v>168.64</v>
      </c>
    </row>
    <row r="8" spans="2:7" ht="27" x14ac:dyDescent="0.25">
      <c r="B8" s="131" t="s">
        <v>82</v>
      </c>
      <c r="C8" s="132">
        <v>1745</v>
      </c>
      <c r="D8" s="133">
        <v>102</v>
      </c>
      <c r="E8" s="132">
        <v>2989</v>
      </c>
      <c r="F8" s="134">
        <v>5.85</v>
      </c>
      <c r="G8" s="135">
        <v>171.29</v>
      </c>
    </row>
    <row r="9" spans="2:7" x14ac:dyDescent="0.25">
      <c r="B9" s="136" t="s">
        <v>27</v>
      </c>
      <c r="C9" s="137">
        <v>11019</v>
      </c>
      <c r="D9" s="137">
        <v>210</v>
      </c>
      <c r="E9" s="137">
        <v>16418</v>
      </c>
      <c r="F9" s="138">
        <v>1.91</v>
      </c>
      <c r="G9" s="138">
        <v>149</v>
      </c>
    </row>
    <row r="10" spans="2:7" x14ac:dyDescent="0.25">
      <c r="B10" s="139" t="s">
        <v>91</v>
      </c>
      <c r="C10" s="128"/>
      <c r="D10" s="128"/>
      <c r="E10" s="128"/>
      <c r="F10" s="128"/>
      <c r="G10" s="128"/>
    </row>
    <row r="11" spans="2:7" x14ac:dyDescent="0.25">
      <c r="B11" s="140" t="s">
        <v>92</v>
      </c>
      <c r="C11" s="128"/>
      <c r="D11" s="128"/>
      <c r="E11" s="128"/>
      <c r="F11" s="128"/>
      <c r="G11" s="128"/>
    </row>
    <row r="12" spans="2:7" x14ac:dyDescent="0.25">
      <c r="B12" s="141" t="s">
        <v>93</v>
      </c>
      <c r="C12" s="128"/>
      <c r="D12" s="128"/>
      <c r="E12" s="128"/>
      <c r="F12" s="128"/>
      <c r="G12" s="128"/>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F11"/>
  <sheetViews>
    <sheetView workbookViewId="0">
      <selection activeCell="B2" sqref="B2"/>
    </sheetView>
  </sheetViews>
  <sheetFormatPr defaultRowHeight="15" x14ac:dyDescent="0.25"/>
  <cols>
    <col min="2" max="2" width="14.5703125" customWidth="1"/>
  </cols>
  <sheetData>
    <row r="2" spans="2:6" x14ac:dyDescent="0.25">
      <c r="B2" s="143" t="s">
        <v>324</v>
      </c>
      <c r="C2" s="142"/>
      <c r="D2" s="142"/>
      <c r="E2" s="142"/>
      <c r="F2" s="142"/>
    </row>
    <row r="3" spans="2:6" x14ac:dyDescent="0.25">
      <c r="B3" s="144" t="s">
        <v>94</v>
      </c>
      <c r="C3" s="142"/>
      <c r="D3" s="142"/>
      <c r="E3" s="142"/>
      <c r="F3" s="142"/>
    </row>
    <row r="4" spans="2:6" x14ac:dyDescent="0.25">
      <c r="B4" s="576" t="s">
        <v>95</v>
      </c>
      <c r="C4" s="575" t="s">
        <v>5</v>
      </c>
      <c r="D4" s="575" t="s">
        <v>6</v>
      </c>
      <c r="E4" s="575" t="s">
        <v>7</v>
      </c>
      <c r="F4" s="575" t="s">
        <v>87</v>
      </c>
    </row>
    <row r="5" spans="2:6" x14ac:dyDescent="0.25">
      <c r="B5" s="577"/>
      <c r="C5" s="575"/>
      <c r="D5" s="575"/>
      <c r="E5" s="575"/>
      <c r="F5" s="575" t="s">
        <v>89</v>
      </c>
    </row>
    <row r="6" spans="2:6" ht="36" customHeight="1" x14ac:dyDescent="0.25">
      <c r="B6" s="145" t="s">
        <v>96</v>
      </c>
      <c r="C6" s="146">
        <v>3096</v>
      </c>
      <c r="D6" s="147">
        <v>50</v>
      </c>
      <c r="E6" s="148">
        <v>4457</v>
      </c>
      <c r="F6" s="149">
        <v>1.61</v>
      </c>
    </row>
    <row r="7" spans="2:6" ht="36" customHeight="1" x14ac:dyDescent="0.25">
      <c r="B7" s="145" t="s">
        <v>97</v>
      </c>
      <c r="C7" s="146">
        <v>6440</v>
      </c>
      <c r="D7" s="147">
        <v>141</v>
      </c>
      <c r="E7" s="148">
        <v>9827</v>
      </c>
      <c r="F7" s="149">
        <v>2.19</v>
      </c>
    </row>
    <row r="8" spans="2:6" ht="36" customHeight="1" x14ac:dyDescent="0.25">
      <c r="B8" s="145" t="s">
        <v>98</v>
      </c>
      <c r="C8" s="146">
        <v>1166</v>
      </c>
      <c r="D8" s="147">
        <v>19</v>
      </c>
      <c r="E8" s="148">
        <v>1799</v>
      </c>
      <c r="F8" s="149">
        <v>1.63</v>
      </c>
    </row>
    <row r="9" spans="2:6" x14ac:dyDescent="0.25">
      <c r="B9" s="150" t="s">
        <v>27</v>
      </c>
      <c r="C9" s="151">
        <v>10702</v>
      </c>
      <c r="D9" s="151">
        <v>210</v>
      </c>
      <c r="E9" s="151">
        <v>16083</v>
      </c>
      <c r="F9" s="152">
        <v>1.96</v>
      </c>
    </row>
    <row r="10" spans="2:6" x14ac:dyDescent="0.25">
      <c r="B10" s="153" t="s">
        <v>28</v>
      </c>
      <c r="C10" s="142"/>
      <c r="D10" s="142"/>
      <c r="E10" s="142"/>
      <c r="F10" s="142"/>
    </row>
    <row r="11" spans="2:6" x14ac:dyDescent="0.25">
      <c r="B11" s="153" t="s">
        <v>29</v>
      </c>
      <c r="C11" s="142"/>
      <c r="D11" s="142"/>
      <c r="E11" s="142"/>
      <c r="F11" s="142"/>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P15"/>
  <sheetViews>
    <sheetView workbookViewId="0">
      <selection activeCell="B2" sqref="B2"/>
    </sheetView>
  </sheetViews>
  <sheetFormatPr defaultRowHeight="15" x14ac:dyDescent="0.25"/>
  <sheetData>
    <row r="2" spans="2:16" x14ac:dyDescent="0.25">
      <c r="B2" s="169" t="s">
        <v>325</v>
      </c>
      <c r="C2" s="169"/>
      <c r="D2" s="169"/>
      <c r="E2" s="169"/>
      <c r="F2" s="169"/>
      <c r="G2" s="169"/>
      <c r="H2" s="169"/>
      <c r="I2" s="169"/>
      <c r="J2" s="169"/>
      <c r="K2" s="169"/>
      <c r="L2" s="169"/>
      <c r="M2" s="169"/>
      <c r="N2" s="169"/>
      <c r="O2" s="169"/>
      <c r="P2" s="159"/>
    </row>
    <row r="3" spans="2:16" x14ac:dyDescent="0.25">
      <c r="B3" s="160" t="s">
        <v>99</v>
      </c>
      <c r="C3" s="160"/>
      <c r="D3" s="160"/>
      <c r="E3" s="160"/>
      <c r="F3" s="160"/>
      <c r="G3" s="160"/>
      <c r="H3" s="160"/>
      <c r="I3" s="159"/>
      <c r="J3" s="159"/>
      <c r="K3" s="159"/>
      <c r="L3" s="159"/>
      <c r="M3" s="159"/>
      <c r="N3" s="159"/>
      <c r="O3" s="159"/>
      <c r="P3" s="159"/>
    </row>
    <row r="4" spans="2:16" x14ac:dyDescent="0.25">
      <c r="B4" s="578" t="s">
        <v>1</v>
      </c>
      <c r="C4" s="580" t="s">
        <v>100</v>
      </c>
      <c r="D4" s="580"/>
      <c r="E4" s="580"/>
      <c r="F4" s="580"/>
      <c r="G4" s="580"/>
      <c r="H4" s="580"/>
      <c r="I4" s="580"/>
      <c r="J4" s="581" t="s">
        <v>101</v>
      </c>
      <c r="K4" s="581"/>
      <c r="L4" s="581"/>
      <c r="M4" s="581"/>
      <c r="N4" s="581"/>
      <c r="O4" s="581"/>
      <c r="P4" s="581"/>
    </row>
    <row r="5" spans="2:16" ht="81" x14ac:dyDescent="0.25">
      <c r="B5" s="579"/>
      <c r="C5" s="154" t="s">
        <v>102</v>
      </c>
      <c r="D5" s="154" t="s">
        <v>103</v>
      </c>
      <c r="E5" s="154" t="s">
        <v>104</v>
      </c>
      <c r="F5" s="154" t="s">
        <v>105</v>
      </c>
      <c r="G5" s="154" t="s">
        <v>106</v>
      </c>
      <c r="H5" s="155" t="s">
        <v>107</v>
      </c>
      <c r="I5" s="156" t="s">
        <v>27</v>
      </c>
      <c r="J5" s="154" t="s">
        <v>102</v>
      </c>
      <c r="K5" s="154" t="s">
        <v>103</v>
      </c>
      <c r="L5" s="154" t="s">
        <v>104</v>
      </c>
      <c r="M5" s="154" t="s">
        <v>105</v>
      </c>
      <c r="N5" s="154" t="s">
        <v>106</v>
      </c>
      <c r="O5" s="155" t="s">
        <v>107</v>
      </c>
      <c r="P5" s="156" t="s">
        <v>27</v>
      </c>
    </row>
    <row r="6" spans="2:16" x14ac:dyDescent="0.25">
      <c r="B6" s="157" t="s">
        <v>8</v>
      </c>
      <c r="C6" s="161">
        <v>309</v>
      </c>
      <c r="D6" s="162">
        <v>11</v>
      </c>
      <c r="E6" s="161">
        <v>115</v>
      </c>
      <c r="F6" s="162">
        <v>339</v>
      </c>
      <c r="G6" s="161">
        <v>28</v>
      </c>
      <c r="H6" s="162">
        <v>3</v>
      </c>
      <c r="I6" s="163">
        <v>805</v>
      </c>
      <c r="J6" s="164">
        <v>14</v>
      </c>
      <c r="K6" s="165">
        <v>1</v>
      </c>
      <c r="L6" s="164">
        <v>22</v>
      </c>
      <c r="M6" s="165">
        <v>110</v>
      </c>
      <c r="N6" s="164">
        <v>45</v>
      </c>
      <c r="O6" s="165">
        <v>4</v>
      </c>
      <c r="P6" s="166">
        <v>196</v>
      </c>
    </row>
    <row r="7" spans="2:16" x14ac:dyDescent="0.25">
      <c r="B7" s="157" t="s">
        <v>9</v>
      </c>
      <c r="C7" s="161">
        <v>782</v>
      </c>
      <c r="D7" s="162">
        <v>46</v>
      </c>
      <c r="E7" s="161">
        <v>212</v>
      </c>
      <c r="F7" s="162">
        <v>1024</v>
      </c>
      <c r="G7" s="161">
        <v>105</v>
      </c>
      <c r="H7" s="162">
        <v>7</v>
      </c>
      <c r="I7" s="400">
        <v>2176</v>
      </c>
      <c r="J7" s="164">
        <v>16</v>
      </c>
      <c r="K7" s="165">
        <v>1</v>
      </c>
      <c r="L7" s="164">
        <v>26</v>
      </c>
      <c r="M7" s="165">
        <v>276</v>
      </c>
      <c r="N7" s="164">
        <v>117</v>
      </c>
      <c r="O7" s="165">
        <v>10</v>
      </c>
      <c r="P7" s="166">
        <v>446</v>
      </c>
    </row>
    <row r="8" spans="2:16" x14ac:dyDescent="0.25">
      <c r="B8" s="157" t="s">
        <v>10</v>
      </c>
      <c r="C8" s="161">
        <v>277</v>
      </c>
      <c r="D8" s="162">
        <v>13</v>
      </c>
      <c r="E8" s="161">
        <v>112</v>
      </c>
      <c r="F8" s="162">
        <v>606</v>
      </c>
      <c r="G8" s="161">
        <v>93</v>
      </c>
      <c r="H8" s="162">
        <v>46</v>
      </c>
      <c r="I8" s="400">
        <v>1147</v>
      </c>
      <c r="J8" s="164">
        <v>16</v>
      </c>
      <c r="K8" s="165">
        <v>1</v>
      </c>
      <c r="L8" s="164">
        <v>9</v>
      </c>
      <c r="M8" s="165">
        <v>176</v>
      </c>
      <c r="N8" s="164">
        <v>131</v>
      </c>
      <c r="O8" s="165">
        <v>40</v>
      </c>
      <c r="P8" s="166">
        <v>373</v>
      </c>
    </row>
    <row r="9" spans="2:16" x14ac:dyDescent="0.25">
      <c r="B9" s="157" t="s">
        <v>11</v>
      </c>
      <c r="C9" s="161">
        <v>120</v>
      </c>
      <c r="D9" s="162">
        <v>12</v>
      </c>
      <c r="E9" s="161">
        <v>61</v>
      </c>
      <c r="F9" s="162">
        <v>172</v>
      </c>
      <c r="G9" s="161">
        <v>19</v>
      </c>
      <c r="H9" s="162">
        <v>3</v>
      </c>
      <c r="I9" s="163">
        <v>387</v>
      </c>
      <c r="J9" s="164">
        <v>20</v>
      </c>
      <c r="K9" s="165">
        <v>6</v>
      </c>
      <c r="L9" s="164">
        <v>10</v>
      </c>
      <c r="M9" s="165">
        <v>76</v>
      </c>
      <c r="N9" s="164">
        <v>37</v>
      </c>
      <c r="O9" s="165">
        <v>5</v>
      </c>
      <c r="P9" s="166">
        <v>154</v>
      </c>
    </row>
    <row r="10" spans="2:16" x14ac:dyDescent="0.25">
      <c r="B10" s="157" t="s">
        <v>12</v>
      </c>
      <c r="C10" s="161">
        <v>42</v>
      </c>
      <c r="D10" s="162">
        <v>10</v>
      </c>
      <c r="E10" s="161">
        <v>113</v>
      </c>
      <c r="F10" s="162">
        <v>144</v>
      </c>
      <c r="G10" s="161">
        <v>24</v>
      </c>
      <c r="H10" s="162">
        <v>9</v>
      </c>
      <c r="I10" s="163">
        <v>342</v>
      </c>
      <c r="J10" s="164">
        <v>7</v>
      </c>
      <c r="K10" s="165">
        <v>2</v>
      </c>
      <c r="L10" s="164">
        <v>2</v>
      </c>
      <c r="M10" s="165">
        <v>37</v>
      </c>
      <c r="N10" s="164">
        <v>28</v>
      </c>
      <c r="O10" s="165">
        <v>2</v>
      </c>
      <c r="P10" s="166">
        <v>78</v>
      </c>
    </row>
    <row r="11" spans="2:16" x14ac:dyDescent="0.25">
      <c r="B11" s="157" t="s">
        <v>13</v>
      </c>
      <c r="C11" s="161">
        <v>25</v>
      </c>
      <c r="D11" s="162">
        <v>4</v>
      </c>
      <c r="E11" s="161">
        <v>19</v>
      </c>
      <c r="F11" s="162">
        <v>27</v>
      </c>
      <c r="G11" s="161">
        <v>10</v>
      </c>
      <c r="H11" s="162">
        <v>4</v>
      </c>
      <c r="I11" s="163">
        <v>89</v>
      </c>
      <c r="J11" s="164">
        <v>3</v>
      </c>
      <c r="K11" s="165" t="s">
        <v>63</v>
      </c>
      <c r="L11" s="164">
        <v>10</v>
      </c>
      <c r="M11" s="165">
        <v>41</v>
      </c>
      <c r="N11" s="164">
        <v>54</v>
      </c>
      <c r="O11" s="165">
        <v>5</v>
      </c>
      <c r="P11" s="166">
        <v>113</v>
      </c>
    </row>
    <row r="12" spans="2:16" x14ac:dyDescent="0.25">
      <c r="B12" s="157" t="s">
        <v>14</v>
      </c>
      <c r="C12" s="161">
        <v>629</v>
      </c>
      <c r="D12" s="162">
        <v>58</v>
      </c>
      <c r="E12" s="161">
        <v>373</v>
      </c>
      <c r="F12" s="162">
        <v>953</v>
      </c>
      <c r="G12" s="161">
        <v>160</v>
      </c>
      <c r="H12" s="162">
        <v>19</v>
      </c>
      <c r="I12" s="400">
        <v>2192</v>
      </c>
      <c r="J12" s="164">
        <v>28</v>
      </c>
      <c r="K12" s="165">
        <v>10</v>
      </c>
      <c r="L12" s="164">
        <v>22</v>
      </c>
      <c r="M12" s="165">
        <v>321</v>
      </c>
      <c r="N12" s="164">
        <v>159</v>
      </c>
      <c r="O12" s="165">
        <v>13</v>
      </c>
      <c r="P12" s="166">
        <v>553</v>
      </c>
    </row>
    <row r="13" spans="2:16" x14ac:dyDescent="0.25">
      <c r="B13" s="157" t="s">
        <v>15</v>
      </c>
      <c r="C13" s="161">
        <v>142</v>
      </c>
      <c r="D13" s="162">
        <v>18</v>
      </c>
      <c r="E13" s="161">
        <v>131</v>
      </c>
      <c r="F13" s="162">
        <v>199</v>
      </c>
      <c r="G13" s="161">
        <v>27</v>
      </c>
      <c r="H13" s="162">
        <v>4</v>
      </c>
      <c r="I13" s="163">
        <v>521</v>
      </c>
      <c r="J13" s="164">
        <v>15</v>
      </c>
      <c r="K13" s="165">
        <v>1</v>
      </c>
      <c r="L13" s="164">
        <v>20</v>
      </c>
      <c r="M13" s="165">
        <v>105</v>
      </c>
      <c r="N13" s="164">
        <v>47</v>
      </c>
      <c r="O13" s="165">
        <v>1</v>
      </c>
      <c r="P13" s="166">
        <v>189</v>
      </c>
    </row>
    <row r="14" spans="2:16" x14ac:dyDescent="0.25">
      <c r="B14" s="157" t="s">
        <v>16</v>
      </c>
      <c r="C14" s="161">
        <v>314</v>
      </c>
      <c r="D14" s="162">
        <v>30</v>
      </c>
      <c r="E14" s="161">
        <v>55</v>
      </c>
      <c r="F14" s="162">
        <v>259</v>
      </c>
      <c r="G14" s="161">
        <v>31</v>
      </c>
      <c r="H14" s="162">
        <v>3</v>
      </c>
      <c r="I14" s="163">
        <v>692</v>
      </c>
      <c r="J14" s="164">
        <v>26</v>
      </c>
      <c r="K14" s="165">
        <v>6</v>
      </c>
      <c r="L14" s="164">
        <v>11</v>
      </c>
      <c r="M14" s="165">
        <v>138</v>
      </c>
      <c r="N14" s="164">
        <v>60</v>
      </c>
      <c r="O14" s="165">
        <v>8</v>
      </c>
      <c r="P14" s="166">
        <v>249</v>
      </c>
    </row>
    <row r="15" spans="2:16" x14ac:dyDescent="0.25">
      <c r="B15" s="158" t="s">
        <v>27</v>
      </c>
      <c r="C15" s="167">
        <v>2640</v>
      </c>
      <c r="D15" s="167">
        <v>202</v>
      </c>
      <c r="E15" s="167">
        <v>1191</v>
      </c>
      <c r="F15" s="167">
        <v>3723</v>
      </c>
      <c r="G15" s="167">
        <v>497</v>
      </c>
      <c r="H15" s="167">
        <v>98</v>
      </c>
      <c r="I15" s="167">
        <v>8351</v>
      </c>
      <c r="J15" s="168">
        <v>145</v>
      </c>
      <c r="K15" s="168">
        <v>28</v>
      </c>
      <c r="L15" s="168">
        <v>132</v>
      </c>
      <c r="M15" s="168">
        <v>1280</v>
      </c>
      <c r="N15" s="168">
        <v>678</v>
      </c>
      <c r="O15" s="168">
        <v>88</v>
      </c>
      <c r="P15" s="168">
        <v>2351</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J15"/>
  <sheetViews>
    <sheetView workbookViewId="0">
      <selection activeCell="B2" sqref="B2"/>
    </sheetView>
  </sheetViews>
  <sheetFormatPr defaultRowHeight="15" x14ac:dyDescent="0.25"/>
  <sheetData>
    <row r="2" spans="2:10" x14ac:dyDescent="0.25">
      <c r="B2" s="171" t="s">
        <v>326</v>
      </c>
      <c r="C2" s="171"/>
      <c r="D2" s="171"/>
      <c r="E2" s="171"/>
      <c r="F2" s="171"/>
      <c r="G2" s="171"/>
      <c r="H2" s="171"/>
      <c r="I2" s="171"/>
    </row>
    <row r="3" spans="2:10" x14ac:dyDescent="0.25">
      <c r="B3" s="172" t="s">
        <v>108</v>
      </c>
      <c r="C3" s="172"/>
      <c r="D3" s="172"/>
      <c r="E3" s="172"/>
      <c r="F3" s="172"/>
      <c r="G3" s="172"/>
      <c r="H3" s="172"/>
      <c r="I3" s="173"/>
    </row>
    <row r="4" spans="2:10" x14ac:dyDescent="0.25">
      <c r="B4" s="578" t="s">
        <v>1</v>
      </c>
      <c r="C4" s="581" t="s">
        <v>109</v>
      </c>
      <c r="D4" s="581"/>
      <c r="E4" s="581"/>
      <c r="F4" s="581"/>
      <c r="G4" s="581"/>
      <c r="H4" s="581"/>
      <c r="I4" s="581"/>
    </row>
    <row r="5" spans="2:10" ht="81" x14ac:dyDescent="0.25">
      <c r="B5" s="579"/>
      <c r="C5" s="174" t="s">
        <v>102</v>
      </c>
      <c r="D5" s="174" t="s">
        <v>103</v>
      </c>
      <c r="E5" s="174" t="s">
        <v>104</v>
      </c>
      <c r="F5" s="174" t="s">
        <v>105</v>
      </c>
      <c r="G5" s="174" t="s">
        <v>106</v>
      </c>
      <c r="H5" s="175" t="s">
        <v>110</v>
      </c>
      <c r="I5" s="176" t="s">
        <v>27</v>
      </c>
    </row>
    <row r="6" spans="2:10" x14ac:dyDescent="0.25">
      <c r="B6" s="177" t="s">
        <v>8</v>
      </c>
      <c r="C6" s="178">
        <v>38.39</v>
      </c>
      <c r="D6" s="179">
        <v>1.37</v>
      </c>
      <c r="E6" s="178">
        <v>14.29</v>
      </c>
      <c r="F6" s="179">
        <v>42.11</v>
      </c>
      <c r="G6" s="178">
        <v>3.48</v>
      </c>
      <c r="H6" s="179">
        <v>0.37</v>
      </c>
      <c r="I6" s="178">
        <v>100</v>
      </c>
    </row>
    <row r="7" spans="2:10" x14ac:dyDescent="0.25">
      <c r="B7" s="177" t="s">
        <v>9</v>
      </c>
      <c r="C7" s="178">
        <v>35.94</v>
      </c>
      <c r="D7" s="179">
        <v>2.11</v>
      </c>
      <c r="E7" s="178">
        <v>9.74</v>
      </c>
      <c r="F7" s="179">
        <v>47.06</v>
      </c>
      <c r="G7" s="178">
        <v>4.83</v>
      </c>
      <c r="H7" s="179">
        <v>0.32</v>
      </c>
      <c r="I7" s="178">
        <v>100</v>
      </c>
      <c r="J7" s="170"/>
    </row>
    <row r="8" spans="2:10" x14ac:dyDescent="0.25">
      <c r="B8" s="177" t="s">
        <v>10</v>
      </c>
      <c r="C8" s="178">
        <v>24.15</v>
      </c>
      <c r="D8" s="179">
        <v>1.1299999999999999</v>
      </c>
      <c r="E8" s="178">
        <v>9.76</v>
      </c>
      <c r="F8" s="179">
        <v>52.83</v>
      </c>
      <c r="G8" s="178">
        <v>8.11</v>
      </c>
      <c r="H8" s="179">
        <v>4.01</v>
      </c>
      <c r="I8" s="178">
        <v>100</v>
      </c>
      <c r="J8" s="170"/>
    </row>
    <row r="9" spans="2:10" x14ac:dyDescent="0.25">
      <c r="B9" s="177" t="s">
        <v>11</v>
      </c>
      <c r="C9" s="178">
        <v>31.01</v>
      </c>
      <c r="D9" s="179">
        <v>3.1</v>
      </c>
      <c r="E9" s="178">
        <v>15.76</v>
      </c>
      <c r="F9" s="179">
        <v>44.44</v>
      </c>
      <c r="G9" s="178">
        <v>4.91</v>
      </c>
      <c r="H9" s="179">
        <v>0.78</v>
      </c>
      <c r="I9" s="178">
        <v>100</v>
      </c>
      <c r="J9" s="170"/>
    </row>
    <row r="10" spans="2:10" x14ac:dyDescent="0.25">
      <c r="B10" s="177" t="s">
        <v>12</v>
      </c>
      <c r="C10" s="178">
        <v>12.28</v>
      </c>
      <c r="D10" s="179">
        <v>2.92</v>
      </c>
      <c r="E10" s="178">
        <v>33.04</v>
      </c>
      <c r="F10" s="179">
        <v>42.11</v>
      </c>
      <c r="G10" s="178">
        <v>7.02</v>
      </c>
      <c r="H10" s="179">
        <v>2.63</v>
      </c>
      <c r="I10" s="178">
        <v>100</v>
      </c>
      <c r="J10" s="170"/>
    </row>
    <row r="11" spans="2:10" x14ac:dyDescent="0.25">
      <c r="B11" s="177" t="s">
        <v>13</v>
      </c>
      <c r="C11" s="178">
        <v>28.09</v>
      </c>
      <c r="D11" s="179">
        <v>4.49</v>
      </c>
      <c r="E11" s="178">
        <v>21.35</v>
      </c>
      <c r="F11" s="179">
        <v>30.34</v>
      </c>
      <c r="G11" s="178">
        <v>11.24</v>
      </c>
      <c r="H11" s="179">
        <v>4.49</v>
      </c>
      <c r="I11" s="178">
        <v>100</v>
      </c>
      <c r="J11" s="170"/>
    </row>
    <row r="12" spans="2:10" x14ac:dyDescent="0.25">
      <c r="B12" s="177" t="s">
        <v>14</v>
      </c>
      <c r="C12" s="178">
        <v>28.7</v>
      </c>
      <c r="D12" s="179">
        <v>2.65</v>
      </c>
      <c r="E12" s="178">
        <v>17.02</v>
      </c>
      <c r="F12" s="179">
        <v>43.48</v>
      </c>
      <c r="G12" s="178">
        <v>7.3</v>
      </c>
      <c r="H12" s="179">
        <v>0.87</v>
      </c>
      <c r="I12" s="178">
        <v>100</v>
      </c>
      <c r="J12" s="170"/>
    </row>
    <row r="13" spans="2:10" x14ac:dyDescent="0.25">
      <c r="B13" s="177" t="s">
        <v>15</v>
      </c>
      <c r="C13" s="178">
        <v>27.26</v>
      </c>
      <c r="D13" s="179">
        <v>3.45</v>
      </c>
      <c r="E13" s="178">
        <v>25.14</v>
      </c>
      <c r="F13" s="179">
        <v>38.200000000000003</v>
      </c>
      <c r="G13" s="178">
        <v>5.18</v>
      </c>
      <c r="H13" s="179">
        <v>0.77</v>
      </c>
      <c r="I13" s="178">
        <v>100</v>
      </c>
      <c r="J13" s="170"/>
    </row>
    <row r="14" spans="2:10" x14ac:dyDescent="0.25">
      <c r="B14" s="177" t="s">
        <v>16</v>
      </c>
      <c r="C14" s="178">
        <v>45.38</v>
      </c>
      <c r="D14" s="179">
        <v>4.34</v>
      </c>
      <c r="E14" s="178">
        <v>7.95</v>
      </c>
      <c r="F14" s="179">
        <v>37.43</v>
      </c>
      <c r="G14" s="178">
        <v>4.4800000000000004</v>
      </c>
      <c r="H14" s="179">
        <v>0.43</v>
      </c>
      <c r="I14" s="178">
        <v>100</v>
      </c>
      <c r="J14" s="170"/>
    </row>
    <row r="15" spans="2:10" x14ac:dyDescent="0.25">
      <c r="B15" s="180" t="s">
        <v>27</v>
      </c>
      <c r="C15" s="181">
        <v>31.61</v>
      </c>
      <c r="D15" s="181">
        <v>2.42</v>
      </c>
      <c r="E15" s="181">
        <v>14.26</v>
      </c>
      <c r="F15" s="181">
        <v>44.58</v>
      </c>
      <c r="G15" s="181">
        <v>5.95</v>
      </c>
      <c r="H15" s="181">
        <v>1.17</v>
      </c>
      <c r="I15" s="181">
        <v>100</v>
      </c>
      <c r="J15" s="170"/>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15"/>
  <sheetViews>
    <sheetView workbookViewId="0">
      <selection activeCell="B2" sqref="B2"/>
    </sheetView>
  </sheetViews>
  <sheetFormatPr defaultRowHeight="15" x14ac:dyDescent="0.25"/>
  <sheetData>
    <row r="2" spans="2:9" x14ac:dyDescent="0.25">
      <c r="B2" s="186" t="s">
        <v>327</v>
      </c>
      <c r="C2" s="186"/>
      <c r="D2" s="186"/>
      <c r="E2" s="186"/>
      <c r="F2" s="186"/>
      <c r="G2" s="186"/>
      <c r="H2" s="186"/>
      <c r="I2" s="186"/>
    </row>
    <row r="3" spans="2:9" x14ac:dyDescent="0.25">
      <c r="B3" s="582" t="s">
        <v>108</v>
      </c>
      <c r="C3" s="583"/>
      <c r="D3" s="583"/>
      <c r="E3" s="583"/>
      <c r="F3" s="583"/>
      <c r="G3" s="583"/>
      <c r="H3" s="583"/>
      <c r="I3" s="182"/>
    </row>
    <row r="4" spans="2:9" x14ac:dyDescent="0.25">
      <c r="B4" s="578" t="s">
        <v>1</v>
      </c>
      <c r="C4" s="584" t="s">
        <v>111</v>
      </c>
      <c r="D4" s="584"/>
      <c r="E4" s="584"/>
      <c r="F4" s="584"/>
      <c r="G4" s="584"/>
      <c r="H4" s="584"/>
      <c r="I4" s="584"/>
    </row>
    <row r="5" spans="2:9" ht="81" x14ac:dyDescent="0.25">
      <c r="B5" s="579"/>
      <c r="C5" s="183" t="s">
        <v>102</v>
      </c>
      <c r="D5" s="183" t="s">
        <v>103</v>
      </c>
      <c r="E5" s="183" t="s">
        <v>104</v>
      </c>
      <c r="F5" s="183" t="s">
        <v>105</v>
      </c>
      <c r="G5" s="183" t="s">
        <v>106</v>
      </c>
      <c r="H5" s="184" t="s">
        <v>112</v>
      </c>
      <c r="I5" s="185" t="s">
        <v>27</v>
      </c>
    </row>
    <row r="6" spans="2:9" x14ac:dyDescent="0.25">
      <c r="B6" s="189" t="s">
        <v>8</v>
      </c>
      <c r="C6" s="190">
        <v>7.14</v>
      </c>
      <c r="D6" s="191">
        <v>0.51</v>
      </c>
      <c r="E6" s="190">
        <v>11.22</v>
      </c>
      <c r="F6" s="191">
        <v>56.12</v>
      </c>
      <c r="G6" s="190">
        <v>22.96</v>
      </c>
      <c r="H6" s="191">
        <v>2.04</v>
      </c>
      <c r="I6" s="190">
        <v>100</v>
      </c>
    </row>
    <row r="7" spans="2:9" x14ac:dyDescent="0.25">
      <c r="B7" s="189" t="s">
        <v>9</v>
      </c>
      <c r="C7" s="190">
        <v>3.59</v>
      </c>
      <c r="D7" s="191">
        <v>0.22</v>
      </c>
      <c r="E7" s="190">
        <v>5.83</v>
      </c>
      <c r="F7" s="191">
        <v>61.88</v>
      </c>
      <c r="G7" s="190">
        <v>26.23</v>
      </c>
      <c r="H7" s="191">
        <v>2.2400000000000002</v>
      </c>
      <c r="I7" s="190">
        <v>100</v>
      </c>
    </row>
    <row r="8" spans="2:9" x14ac:dyDescent="0.25">
      <c r="B8" s="189" t="s">
        <v>10</v>
      </c>
      <c r="C8" s="190">
        <v>4.29</v>
      </c>
      <c r="D8" s="191">
        <v>0.27</v>
      </c>
      <c r="E8" s="190">
        <v>2.41</v>
      </c>
      <c r="F8" s="191">
        <v>47.18</v>
      </c>
      <c r="G8" s="190">
        <v>35.119999999999997</v>
      </c>
      <c r="H8" s="191">
        <v>10.72</v>
      </c>
      <c r="I8" s="190">
        <v>100</v>
      </c>
    </row>
    <row r="9" spans="2:9" x14ac:dyDescent="0.25">
      <c r="B9" s="189" t="s">
        <v>11</v>
      </c>
      <c r="C9" s="190">
        <v>12.99</v>
      </c>
      <c r="D9" s="191">
        <v>3.9</v>
      </c>
      <c r="E9" s="190">
        <v>6.49</v>
      </c>
      <c r="F9" s="191">
        <v>49.35</v>
      </c>
      <c r="G9" s="190">
        <v>24.03</v>
      </c>
      <c r="H9" s="191">
        <v>3.25</v>
      </c>
      <c r="I9" s="190">
        <v>100</v>
      </c>
    </row>
    <row r="10" spans="2:9" x14ac:dyDescent="0.25">
      <c r="B10" s="189" t="s">
        <v>12</v>
      </c>
      <c r="C10" s="190">
        <v>8.86</v>
      </c>
      <c r="D10" s="191">
        <v>2.5299999999999998</v>
      </c>
      <c r="E10" s="190">
        <v>2.5299999999999998</v>
      </c>
      <c r="F10" s="191">
        <v>46.84</v>
      </c>
      <c r="G10" s="190">
        <v>36.71</v>
      </c>
      <c r="H10" s="191">
        <v>2.5299999999999998</v>
      </c>
      <c r="I10" s="190">
        <v>100</v>
      </c>
    </row>
    <row r="11" spans="2:9" x14ac:dyDescent="0.25">
      <c r="B11" s="189" t="s">
        <v>13</v>
      </c>
      <c r="C11" s="190">
        <v>2.68</v>
      </c>
      <c r="D11" s="191" t="s">
        <v>40</v>
      </c>
      <c r="E11" s="190">
        <v>8.93</v>
      </c>
      <c r="F11" s="191">
        <v>36.61</v>
      </c>
      <c r="G11" s="190">
        <v>47.32</v>
      </c>
      <c r="H11" s="191">
        <v>4.46</v>
      </c>
      <c r="I11" s="190">
        <v>100</v>
      </c>
    </row>
    <row r="12" spans="2:9" x14ac:dyDescent="0.25">
      <c r="B12" s="189" t="s">
        <v>14</v>
      </c>
      <c r="C12" s="190">
        <v>5.0599999999999996</v>
      </c>
      <c r="D12" s="191">
        <v>1.81</v>
      </c>
      <c r="E12" s="190">
        <v>3.98</v>
      </c>
      <c r="F12" s="191">
        <v>58.05</v>
      </c>
      <c r="G12" s="190">
        <v>28.75</v>
      </c>
      <c r="H12" s="191">
        <v>2.35</v>
      </c>
      <c r="I12" s="190">
        <v>100</v>
      </c>
    </row>
    <row r="13" spans="2:9" x14ac:dyDescent="0.25">
      <c r="B13" s="189" t="s">
        <v>15</v>
      </c>
      <c r="C13" s="190">
        <v>7.94</v>
      </c>
      <c r="D13" s="191">
        <v>0.53</v>
      </c>
      <c r="E13" s="190">
        <v>10.58</v>
      </c>
      <c r="F13" s="191">
        <v>55.56</v>
      </c>
      <c r="G13" s="190">
        <v>24.87</v>
      </c>
      <c r="H13" s="191">
        <v>0.53</v>
      </c>
      <c r="I13" s="190">
        <v>100</v>
      </c>
    </row>
    <row r="14" spans="2:9" x14ac:dyDescent="0.25">
      <c r="B14" s="189" t="s">
        <v>16</v>
      </c>
      <c r="C14" s="190">
        <v>10.44</v>
      </c>
      <c r="D14" s="191">
        <v>2.41</v>
      </c>
      <c r="E14" s="190">
        <v>4.42</v>
      </c>
      <c r="F14" s="191">
        <v>55.42</v>
      </c>
      <c r="G14" s="190">
        <v>24.1</v>
      </c>
      <c r="H14" s="191">
        <v>3.21</v>
      </c>
      <c r="I14" s="190">
        <v>100</v>
      </c>
    </row>
    <row r="15" spans="2:9" x14ac:dyDescent="0.25">
      <c r="B15" s="187" t="s">
        <v>27</v>
      </c>
      <c r="C15" s="188">
        <v>6.17</v>
      </c>
      <c r="D15" s="188">
        <v>1.19</v>
      </c>
      <c r="E15" s="188">
        <v>5.61</v>
      </c>
      <c r="F15" s="188">
        <v>54.44</v>
      </c>
      <c r="G15" s="188">
        <v>28.84</v>
      </c>
      <c r="H15" s="188">
        <v>3.74</v>
      </c>
      <c r="I15" s="188">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H18"/>
  <sheetViews>
    <sheetView workbookViewId="0">
      <selection activeCell="B2" sqref="B2"/>
    </sheetView>
  </sheetViews>
  <sheetFormatPr defaultRowHeight="15" x14ac:dyDescent="0.25"/>
  <sheetData>
    <row r="2" spans="2:8" x14ac:dyDescent="0.25">
      <c r="B2" s="229" t="s">
        <v>328</v>
      </c>
      <c r="C2" s="227"/>
      <c r="D2" s="227"/>
      <c r="E2" s="227"/>
      <c r="F2" s="228"/>
      <c r="G2" s="228"/>
      <c r="H2" s="228"/>
    </row>
    <row r="3" spans="2:8" x14ac:dyDescent="0.25">
      <c r="B3" s="213" t="s">
        <v>128</v>
      </c>
      <c r="C3" s="213"/>
      <c r="D3" s="213"/>
      <c r="E3" s="213"/>
      <c r="F3" s="213"/>
      <c r="G3" s="213"/>
      <c r="H3" s="213"/>
    </row>
    <row r="4" spans="2:8" x14ac:dyDescent="0.25">
      <c r="B4" s="585" t="s">
        <v>129</v>
      </c>
      <c r="C4" s="587" t="s">
        <v>45</v>
      </c>
      <c r="D4" s="587"/>
      <c r="E4" s="587"/>
      <c r="F4" s="588" t="s">
        <v>46</v>
      </c>
      <c r="G4" s="588"/>
      <c r="H4" s="588"/>
    </row>
    <row r="5" spans="2:8" x14ac:dyDescent="0.25">
      <c r="B5" s="586"/>
      <c r="C5" s="214" t="s">
        <v>5</v>
      </c>
      <c r="D5" s="214" t="s">
        <v>6</v>
      </c>
      <c r="E5" s="214" t="s">
        <v>7</v>
      </c>
      <c r="F5" s="214" t="s">
        <v>5</v>
      </c>
      <c r="G5" s="214" t="s">
        <v>6</v>
      </c>
      <c r="H5" s="214" t="s">
        <v>7</v>
      </c>
    </row>
    <row r="6" spans="2:8" x14ac:dyDescent="0.25">
      <c r="B6" s="215" t="s">
        <v>130</v>
      </c>
      <c r="C6" s="216">
        <v>783</v>
      </c>
      <c r="D6" s="217">
        <v>21</v>
      </c>
      <c r="E6" s="216">
        <v>1180</v>
      </c>
      <c r="F6" s="218">
        <v>7.3163999999999998</v>
      </c>
      <c r="G6" s="219">
        <v>10</v>
      </c>
      <c r="H6" s="218">
        <v>7.3369</v>
      </c>
    </row>
    <row r="7" spans="2:8" x14ac:dyDescent="0.25">
      <c r="B7" s="215" t="s">
        <v>131</v>
      </c>
      <c r="C7" s="216">
        <v>812</v>
      </c>
      <c r="D7" s="217">
        <v>14</v>
      </c>
      <c r="E7" s="216">
        <v>1232</v>
      </c>
      <c r="F7" s="218">
        <v>7.5873999999999997</v>
      </c>
      <c r="G7" s="219">
        <v>6.6666999999999996</v>
      </c>
      <c r="H7" s="218">
        <v>7.6603000000000003</v>
      </c>
    </row>
    <row r="8" spans="2:8" x14ac:dyDescent="0.25">
      <c r="B8" s="215" t="s">
        <v>132</v>
      </c>
      <c r="C8" s="216">
        <v>910</v>
      </c>
      <c r="D8" s="217">
        <v>24</v>
      </c>
      <c r="E8" s="216">
        <v>1336</v>
      </c>
      <c r="F8" s="218">
        <v>8.5030999999999999</v>
      </c>
      <c r="G8" s="219">
        <v>11.428599999999999</v>
      </c>
      <c r="H8" s="218">
        <v>8.3069000000000006</v>
      </c>
    </row>
    <row r="9" spans="2:8" x14ac:dyDescent="0.25">
      <c r="B9" s="215" t="s">
        <v>133</v>
      </c>
      <c r="C9" s="216">
        <v>862</v>
      </c>
      <c r="D9" s="217">
        <v>5</v>
      </c>
      <c r="E9" s="216">
        <v>1344</v>
      </c>
      <c r="F9" s="218">
        <v>8.0546000000000006</v>
      </c>
      <c r="G9" s="219">
        <v>2.3809999999999998</v>
      </c>
      <c r="H9" s="218">
        <v>8.3566000000000003</v>
      </c>
    </row>
    <row r="10" spans="2:8" x14ac:dyDescent="0.25">
      <c r="B10" s="215" t="s">
        <v>134</v>
      </c>
      <c r="C10" s="216">
        <v>880</v>
      </c>
      <c r="D10" s="217">
        <v>13</v>
      </c>
      <c r="E10" s="216">
        <v>1282</v>
      </c>
      <c r="F10" s="218">
        <v>8.2227999999999994</v>
      </c>
      <c r="G10" s="219">
        <v>6.1905000000000001</v>
      </c>
      <c r="H10" s="218">
        <v>7.9710999999999999</v>
      </c>
    </row>
    <row r="11" spans="2:8" x14ac:dyDescent="0.25">
      <c r="B11" s="215" t="s">
        <v>135</v>
      </c>
      <c r="C11" s="216">
        <v>1008</v>
      </c>
      <c r="D11" s="217">
        <v>23</v>
      </c>
      <c r="E11" s="216">
        <v>1526</v>
      </c>
      <c r="F11" s="218">
        <v>9.4187999999999992</v>
      </c>
      <c r="G11" s="219">
        <v>10.952400000000001</v>
      </c>
      <c r="H11" s="218">
        <v>9.4883000000000006</v>
      </c>
    </row>
    <row r="12" spans="2:8" x14ac:dyDescent="0.25">
      <c r="B12" s="215" t="s">
        <v>136</v>
      </c>
      <c r="C12" s="216">
        <v>1084</v>
      </c>
      <c r="D12" s="217">
        <v>23</v>
      </c>
      <c r="E12" s="216">
        <v>1629</v>
      </c>
      <c r="F12" s="218">
        <v>10.1289</v>
      </c>
      <c r="G12" s="219">
        <v>10.952400000000001</v>
      </c>
      <c r="H12" s="218">
        <v>10.1287</v>
      </c>
    </row>
    <row r="13" spans="2:8" x14ac:dyDescent="0.25">
      <c r="B13" s="215" t="s">
        <v>137</v>
      </c>
      <c r="C13" s="216">
        <v>1008</v>
      </c>
      <c r="D13" s="217">
        <v>17</v>
      </c>
      <c r="E13" s="216">
        <v>1585</v>
      </c>
      <c r="F13" s="218">
        <v>9.4187999999999992</v>
      </c>
      <c r="G13" s="219">
        <v>8.0952000000000002</v>
      </c>
      <c r="H13" s="218">
        <v>9.8551000000000002</v>
      </c>
    </row>
    <row r="14" spans="2:8" x14ac:dyDescent="0.25">
      <c r="B14" s="215" t="s">
        <v>138</v>
      </c>
      <c r="C14" s="216">
        <v>838</v>
      </c>
      <c r="D14" s="217">
        <v>17</v>
      </c>
      <c r="E14" s="216">
        <v>1185</v>
      </c>
      <c r="F14" s="218">
        <v>7.8303000000000003</v>
      </c>
      <c r="G14" s="219">
        <v>8.0952000000000002</v>
      </c>
      <c r="H14" s="218">
        <v>7.3680000000000003</v>
      </c>
    </row>
    <row r="15" spans="2:8" x14ac:dyDescent="0.25">
      <c r="B15" s="215" t="s">
        <v>139</v>
      </c>
      <c r="C15" s="216">
        <v>924</v>
      </c>
      <c r="D15" s="217">
        <v>18</v>
      </c>
      <c r="E15" s="216">
        <v>1405</v>
      </c>
      <c r="F15" s="218">
        <v>8.6339000000000006</v>
      </c>
      <c r="G15" s="219">
        <v>8.5714000000000006</v>
      </c>
      <c r="H15" s="218">
        <v>8.7359000000000009</v>
      </c>
    </row>
    <row r="16" spans="2:8" x14ac:dyDescent="0.25">
      <c r="B16" s="215" t="s">
        <v>140</v>
      </c>
      <c r="C16" s="216">
        <v>780</v>
      </c>
      <c r="D16" s="217">
        <v>12</v>
      </c>
      <c r="E16" s="216">
        <v>1164</v>
      </c>
      <c r="F16" s="218">
        <v>7.2884000000000002</v>
      </c>
      <c r="G16" s="219">
        <v>5.7142999999999997</v>
      </c>
      <c r="H16" s="218">
        <v>7.2374999999999998</v>
      </c>
    </row>
    <row r="17" spans="2:8" x14ac:dyDescent="0.25">
      <c r="B17" s="215" t="s">
        <v>141</v>
      </c>
      <c r="C17" s="216">
        <v>813</v>
      </c>
      <c r="D17" s="220">
        <v>23</v>
      </c>
      <c r="E17" s="221">
        <v>1215</v>
      </c>
      <c r="F17" s="222">
        <v>7.5967000000000002</v>
      </c>
      <c r="G17" s="223">
        <v>10.952400000000001</v>
      </c>
      <c r="H17" s="222">
        <v>7.5545999999999998</v>
      </c>
    </row>
    <row r="18" spans="2:8" x14ac:dyDescent="0.25">
      <c r="B18" s="224" t="s">
        <v>27</v>
      </c>
      <c r="C18" s="225">
        <v>10702</v>
      </c>
      <c r="D18" s="225">
        <v>210</v>
      </c>
      <c r="E18" s="225">
        <v>16083</v>
      </c>
      <c r="F18" s="226">
        <v>100</v>
      </c>
      <c r="G18" s="226">
        <v>100</v>
      </c>
      <c r="H18" s="226">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H13"/>
  <sheetViews>
    <sheetView workbookViewId="0">
      <selection activeCell="B2" sqref="B2"/>
    </sheetView>
  </sheetViews>
  <sheetFormatPr defaultRowHeight="15" x14ac:dyDescent="0.25"/>
  <sheetData>
    <row r="2" spans="2:8" x14ac:dyDescent="0.25">
      <c r="B2" s="235" t="s">
        <v>329</v>
      </c>
      <c r="C2" s="235"/>
      <c r="D2" s="235"/>
      <c r="E2" s="235"/>
      <c r="F2" s="235"/>
      <c r="G2" s="235"/>
      <c r="H2" s="235"/>
    </row>
    <row r="3" spans="2:8" x14ac:dyDescent="0.25">
      <c r="B3" s="233" t="s">
        <v>128</v>
      </c>
      <c r="C3" s="233"/>
      <c r="D3" s="233"/>
      <c r="E3" s="233"/>
      <c r="F3" s="233"/>
      <c r="G3" s="233"/>
      <c r="H3" s="233"/>
    </row>
    <row r="4" spans="2:8" x14ac:dyDescent="0.25">
      <c r="B4" s="589" t="s">
        <v>142</v>
      </c>
      <c r="C4" s="591" t="s">
        <v>45</v>
      </c>
      <c r="D4" s="591"/>
      <c r="E4" s="591"/>
      <c r="F4" s="592" t="s">
        <v>46</v>
      </c>
      <c r="G4" s="592"/>
      <c r="H4" s="592"/>
    </row>
    <row r="5" spans="2:8" x14ac:dyDescent="0.25">
      <c r="B5" s="590"/>
      <c r="C5" s="230" t="s">
        <v>5</v>
      </c>
      <c r="D5" s="230" t="s">
        <v>6</v>
      </c>
      <c r="E5" s="230" t="s">
        <v>7</v>
      </c>
      <c r="F5" s="230" t="s">
        <v>5</v>
      </c>
      <c r="G5" s="230" t="s">
        <v>6</v>
      </c>
      <c r="H5" s="230" t="s">
        <v>7</v>
      </c>
    </row>
    <row r="6" spans="2:8" x14ac:dyDescent="0.25">
      <c r="B6" s="231" t="s">
        <v>143</v>
      </c>
      <c r="C6" s="237">
        <v>1688</v>
      </c>
      <c r="D6" s="238">
        <v>34</v>
      </c>
      <c r="E6" s="237">
        <v>2475</v>
      </c>
      <c r="F6" s="239">
        <v>15.7728</v>
      </c>
      <c r="G6" s="240">
        <v>16.1905</v>
      </c>
      <c r="H6" s="239">
        <v>15.3889</v>
      </c>
    </row>
    <row r="7" spans="2:8" x14ac:dyDescent="0.25">
      <c r="B7" s="231" t="s">
        <v>144</v>
      </c>
      <c r="C7" s="237">
        <v>1607</v>
      </c>
      <c r="D7" s="238">
        <v>26</v>
      </c>
      <c r="E7" s="237">
        <v>2401</v>
      </c>
      <c r="F7" s="239">
        <v>15.0159</v>
      </c>
      <c r="G7" s="240">
        <v>12.381</v>
      </c>
      <c r="H7" s="239">
        <v>14.928800000000001</v>
      </c>
    </row>
    <row r="8" spans="2:8" x14ac:dyDescent="0.25">
      <c r="B8" s="231" t="s">
        <v>145</v>
      </c>
      <c r="C8" s="237">
        <v>1574</v>
      </c>
      <c r="D8" s="238">
        <v>33</v>
      </c>
      <c r="E8" s="237">
        <v>2244</v>
      </c>
      <c r="F8" s="239">
        <v>14.7075</v>
      </c>
      <c r="G8" s="240">
        <v>15.7143</v>
      </c>
      <c r="H8" s="239">
        <v>13.9526</v>
      </c>
    </row>
    <row r="9" spans="2:8" x14ac:dyDescent="0.25">
      <c r="B9" s="231" t="s">
        <v>146</v>
      </c>
      <c r="C9" s="237">
        <v>1586</v>
      </c>
      <c r="D9" s="238">
        <v>25</v>
      </c>
      <c r="E9" s="237">
        <v>2339</v>
      </c>
      <c r="F9" s="239">
        <v>14.819699999999999</v>
      </c>
      <c r="G9" s="240">
        <v>11.9048</v>
      </c>
      <c r="H9" s="239">
        <v>14.5433</v>
      </c>
    </row>
    <row r="10" spans="2:8" x14ac:dyDescent="0.25">
      <c r="B10" s="231" t="s">
        <v>147</v>
      </c>
      <c r="C10" s="237">
        <v>1584</v>
      </c>
      <c r="D10" s="238">
        <v>28</v>
      </c>
      <c r="E10" s="237">
        <v>2301</v>
      </c>
      <c r="F10" s="239">
        <v>14.801</v>
      </c>
      <c r="G10" s="240">
        <v>13.333299999999999</v>
      </c>
      <c r="H10" s="239">
        <v>14.307</v>
      </c>
    </row>
    <row r="11" spans="2:8" x14ac:dyDescent="0.25">
      <c r="B11" s="231" t="s">
        <v>148</v>
      </c>
      <c r="C11" s="237">
        <v>1421</v>
      </c>
      <c r="D11" s="238">
        <v>24</v>
      </c>
      <c r="E11" s="237">
        <v>2184</v>
      </c>
      <c r="F11" s="239">
        <v>13.277900000000001</v>
      </c>
      <c r="G11" s="240">
        <v>11.428599999999999</v>
      </c>
      <c r="H11" s="239">
        <v>13.579599999999999</v>
      </c>
    </row>
    <row r="12" spans="2:8" x14ac:dyDescent="0.25">
      <c r="B12" s="231" t="s">
        <v>149</v>
      </c>
      <c r="C12" s="237">
        <v>1242</v>
      </c>
      <c r="D12" s="238">
        <v>40</v>
      </c>
      <c r="E12" s="237">
        <v>2139</v>
      </c>
      <c r="F12" s="239">
        <v>11.6053</v>
      </c>
      <c r="G12" s="240">
        <v>19.047599999999999</v>
      </c>
      <c r="H12" s="239">
        <v>13.299799999999999</v>
      </c>
    </row>
    <row r="13" spans="2:8" x14ac:dyDescent="0.25">
      <c r="B13" s="232" t="s">
        <v>27</v>
      </c>
      <c r="C13" s="234">
        <v>10702</v>
      </c>
      <c r="D13" s="234">
        <v>210</v>
      </c>
      <c r="E13" s="234">
        <v>16083</v>
      </c>
      <c r="F13" s="236">
        <v>100</v>
      </c>
      <c r="G13" s="236">
        <v>100</v>
      </c>
      <c r="H13" s="236">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H32"/>
  <sheetViews>
    <sheetView workbookViewId="0">
      <selection activeCell="B2" sqref="B2"/>
    </sheetView>
  </sheetViews>
  <sheetFormatPr defaultRowHeight="15" x14ac:dyDescent="0.25"/>
  <sheetData>
    <row r="2" spans="2:8" x14ac:dyDescent="0.25">
      <c r="B2" s="243" t="s">
        <v>330</v>
      </c>
      <c r="C2" s="244"/>
      <c r="D2" s="244"/>
      <c r="E2" s="244"/>
      <c r="F2" s="245"/>
      <c r="G2" s="245"/>
      <c r="H2" s="245"/>
    </row>
    <row r="3" spans="2:8" x14ac:dyDescent="0.25">
      <c r="B3" s="246" t="s">
        <v>150</v>
      </c>
      <c r="C3" s="246"/>
      <c r="D3" s="246"/>
      <c r="E3" s="246"/>
      <c r="F3" s="246"/>
      <c r="G3" s="246"/>
      <c r="H3" s="246"/>
    </row>
    <row r="4" spans="2:8" ht="27" x14ac:dyDescent="0.25">
      <c r="B4" s="247" t="s">
        <v>151</v>
      </c>
      <c r="C4" s="248" t="s">
        <v>5</v>
      </c>
      <c r="D4" s="248" t="s">
        <v>6</v>
      </c>
      <c r="E4" s="248" t="s">
        <v>7</v>
      </c>
      <c r="F4" s="249" t="s">
        <v>87</v>
      </c>
      <c r="G4" s="249" t="s">
        <v>88</v>
      </c>
      <c r="H4" s="250"/>
    </row>
    <row r="5" spans="2:8" x14ac:dyDescent="0.25">
      <c r="B5" s="251">
        <v>1</v>
      </c>
      <c r="C5" s="252">
        <v>265</v>
      </c>
      <c r="D5" s="253">
        <v>6</v>
      </c>
      <c r="E5" s="252">
        <v>452</v>
      </c>
      <c r="F5" s="254">
        <v>2.2599999999999998</v>
      </c>
      <c r="G5" s="255">
        <v>170.57</v>
      </c>
      <c r="H5" s="250"/>
    </row>
    <row r="6" spans="2:8" x14ac:dyDescent="0.25">
      <c r="B6" s="251">
        <v>2</v>
      </c>
      <c r="C6" s="252">
        <v>202</v>
      </c>
      <c r="D6" s="256">
        <v>5</v>
      </c>
      <c r="E6" s="252">
        <v>374</v>
      </c>
      <c r="F6" s="257">
        <v>2.48</v>
      </c>
      <c r="G6" s="255">
        <v>185.15</v>
      </c>
      <c r="H6" s="250"/>
    </row>
    <row r="7" spans="2:8" x14ac:dyDescent="0.25">
      <c r="B7" s="251">
        <v>3</v>
      </c>
      <c r="C7" s="252">
        <v>160</v>
      </c>
      <c r="D7" s="256">
        <v>13</v>
      </c>
      <c r="E7" s="252">
        <v>281</v>
      </c>
      <c r="F7" s="257">
        <v>8.1300000000000008</v>
      </c>
      <c r="G7" s="255">
        <v>175.63</v>
      </c>
      <c r="H7" s="250"/>
    </row>
    <row r="8" spans="2:8" x14ac:dyDescent="0.25">
      <c r="B8" s="251">
        <v>4</v>
      </c>
      <c r="C8" s="252">
        <v>149</v>
      </c>
      <c r="D8" s="256">
        <v>13</v>
      </c>
      <c r="E8" s="252">
        <v>251</v>
      </c>
      <c r="F8" s="257">
        <v>8.7200000000000006</v>
      </c>
      <c r="G8" s="255">
        <v>168.46</v>
      </c>
      <c r="H8" s="250"/>
    </row>
    <row r="9" spans="2:8" x14ac:dyDescent="0.25">
      <c r="B9" s="251">
        <v>5</v>
      </c>
      <c r="C9" s="252">
        <v>105</v>
      </c>
      <c r="D9" s="256">
        <v>9</v>
      </c>
      <c r="E9" s="252">
        <v>174</v>
      </c>
      <c r="F9" s="257">
        <v>8.57</v>
      </c>
      <c r="G9" s="255">
        <v>165.71</v>
      </c>
      <c r="H9" s="250"/>
    </row>
    <row r="10" spans="2:8" x14ac:dyDescent="0.25">
      <c r="B10" s="251">
        <v>6</v>
      </c>
      <c r="C10" s="252">
        <v>98</v>
      </c>
      <c r="D10" s="253">
        <v>5</v>
      </c>
      <c r="E10" s="252">
        <v>149</v>
      </c>
      <c r="F10" s="254">
        <v>5.0999999999999996</v>
      </c>
      <c r="G10" s="255">
        <v>152.04</v>
      </c>
      <c r="H10" s="250"/>
    </row>
    <row r="11" spans="2:8" x14ac:dyDescent="0.25">
      <c r="B11" s="251">
        <v>7</v>
      </c>
      <c r="C11" s="252">
        <v>176</v>
      </c>
      <c r="D11" s="256">
        <v>6</v>
      </c>
      <c r="E11" s="252">
        <v>247</v>
      </c>
      <c r="F11" s="258">
        <v>3.41</v>
      </c>
      <c r="G11" s="255">
        <v>140.34</v>
      </c>
      <c r="H11" s="250"/>
    </row>
    <row r="12" spans="2:8" x14ac:dyDescent="0.25">
      <c r="B12" s="251">
        <v>8</v>
      </c>
      <c r="C12" s="252">
        <v>419</v>
      </c>
      <c r="D12" s="253">
        <v>8</v>
      </c>
      <c r="E12" s="252">
        <v>568</v>
      </c>
      <c r="F12" s="254">
        <v>1.91</v>
      </c>
      <c r="G12" s="255">
        <v>135.56</v>
      </c>
      <c r="H12" s="250"/>
    </row>
    <row r="13" spans="2:8" x14ac:dyDescent="0.25">
      <c r="B13" s="251">
        <v>9</v>
      </c>
      <c r="C13" s="252">
        <v>678</v>
      </c>
      <c r="D13" s="256">
        <v>7</v>
      </c>
      <c r="E13" s="252">
        <v>936</v>
      </c>
      <c r="F13" s="257">
        <v>1.03</v>
      </c>
      <c r="G13" s="255">
        <v>138.05000000000001</v>
      </c>
      <c r="H13" s="250"/>
    </row>
    <row r="14" spans="2:8" x14ac:dyDescent="0.25">
      <c r="B14" s="251">
        <v>10</v>
      </c>
      <c r="C14" s="252">
        <v>574</v>
      </c>
      <c r="D14" s="253">
        <v>7</v>
      </c>
      <c r="E14" s="252">
        <v>786</v>
      </c>
      <c r="F14" s="254">
        <v>1.22</v>
      </c>
      <c r="G14" s="255">
        <v>136.93</v>
      </c>
      <c r="H14" s="250"/>
    </row>
    <row r="15" spans="2:8" x14ac:dyDescent="0.25">
      <c r="B15" s="251">
        <v>11</v>
      </c>
      <c r="C15" s="252">
        <v>621</v>
      </c>
      <c r="D15" s="253">
        <v>12</v>
      </c>
      <c r="E15" s="252">
        <v>861</v>
      </c>
      <c r="F15" s="254">
        <v>1.93</v>
      </c>
      <c r="G15" s="255">
        <v>138.65</v>
      </c>
      <c r="H15" s="250"/>
    </row>
    <row r="16" spans="2:8" x14ac:dyDescent="0.25">
      <c r="B16" s="251">
        <v>12</v>
      </c>
      <c r="C16" s="252">
        <v>647</v>
      </c>
      <c r="D16" s="253">
        <v>6</v>
      </c>
      <c r="E16" s="252">
        <v>940</v>
      </c>
      <c r="F16" s="254">
        <v>0.93</v>
      </c>
      <c r="G16" s="255">
        <v>145.29</v>
      </c>
      <c r="H16" s="250"/>
    </row>
    <row r="17" spans="2:8" x14ac:dyDescent="0.25">
      <c r="B17" s="251">
        <v>13</v>
      </c>
      <c r="C17" s="252">
        <v>706</v>
      </c>
      <c r="D17" s="256">
        <v>14</v>
      </c>
      <c r="E17" s="252">
        <v>991</v>
      </c>
      <c r="F17" s="258">
        <v>1.98</v>
      </c>
      <c r="G17" s="255">
        <v>140.37</v>
      </c>
      <c r="H17" s="250"/>
    </row>
    <row r="18" spans="2:8" x14ac:dyDescent="0.25">
      <c r="B18" s="251">
        <v>14</v>
      </c>
      <c r="C18" s="252">
        <v>760</v>
      </c>
      <c r="D18" s="253">
        <v>4</v>
      </c>
      <c r="E18" s="252">
        <v>1142</v>
      </c>
      <c r="F18" s="254">
        <v>0.53</v>
      </c>
      <c r="G18" s="255">
        <v>150.26</v>
      </c>
      <c r="H18" s="250"/>
    </row>
    <row r="19" spans="2:8" x14ac:dyDescent="0.25">
      <c r="B19" s="251">
        <v>15</v>
      </c>
      <c r="C19" s="252">
        <v>611</v>
      </c>
      <c r="D19" s="253">
        <v>15</v>
      </c>
      <c r="E19" s="252">
        <v>909</v>
      </c>
      <c r="F19" s="254">
        <v>2.4500000000000002</v>
      </c>
      <c r="G19" s="255">
        <v>148.77000000000001</v>
      </c>
      <c r="H19" s="250"/>
    </row>
    <row r="20" spans="2:8" x14ac:dyDescent="0.25">
      <c r="B20" s="251">
        <v>16</v>
      </c>
      <c r="C20" s="252">
        <v>590</v>
      </c>
      <c r="D20" s="253">
        <v>9</v>
      </c>
      <c r="E20" s="252">
        <v>905</v>
      </c>
      <c r="F20" s="254">
        <v>1.53</v>
      </c>
      <c r="G20" s="255">
        <v>153.38999999999999</v>
      </c>
      <c r="H20" s="250"/>
    </row>
    <row r="21" spans="2:8" x14ac:dyDescent="0.25">
      <c r="B21" s="251">
        <v>17</v>
      </c>
      <c r="C21" s="252">
        <v>671</v>
      </c>
      <c r="D21" s="253">
        <v>8</v>
      </c>
      <c r="E21" s="252">
        <v>985</v>
      </c>
      <c r="F21" s="254">
        <v>1.19</v>
      </c>
      <c r="G21" s="255">
        <v>146.80000000000001</v>
      </c>
      <c r="H21" s="250"/>
    </row>
    <row r="22" spans="2:8" x14ac:dyDescent="0.25">
      <c r="B22" s="251">
        <v>18</v>
      </c>
      <c r="C22" s="252">
        <v>723</v>
      </c>
      <c r="D22" s="253">
        <v>11</v>
      </c>
      <c r="E22" s="252">
        <v>1142</v>
      </c>
      <c r="F22" s="254">
        <v>1.52</v>
      </c>
      <c r="G22" s="255">
        <v>157.94999999999999</v>
      </c>
      <c r="H22" s="250"/>
    </row>
    <row r="23" spans="2:8" x14ac:dyDescent="0.25">
      <c r="B23" s="251">
        <v>19</v>
      </c>
      <c r="C23" s="252">
        <v>670</v>
      </c>
      <c r="D23" s="253">
        <v>10</v>
      </c>
      <c r="E23" s="252">
        <v>1045</v>
      </c>
      <c r="F23" s="254">
        <v>1.49</v>
      </c>
      <c r="G23" s="255">
        <v>155.97</v>
      </c>
      <c r="H23" s="250"/>
    </row>
    <row r="24" spans="2:8" x14ac:dyDescent="0.25">
      <c r="B24" s="251">
        <v>20</v>
      </c>
      <c r="C24" s="252">
        <v>578</v>
      </c>
      <c r="D24" s="256">
        <v>13</v>
      </c>
      <c r="E24" s="252">
        <v>868</v>
      </c>
      <c r="F24" s="258">
        <v>2.25</v>
      </c>
      <c r="G24" s="255">
        <v>150.16999999999999</v>
      </c>
      <c r="H24" s="250"/>
    </row>
    <row r="25" spans="2:8" x14ac:dyDescent="0.25">
      <c r="B25" s="251">
        <v>21</v>
      </c>
      <c r="C25" s="252">
        <v>458</v>
      </c>
      <c r="D25" s="256">
        <v>9</v>
      </c>
      <c r="E25" s="252">
        <v>703</v>
      </c>
      <c r="F25" s="257">
        <v>1.97</v>
      </c>
      <c r="G25" s="255">
        <v>153.49</v>
      </c>
      <c r="H25" s="250"/>
    </row>
    <row r="26" spans="2:8" x14ac:dyDescent="0.25">
      <c r="B26" s="251">
        <v>22</v>
      </c>
      <c r="C26" s="252">
        <v>320</v>
      </c>
      <c r="D26" s="256">
        <v>2</v>
      </c>
      <c r="E26" s="252">
        <v>521</v>
      </c>
      <c r="F26" s="257">
        <v>0.63</v>
      </c>
      <c r="G26" s="255">
        <v>162.81</v>
      </c>
      <c r="H26" s="250"/>
    </row>
    <row r="27" spans="2:8" x14ac:dyDescent="0.25">
      <c r="B27" s="259">
        <v>23</v>
      </c>
      <c r="C27" s="252">
        <v>268</v>
      </c>
      <c r="D27" s="260">
        <v>10</v>
      </c>
      <c r="E27" s="261">
        <v>439</v>
      </c>
      <c r="F27" s="262">
        <v>3.73</v>
      </c>
      <c r="G27" s="263">
        <v>163.81</v>
      </c>
      <c r="H27" s="250"/>
    </row>
    <row r="28" spans="2:8" x14ac:dyDescent="0.25">
      <c r="B28" s="259">
        <v>24</v>
      </c>
      <c r="C28" s="252">
        <v>217</v>
      </c>
      <c r="D28" s="256">
        <v>8</v>
      </c>
      <c r="E28" s="261">
        <v>359</v>
      </c>
      <c r="F28" s="257">
        <v>3.69</v>
      </c>
      <c r="G28" s="263">
        <v>165.44</v>
      </c>
      <c r="H28" s="250"/>
    </row>
    <row r="29" spans="2:8" x14ac:dyDescent="0.25">
      <c r="B29" s="259" t="s">
        <v>152</v>
      </c>
      <c r="C29" s="252">
        <v>36</v>
      </c>
      <c r="D29" s="256">
        <v>0</v>
      </c>
      <c r="E29" s="261">
        <v>55</v>
      </c>
      <c r="F29" s="257">
        <v>0</v>
      </c>
      <c r="G29" s="263">
        <v>152.78</v>
      </c>
      <c r="H29" s="250"/>
    </row>
    <row r="30" spans="2:8" x14ac:dyDescent="0.25">
      <c r="B30" s="264" t="s">
        <v>27</v>
      </c>
      <c r="C30" s="265">
        <v>10702</v>
      </c>
      <c r="D30" s="265">
        <v>210</v>
      </c>
      <c r="E30" s="265">
        <v>16083</v>
      </c>
      <c r="F30" s="266">
        <v>1.96</v>
      </c>
      <c r="G30" s="266">
        <v>150.28</v>
      </c>
      <c r="H30" s="250"/>
    </row>
    <row r="31" spans="2:8" ht="16.5" x14ac:dyDescent="0.25">
      <c r="B31" s="593" t="s">
        <v>91</v>
      </c>
      <c r="C31" s="594"/>
      <c r="D31" s="594"/>
      <c r="E31" s="594"/>
      <c r="F31" s="594"/>
      <c r="G31" s="594"/>
      <c r="H31" s="267"/>
    </row>
    <row r="32" spans="2:8" x14ac:dyDescent="0.25">
      <c r="B32" s="595" t="s">
        <v>92</v>
      </c>
      <c r="C32" s="595"/>
      <c r="D32" s="595"/>
      <c r="E32" s="595"/>
      <c r="F32" s="595"/>
      <c r="G32" s="595"/>
      <c r="H32" s="268"/>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R18"/>
  <sheetViews>
    <sheetView workbookViewId="0">
      <selection activeCell="B2" sqref="B2"/>
    </sheetView>
  </sheetViews>
  <sheetFormatPr defaultRowHeight="15" x14ac:dyDescent="0.25"/>
  <sheetData>
    <row r="2" spans="2:18" x14ac:dyDescent="0.25">
      <c r="B2" s="269" t="s">
        <v>331</v>
      </c>
      <c r="C2" s="270"/>
      <c r="D2" s="270"/>
      <c r="E2" s="270"/>
      <c r="F2" s="271"/>
      <c r="G2" s="270"/>
      <c r="H2" s="270"/>
      <c r="I2" s="270"/>
      <c r="J2" s="271"/>
      <c r="K2" s="270"/>
      <c r="L2" s="270"/>
      <c r="M2" s="270"/>
      <c r="N2" s="271"/>
      <c r="O2" s="270"/>
      <c r="P2" s="270"/>
      <c r="Q2" s="270"/>
      <c r="R2" s="271"/>
    </row>
    <row r="3" spans="2:18" x14ac:dyDescent="0.25">
      <c r="B3" s="272" t="s">
        <v>153</v>
      </c>
      <c r="C3" s="272"/>
      <c r="D3" s="272"/>
      <c r="E3" s="272"/>
      <c r="F3" s="272"/>
      <c r="G3" s="272"/>
      <c r="H3" s="272"/>
      <c r="I3" s="270"/>
      <c r="J3" s="271"/>
      <c r="K3" s="270"/>
      <c r="L3" s="270"/>
      <c r="M3" s="270"/>
      <c r="N3" s="271"/>
      <c r="O3" s="270"/>
      <c r="P3" s="270"/>
      <c r="Q3" s="270"/>
      <c r="R3" s="271"/>
    </row>
    <row r="4" spans="2:18" x14ac:dyDescent="0.25">
      <c r="B4" s="578" t="s">
        <v>154</v>
      </c>
      <c r="C4" s="597" t="s">
        <v>142</v>
      </c>
      <c r="D4" s="597"/>
      <c r="E4" s="597"/>
      <c r="F4" s="597"/>
      <c r="G4" s="597"/>
      <c r="H4" s="597"/>
      <c r="I4" s="597"/>
      <c r="J4" s="597"/>
      <c r="K4" s="597"/>
      <c r="L4" s="597"/>
      <c r="M4" s="597"/>
      <c r="N4" s="597"/>
      <c r="O4" s="597"/>
      <c r="P4" s="597"/>
      <c r="Q4" s="597"/>
      <c r="R4" s="597"/>
    </row>
    <row r="5" spans="2:18" x14ac:dyDescent="0.25">
      <c r="B5" s="596"/>
      <c r="C5" s="598" t="s">
        <v>155</v>
      </c>
      <c r="D5" s="598"/>
      <c r="E5" s="598"/>
      <c r="F5" s="598"/>
      <c r="G5" s="597" t="s">
        <v>156</v>
      </c>
      <c r="H5" s="597"/>
      <c r="I5" s="597"/>
      <c r="J5" s="597"/>
      <c r="K5" s="598" t="s">
        <v>157</v>
      </c>
      <c r="L5" s="598"/>
      <c r="M5" s="598"/>
      <c r="N5" s="598"/>
      <c r="O5" s="597" t="s">
        <v>27</v>
      </c>
      <c r="P5" s="597"/>
      <c r="Q5" s="597"/>
      <c r="R5" s="597"/>
    </row>
    <row r="6" spans="2:18" ht="27" x14ac:dyDescent="0.25">
      <c r="B6" s="579"/>
      <c r="C6" s="273" t="s">
        <v>5</v>
      </c>
      <c r="D6" s="273" t="s">
        <v>6</v>
      </c>
      <c r="E6" s="273" t="s">
        <v>7</v>
      </c>
      <c r="F6" s="274" t="s">
        <v>37</v>
      </c>
      <c r="G6" s="273" t="s">
        <v>5</v>
      </c>
      <c r="H6" s="273" t="s">
        <v>6</v>
      </c>
      <c r="I6" s="273" t="s">
        <v>7</v>
      </c>
      <c r="J6" s="274" t="s">
        <v>37</v>
      </c>
      <c r="K6" s="273" t="s">
        <v>5</v>
      </c>
      <c r="L6" s="273" t="s">
        <v>6</v>
      </c>
      <c r="M6" s="273" t="s">
        <v>7</v>
      </c>
      <c r="N6" s="274" t="s">
        <v>37</v>
      </c>
      <c r="O6" s="273" t="s">
        <v>5</v>
      </c>
      <c r="P6" s="273" t="s">
        <v>6</v>
      </c>
      <c r="Q6" s="273" t="s">
        <v>7</v>
      </c>
      <c r="R6" s="274" t="s">
        <v>37</v>
      </c>
    </row>
    <row r="7" spans="2:18" x14ac:dyDescent="0.25">
      <c r="B7" s="275" t="s">
        <v>8</v>
      </c>
      <c r="C7" s="276">
        <v>30</v>
      </c>
      <c r="D7" s="277">
        <v>2</v>
      </c>
      <c r="E7" s="276">
        <v>48</v>
      </c>
      <c r="F7" s="278">
        <v>6.67</v>
      </c>
      <c r="G7" s="276">
        <v>44</v>
      </c>
      <c r="H7" s="277">
        <v>5</v>
      </c>
      <c r="I7" s="276">
        <v>83</v>
      </c>
      <c r="J7" s="278">
        <v>11.36</v>
      </c>
      <c r="K7" s="276">
        <v>93</v>
      </c>
      <c r="L7" s="279">
        <v>6</v>
      </c>
      <c r="M7" s="276">
        <v>158</v>
      </c>
      <c r="N7" s="280">
        <v>6.45</v>
      </c>
      <c r="O7" s="281">
        <v>167</v>
      </c>
      <c r="P7" s="279">
        <v>13</v>
      </c>
      <c r="Q7" s="281">
        <v>289</v>
      </c>
      <c r="R7" s="280">
        <v>7.78</v>
      </c>
    </row>
    <row r="8" spans="2:18" x14ac:dyDescent="0.25">
      <c r="B8" s="275" t="s">
        <v>9</v>
      </c>
      <c r="C8" s="276">
        <v>102</v>
      </c>
      <c r="D8" s="277">
        <v>1</v>
      </c>
      <c r="E8" s="276">
        <v>166</v>
      </c>
      <c r="F8" s="278">
        <v>0.98</v>
      </c>
      <c r="G8" s="276">
        <v>113</v>
      </c>
      <c r="H8" s="277">
        <v>5</v>
      </c>
      <c r="I8" s="276">
        <v>183</v>
      </c>
      <c r="J8" s="278">
        <v>4.42</v>
      </c>
      <c r="K8" s="276">
        <v>267</v>
      </c>
      <c r="L8" s="277">
        <v>6</v>
      </c>
      <c r="M8" s="276">
        <v>398</v>
      </c>
      <c r="N8" s="278">
        <v>2.25</v>
      </c>
      <c r="O8" s="281">
        <v>482</v>
      </c>
      <c r="P8" s="279">
        <v>12</v>
      </c>
      <c r="Q8" s="281">
        <v>747</v>
      </c>
      <c r="R8" s="280">
        <v>2.4900000000000002</v>
      </c>
    </row>
    <row r="9" spans="2:18" x14ac:dyDescent="0.25">
      <c r="B9" s="275" t="s">
        <v>10</v>
      </c>
      <c r="C9" s="276">
        <v>42</v>
      </c>
      <c r="D9" s="277">
        <v>1</v>
      </c>
      <c r="E9" s="276">
        <v>72</v>
      </c>
      <c r="F9" s="278">
        <v>2.38</v>
      </c>
      <c r="G9" s="276">
        <v>57</v>
      </c>
      <c r="H9" s="277">
        <v>1</v>
      </c>
      <c r="I9" s="276">
        <v>97</v>
      </c>
      <c r="J9" s="278">
        <v>1.75</v>
      </c>
      <c r="K9" s="276">
        <v>145</v>
      </c>
      <c r="L9" s="277">
        <v>7</v>
      </c>
      <c r="M9" s="276">
        <v>219</v>
      </c>
      <c r="N9" s="278">
        <v>4.83</v>
      </c>
      <c r="O9" s="281">
        <v>244</v>
      </c>
      <c r="P9" s="279">
        <v>9</v>
      </c>
      <c r="Q9" s="281">
        <v>388</v>
      </c>
      <c r="R9" s="280">
        <v>3.69</v>
      </c>
    </row>
    <row r="10" spans="2:18" x14ac:dyDescent="0.25">
      <c r="B10" s="275" t="s">
        <v>11</v>
      </c>
      <c r="C10" s="276">
        <v>13</v>
      </c>
      <c r="D10" s="277">
        <v>1</v>
      </c>
      <c r="E10" s="276">
        <v>21</v>
      </c>
      <c r="F10" s="278">
        <v>7.69</v>
      </c>
      <c r="G10" s="276">
        <v>13</v>
      </c>
      <c r="H10" s="277">
        <v>1</v>
      </c>
      <c r="I10" s="276">
        <v>34</v>
      </c>
      <c r="J10" s="278">
        <v>7.69</v>
      </c>
      <c r="K10" s="276">
        <v>44</v>
      </c>
      <c r="L10" s="277">
        <v>2</v>
      </c>
      <c r="M10" s="276">
        <v>74</v>
      </c>
      <c r="N10" s="278">
        <v>4.55</v>
      </c>
      <c r="O10" s="281">
        <v>70</v>
      </c>
      <c r="P10" s="279">
        <v>4</v>
      </c>
      <c r="Q10" s="281">
        <v>129</v>
      </c>
      <c r="R10" s="280">
        <v>5.71</v>
      </c>
    </row>
    <row r="11" spans="2:18" x14ac:dyDescent="0.25">
      <c r="B11" s="275" t="s">
        <v>12</v>
      </c>
      <c r="C11" s="276">
        <v>9</v>
      </c>
      <c r="D11" s="277">
        <v>0</v>
      </c>
      <c r="E11" s="276">
        <v>21</v>
      </c>
      <c r="F11" s="278">
        <v>0</v>
      </c>
      <c r="G11" s="276">
        <v>5</v>
      </c>
      <c r="H11" s="277">
        <v>0</v>
      </c>
      <c r="I11" s="276">
        <v>7</v>
      </c>
      <c r="J11" s="278">
        <v>0</v>
      </c>
      <c r="K11" s="276">
        <v>31</v>
      </c>
      <c r="L11" s="277">
        <v>3</v>
      </c>
      <c r="M11" s="276">
        <v>52</v>
      </c>
      <c r="N11" s="278">
        <v>9.68</v>
      </c>
      <c r="O11" s="281">
        <v>45</v>
      </c>
      <c r="P11" s="279">
        <v>3</v>
      </c>
      <c r="Q11" s="281">
        <v>80</v>
      </c>
      <c r="R11" s="280">
        <v>6.67</v>
      </c>
    </row>
    <row r="12" spans="2:18" x14ac:dyDescent="0.25">
      <c r="B12" s="275" t="s">
        <v>13</v>
      </c>
      <c r="C12" s="276">
        <v>4</v>
      </c>
      <c r="D12" s="277">
        <v>0</v>
      </c>
      <c r="E12" s="276">
        <v>5</v>
      </c>
      <c r="F12" s="278">
        <v>0</v>
      </c>
      <c r="G12" s="276">
        <v>6</v>
      </c>
      <c r="H12" s="277">
        <v>1</v>
      </c>
      <c r="I12" s="276">
        <v>12</v>
      </c>
      <c r="J12" s="278">
        <v>16.670000000000002</v>
      </c>
      <c r="K12" s="276">
        <v>10</v>
      </c>
      <c r="L12" s="277">
        <v>0</v>
      </c>
      <c r="M12" s="276">
        <v>17</v>
      </c>
      <c r="N12" s="278">
        <v>0</v>
      </c>
      <c r="O12" s="281">
        <v>20</v>
      </c>
      <c r="P12" s="279">
        <v>1</v>
      </c>
      <c r="Q12" s="281">
        <v>34</v>
      </c>
      <c r="R12" s="280">
        <v>5</v>
      </c>
    </row>
    <row r="13" spans="2:18" x14ac:dyDescent="0.25">
      <c r="B13" s="275" t="s">
        <v>14</v>
      </c>
      <c r="C13" s="276">
        <v>85</v>
      </c>
      <c r="D13" s="277">
        <v>1</v>
      </c>
      <c r="E13" s="276">
        <v>143</v>
      </c>
      <c r="F13" s="278">
        <v>1.18</v>
      </c>
      <c r="G13" s="276">
        <v>119</v>
      </c>
      <c r="H13" s="277">
        <v>6</v>
      </c>
      <c r="I13" s="276">
        <v>215</v>
      </c>
      <c r="J13" s="278">
        <v>5.04</v>
      </c>
      <c r="K13" s="276">
        <v>312</v>
      </c>
      <c r="L13" s="277">
        <v>5</v>
      </c>
      <c r="M13" s="276">
        <v>517</v>
      </c>
      <c r="N13" s="278">
        <v>1.6</v>
      </c>
      <c r="O13" s="281">
        <v>516</v>
      </c>
      <c r="P13" s="279">
        <v>12</v>
      </c>
      <c r="Q13" s="281">
        <v>875</v>
      </c>
      <c r="R13" s="280">
        <v>2.33</v>
      </c>
    </row>
    <row r="14" spans="2:18" x14ac:dyDescent="0.25">
      <c r="B14" s="275" t="s">
        <v>15</v>
      </c>
      <c r="C14" s="276">
        <v>22</v>
      </c>
      <c r="D14" s="277">
        <v>2</v>
      </c>
      <c r="E14" s="276">
        <v>44</v>
      </c>
      <c r="F14" s="278">
        <v>9.09</v>
      </c>
      <c r="G14" s="276">
        <v>25</v>
      </c>
      <c r="H14" s="277">
        <v>3</v>
      </c>
      <c r="I14" s="276">
        <v>57</v>
      </c>
      <c r="J14" s="278">
        <v>12</v>
      </c>
      <c r="K14" s="276">
        <v>66</v>
      </c>
      <c r="L14" s="277">
        <v>3</v>
      </c>
      <c r="M14" s="276">
        <v>122</v>
      </c>
      <c r="N14" s="278">
        <v>4.55</v>
      </c>
      <c r="O14" s="281">
        <v>113</v>
      </c>
      <c r="P14" s="279">
        <v>8</v>
      </c>
      <c r="Q14" s="281">
        <v>223</v>
      </c>
      <c r="R14" s="280">
        <v>7.08</v>
      </c>
    </row>
    <row r="15" spans="2:18" x14ac:dyDescent="0.25">
      <c r="B15" s="275" t="s">
        <v>16</v>
      </c>
      <c r="C15" s="276">
        <v>26</v>
      </c>
      <c r="D15" s="277">
        <v>4</v>
      </c>
      <c r="E15" s="276">
        <v>48</v>
      </c>
      <c r="F15" s="278">
        <v>15.38</v>
      </c>
      <c r="G15" s="276">
        <v>30</v>
      </c>
      <c r="H15" s="277">
        <v>2</v>
      </c>
      <c r="I15" s="276">
        <v>57</v>
      </c>
      <c r="J15" s="278">
        <v>6.67</v>
      </c>
      <c r="K15" s="276">
        <v>71</v>
      </c>
      <c r="L15" s="277">
        <v>3</v>
      </c>
      <c r="M15" s="276">
        <v>130</v>
      </c>
      <c r="N15" s="278">
        <v>4.2300000000000004</v>
      </c>
      <c r="O15" s="281">
        <v>127</v>
      </c>
      <c r="P15" s="279">
        <v>9</v>
      </c>
      <c r="Q15" s="281">
        <v>235</v>
      </c>
      <c r="R15" s="280">
        <v>7.09</v>
      </c>
    </row>
    <row r="16" spans="2:18" x14ac:dyDescent="0.25">
      <c r="B16" s="282" t="s">
        <v>27</v>
      </c>
      <c r="C16" s="283">
        <v>333</v>
      </c>
      <c r="D16" s="284">
        <v>12</v>
      </c>
      <c r="E16" s="283">
        <v>568</v>
      </c>
      <c r="F16" s="285">
        <v>3.6</v>
      </c>
      <c r="G16" s="283">
        <v>412</v>
      </c>
      <c r="H16" s="286">
        <v>24</v>
      </c>
      <c r="I16" s="283">
        <v>745</v>
      </c>
      <c r="J16" s="285">
        <v>5.83</v>
      </c>
      <c r="K16" s="265">
        <v>1039</v>
      </c>
      <c r="L16" s="283">
        <v>35</v>
      </c>
      <c r="M16" s="287">
        <v>1687</v>
      </c>
      <c r="N16" s="288">
        <v>3.37</v>
      </c>
      <c r="O16" s="287">
        <v>1784</v>
      </c>
      <c r="P16" s="283">
        <v>71</v>
      </c>
      <c r="Q16" s="287">
        <v>3000</v>
      </c>
      <c r="R16" s="288">
        <v>3.98</v>
      </c>
    </row>
    <row r="17" spans="2:18" x14ac:dyDescent="0.25">
      <c r="B17" s="289" t="s">
        <v>158</v>
      </c>
      <c r="C17" s="290"/>
      <c r="D17" s="290"/>
      <c r="E17" s="290"/>
      <c r="F17" s="291"/>
      <c r="G17" s="290"/>
      <c r="H17" s="290"/>
      <c r="I17" s="270"/>
      <c r="J17" s="271"/>
      <c r="K17" s="270"/>
      <c r="L17" s="270"/>
      <c r="M17" s="270"/>
      <c r="N17" s="271"/>
      <c r="O17" s="270"/>
      <c r="P17" s="270"/>
      <c r="Q17" s="270"/>
      <c r="R17" s="271"/>
    </row>
    <row r="18" spans="2:18" x14ac:dyDescent="0.25">
      <c r="B18" s="289" t="s">
        <v>159</v>
      </c>
      <c r="C18" s="290"/>
      <c r="D18" s="290"/>
      <c r="E18" s="290"/>
      <c r="F18" s="291"/>
      <c r="G18" s="290"/>
      <c r="H18" s="290"/>
      <c r="I18" s="270"/>
      <c r="J18" s="271"/>
      <c r="K18" s="270"/>
      <c r="L18" s="270"/>
      <c r="M18" s="270"/>
      <c r="N18" s="271"/>
      <c r="O18" s="270"/>
      <c r="P18" s="270"/>
      <c r="Q18" s="270"/>
      <c r="R18" s="27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7"/>
  <sheetViews>
    <sheetView workbookViewId="0">
      <selection activeCell="B2" sqref="B2:K2"/>
    </sheetView>
  </sheetViews>
  <sheetFormatPr defaultRowHeight="15" x14ac:dyDescent="0.25"/>
  <sheetData>
    <row r="2" spans="2:11" x14ac:dyDescent="0.25">
      <c r="B2" s="533" t="s">
        <v>318</v>
      </c>
      <c r="C2" s="533"/>
      <c r="D2" s="533"/>
      <c r="E2" s="533"/>
      <c r="F2" s="533"/>
      <c r="G2" s="533"/>
      <c r="H2" s="533"/>
      <c r="I2" s="533"/>
      <c r="J2" s="533"/>
      <c r="K2" s="533"/>
    </row>
    <row r="3" spans="2:11" x14ac:dyDescent="0.25">
      <c r="B3" s="17" t="s">
        <v>0</v>
      </c>
      <c r="C3" s="17"/>
      <c r="D3" s="17"/>
      <c r="E3" s="17"/>
      <c r="F3" s="17"/>
      <c r="G3" s="17"/>
      <c r="H3" s="17"/>
      <c r="I3" s="17"/>
      <c r="J3" s="17"/>
      <c r="K3" s="17"/>
    </row>
    <row r="4" spans="2:11" x14ac:dyDescent="0.25">
      <c r="B4" s="547" t="s">
        <v>1</v>
      </c>
      <c r="C4" s="550">
        <v>2019</v>
      </c>
      <c r="D4" s="550"/>
      <c r="E4" s="550"/>
      <c r="F4" s="552">
        <v>2018</v>
      </c>
      <c r="G4" s="552"/>
      <c r="H4" s="552"/>
      <c r="I4" s="550" t="s">
        <v>19</v>
      </c>
      <c r="J4" s="550"/>
      <c r="K4" s="550"/>
    </row>
    <row r="5" spans="2:11" x14ac:dyDescent="0.25">
      <c r="B5" s="548"/>
      <c r="C5" s="551"/>
      <c r="D5" s="551"/>
      <c r="E5" s="551"/>
      <c r="F5" s="553"/>
      <c r="G5" s="553"/>
      <c r="H5" s="553"/>
      <c r="I5" s="551"/>
      <c r="J5" s="551"/>
      <c r="K5" s="551"/>
    </row>
    <row r="6" spans="2:11" x14ac:dyDescent="0.25">
      <c r="B6" s="549"/>
      <c r="C6" s="18" t="s">
        <v>5</v>
      </c>
      <c r="D6" s="18" t="s">
        <v>6</v>
      </c>
      <c r="E6" s="18" t="s">
        <v>7</v>
      </c>
      <c r="F6" s="18" t="s">
        <v>5</v>
      </c>
      <c r="G6" s="18" t="s">
        <v>6</v>
      </c>
      <c r="H6" s="18" t="s">
        <v>7</v>
      </c>
      <c r="I6" s="18" t="s">
        <v>5</v>
      </c>
      <c r="J6" s="18" t="s">
        <v>6</v>
      </c>
      <c r="K6" s="18" t="s">
        <v>7</v>
      </c>
    </row>
    <row r="7" spans="2:11" x14ac:dyDescent="0.25">
      <c r="B7" s="2" t="s">
        <v>8</v>
      </c>
      <c r="C7" s="3">
        <v>1001</v>
      </c>
      <c r="D7" s="4">
        <v>23</v>
      </c>
      <c r="E7" s="3">
        <v>1513</v>
      </c>
      <c r="F7" s="4">
        <v>1027</v>
      </c>
      <c r="G7" s="3">
        <v>16</v>
      </c>
      <c r="H7" s="4">
        <v>1512</v>
      </c>
      <c r="I7" s="15">
        <v>-2.5299999999999998</v>
      </c>
      <c r="J7" s="16">
        <v>43.75</v>
      </c>
      <c r="K7" s="15">
        <v>7.0000000000000007E-2</v>
      </c>
    </row>
    <row r="8" spans="2:11" x14ac:dyDescent="0.25">
      <c r="B8" s="2" t="s">
        <v>9</v>
      </c>
      <c r="C8" s="3">
        <v>2622</v>
      </c>
      <c r="D8" s="4">
        <v>39</v>
      </c>
      <c r="E8" s="3">
        <v>3703</v>
      </c>
      <c r="F8" s="4">
        <v>2883</v>
      </c>
      <c r="G8" s="3">
        <v>38</v>
      </c>
      <c r="H8" s="4">
        <v>4115</v>
      </c>
      <c r="I8" s="15">
        <v>-9.0500000000000007</v>
      </c>
      <c r="J8" s="16">
        <v>2.63</v>
      </c>
      <c r="K8" s="15">
        <v>-10.01</v>
      </c>
    </row>
    <row r="9" spans="2:11" x14ac:dyDescent="0.25">
      <c r="B9" s="2" t="s">
        <v>10</v>
      </c>
      <c r="C9" s="3">
        <v>1520</v>
      </c>
      <c r="D9" s="4">
        <v>26</v>
      </c>
      <c r="E9" s="3">
        <v>2232</v>
      </c>
      <c r="F9" s="4">
        <v>1504</v>
      </c>
      <c r="G9" s="3">
        <v>35</v>
      </c>
      <c r="H9" s="4">
        <v>2236</v>
      </c>
      <c r="I9" s="15">
        <v>1.06</v>
      </c>
      <c r="J9" s="16">
        <v>-25.71</v>
      </c>
      <c r="K9" s="15">
        <v>-0.18</v>
      </c>
    </row>
    <row r="10" spans="2:11" x14ac:dyDescent="0.25">
      <c r="B10" s="2" t="s">
        <v>11</v>
      </c>
      <c r="C10" s="3">
        <v>541</v>
      </c>
      <c r="D10" s="4">
        <v>19</v>
      </c>
      <c r="E10" s="3">
        <v>874</v>
      </c>
      <c r="F10" s="4">
        <v>438</v>
      </c>
      <c r="G10" s="3">
        <v>6</v>
      </c>
      <c r="H10" s="4">
        <v>659</v>
      </c>
      <c r="I10" s="15">
        <v>23.52</v>
      </c>
      <c r="J10" s="16">
        <v>216.67</v>
      </c>
      <c r="K10" s="15">
        <v>32.630000000000003</v>
      </c>
    </row>
    <row r="11" spans="2:11" x14ac:dyDescent="0.25">
      <c r="B11" s="2" t="s">
        <v>12</v>
      </c>
      <c r="C11" s="3">
        <v>420</v>
      </c>
      <c r="D11" s="4">
        <v>9</v>
      </c>
      <c r="E11" s="3">
        <v>671</v>
      </c>
      <c r="F11" s="4">
        <v>496</v>
      </c>
      <c r="G11" s="3">
        <v>16</v>
      </c>
      <c r="H11" s="4">
        <v>814</v>
      </c>
      <c r="I11" s="15">
        <v>-15.32</v>
      </c>
      <c r="J11" s="16">
        <v>-43.75</v>
      </c>
      <c r="K11" s="15">
        <v>-17.57</v>
      </c>
    </row>
    <row r="12" spans="2:11" x14ac:dyDescent="0.25">
      <c r="B12" s="2" t="s">
        <v>13</v>
      </c>
      <c r="C12" s="3">
        <v>202</v>
      </c>
      <c r="D12" s="4">
        <v>6</v>
      </c>
      <c r="E12" s="3">
        <v>340</v>
      </c>
      <c r="F12" s="4">
        <v>186</v>
      </c>
      <c r="G12" s="3">
        <v>9</v>
      </c>
      <c r="H12" s="4">
        <v>341</v>
      </c>
      <c r="I12" s="15">
        <v>8.6</v>
      </c>
      <c r="J12" s="16">
        <v>-33.33</v>
      </c>
      <c r="K12" s="15">
        <v>-0.28999999999999998</v>
      </c>
    </row>
    <row r="13" spans="2:11" x14ac:dyDescent="0.25">
      <c r="B13" s="2" t="s">
        <v>14</v>
      </c>
      <c r="C13" s="3">
        <v>2745</v>
      </c>
      <c r="D13" s="4">
        <v>42</v>
      </c>
      <c r="E13" s="3">
        <v>4102</v>
      </c>
      <c r="F13" s="4">
        <v>2810</v>
      </c>
      <c r="G13" s="3">
        <v>49</v>
      </c>
      <c r="H13" s="4">
        <v>4166</v>
      </c>
      <c r="I13" s="15">
        <v>-2.31</v>
      </c>
      <c r="J13" s="16">
        <v>-14.29</v>
      </c>
      <c r="K13" s="15">
        <v>-1.54</v>
      </c>
    </row>
    <row r="14" spans="2:11" x14ac:dyDescent="0.25">
      <c r="B14" s="2" t="s">
        <v>15</v>
      </c>
      <c r="C14" s="3">
        <v>710</v>
      </c>
      <c r="D14" s="4">
        <v>25</v>
      </c>
      <c r="E14" s="3">
        <v>1178</v>
      </c>
      <c r="F14" s="4">
        <v>749</v>
      </c>
      <c r="G14" s="3">
        <v>23</v>
      </c>
      <c r="H14" s="4">
        <v>1166</v>
      </c>
      <c r="I14" s="15">
        <v>-5.21</v>
      </c>
      <c r="J14" s="16">
        <v>8.6999999999999993</v>
      </c>
      <c r="K14" s="15">
        <v>1.03</v>
      </c>
    </row>
    <row r="15" spans="2:11" x14ac:dyDescent="0.25">
      <c r="B15" s="2" t="s">
        <v>16</v>
      </c>
      <c r="C15" s="3">
        <v>941</v>
      </c>
      <c r="D15" s="4">
        <v>21</v>
      </c>
      <c r="E15" s="3">
        <v>1470</v>
      </c>
      <c r="F15" s="4">
        <v>926</v>
      </c>
      <c r="G15" s="3">
        <v>18</v>
      </c>
      <c r="H15" s="4">
        <v>1409</v>
      </c>
      <c r="I15" s="15">
        <v>1.62</v>
      </c>
      <c r="J15" s="16">
        <v>16.670000000000002</v>
      </c>
      <c r="K15" s="15">
        <v>4.33</v>
      </c>
    </row>
    <row r="16" spans="2:11" x14ac:dyDescent="0.25">
      <c r="B16" s="7" t="s">
        <v>17</v>
      </c>
      <c r="C16" s="8">
        <v>10702</v>
      </c>
      <c r="D16" s="8">
        <v>210</v>
      </c>
      <c r="E16" s="8">
        <v>16083</v>
      </c>
      <c r="F16" s="8">
        <v>11019</v>
      </c>
      <c r="G16" s="8">
        <v>210</v>
      </c>
      <c r="H16" s="8">
        <v>16418</v>
      </c>
      <c r="I16" s="19">
        <v>-2.88</v>
      </c>
      <c r="J16" s="19">
        <v>0</v>
      </c>
      <c r="K16" s="19">
        <v>-2.04</v>
      </c>
    </row>
    <row r="17" spans="2:11" x14ac:dyDescent="0.25">
      <c r="B17" s="11" t="s">
        <v>18</v>
      </c>
      <c r="C17" s="12">
        <v>172183</v>
      </c>
      <c r="D17" s="12">
        <v>3173</v>
      </c>
      <c r="E17" s="12">
        <v>241384</v>
      </c>
      <c r="F17" s="12">
        <v>172553</v>
      </c>
      <c r="G17" s="12">
        <v>3334</v>
      </c>
      <c r="H17" s="12">
        <v>242919</v>
      </c>
      <c r="I17" s="19">
        <v>-0.21</v>
      </c>
      <c r="J17" s="19">
        <v>-4.83</v>
      </c>
      <c r="K17" s="19">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R18"/>
  <sheetViews>
    <sheetView workbookViewId="0">
      <selection activeCell="B2" sqref="B2:R18"/>
    </sheetView>
  </sheetViews>
  <sheetFormatPr defaultRowHeight="15" x14ac:dyDescent="0.25"/>
  <sheetData>
    <row r="2" spans="2:18" x14ac:dyDescent="0.25">
      <c r="B2" s="292" t="s">
        <v>332</v>
      </c>
      <c r="C2" s="293"/>
      <c r="D2" s="293"/>
      <c r="E2" s="293"/>
      <c r="F2" s="294"/>
      <c r="G2" s="293"/>
      <c r="H2" s="293"/>
      <c r="I2" s="293"/>
      <c r="J2" s="294"/>
      <c r="K2" s="293"/>
      <c r="L2" s="293"/>
      <c r="M2" s="293"/>
      <c r="N2" s="294"/>
      <c r="O2" s="293"/>
      <c r="P2" s="293"/>
      <c r="Q2" s="293"/>
      <c r="R2" s="294"/>
    </row>
    <row r="3" spans="2:18" x14ac:dyDescent="0.25">
      <c r="B3" s="295" t="s">
        <v>153</v>
      </c>
      <c r="C3" s="295"/>
      <c r="D3" s="295"/>
      <c r="E3" s="295"/>
      <c r="F3" s="295"/>
      <c r="G3" s="295"/>
      <c r="H3" s="295"/>
      <c r="I3" s="293"/>
      <c r="J3" s="294"/>
      <c r="K3" s="293"/>
      <c r="L3" s="293"/>
      <c r="M3" s="293"/>
      <c r="N3" s="294"/>
      <c r="O3" s="293"/>
      <c r="P3" s="293"/>
      <c r="Q3" s="293"/>
      <c r="R3" s="294"/>
    </row>
    <row r="4" spans="2:18" x14ac:dyDescent="0.25">
      <c r="B4" s="578" t="s">
        <v>154</v>
      </c>
      <c r="C4" s="597" t="s">
        <v>142</v>
      </c>
      <c r="D4" s="597"/>
      <c r="E4" s="597"/>
      <c r="F4" s="597"/>
      <c r="G4" s="597"/>
      <c r="H4" s="597"/>
      <c r="I4" s="597"/>
      <c r="J4" s="597"/>
      <c r="K4" s="597"/>
      <c r="L4" s="597"/>
      <c r="M4" s="597"/>
      <c r="N4" s="597"/>
      <c r="O4" s="597"/>
      <c r="P4" s="597"/>
      <c r="Q4" s="597"/>
      <c r="R4" s="597"/>
    </row>
    <row r="5" spans="2:18" x14ac:dyDescent="0.25">
      <c r="B5" s="596"/>
      <c r="C5" s="598" t="s">
        <v>155</v>
      </c>
      <c r="D5" s="598"/>
      <c r="E5" s="598"/>
      <c r="F5" s="598"/>
      <c r="G5" s="597" t="s">
        <v>156</v>
      </c>
      <c r="H5" s="597"/>
      <c r="I5" s="597"/>
      <c r="J5" s="597"/>
      <c r="K5" s="598" t="s">
        <v>157</v>
      </c>
      <c r="L5" s="598"/>
      <c r="M5" s="598"/>
      <c r="N5" s="598"/>
      <c r="O5" s="597" t="s">
        <v>27</v>
      </c>
      <c r="P5" s="597"/>
      <c r="Q5" s="597"/>
      <c r="R5" s="597"/>
    </row>
    <row r="6" spans="2:18" ht="27" x14ac:dyDescent="0.25">
      <c r="B6" s="579"/>
      <c r="C6" s="296" t="s">
        <v>5</v>
      </c>
      <c r="D6" s="296" t="s">
        <v>6</v>
      </c>
      <c r="E6" s="296" t="s">
        <v>7</v>
      </c>
      <c r="F6" s="297" t="s">
        <v>37</v>
      </c>
      <c r="G6" s="296" t="s">
        <v>5</v>
      </c>
      <c r="H6" s="296" t="s">
        <v>6</v>
      </c>
      <c r="I6" s="296" t="s">
        <v>7</v>
      </c>
      <c r="J6" s="297" t="s">
        <v>37</v>
      </c>
      <c r="K6" s="296" t="s">
        <v>5</v>
      </c>
      <c r="L6" s="296" t="s">
        <v>6</v>
      </c>
      <c r="M6" s="296" t="s">
        <v>7</v>
      </c>
      <c r="N6" s="297" t="s">
        <v>37</v>
      </c>
      <c r="O6" s="296" t="s">
        <v>5</v>
      </c>
      <c r="P6" s="296" t="s">
        <v>6</v>
      </c>
      <c r="Q6" s="296" t="s">
        <v>7</v>
      </c>
      <c r="R6" s="297" t="s">
        <v>37</v>
      </c>
    </row>
    <row r="7" spans="2:18" x14ac:dyDescent="0.25">
      <c r="B7" s="298" t="s">
        <v>8</v>
      </c>
      <c r="C7" s="299">
        <v>22</v>
      </c>
      <c r="D7" s="300" t="s">
        <v>63</v>
      </c>
      <c r="E7" s="299">
        <v>38</v>
      </c>
      <c r="F7" s="301" t="s">
        <v>63</v>
      </c>
      <c r="G7" s="299">
        <v>36</v>
      </c>
      <c r="H7" s="300">
        <v>4</v>
      </c>
      <c r="I7" s="299">
        <v>64</v>
      </c>
      <c r="J7" s="301">
        <v>11.11</v>
      </c>
      <c r="K7" s="299">
        <v>74</v>
      </c>
      <c r="L7" s="302">
        <v>3</v>
      </c>
      <c r="M7" s="299">
        <v>120</v>
      </c>
      <c r="N7" s="303">
        <v>4.05</v>
      </c>
      <c r="O7" s="304">
        <v>132</v>
      </c>
      <c r="P7" s="302">
        <v>7</v>
      </c>
      <c r="Q7" s="304">
        <v>222</v>
      </c>
      <c r="R7" s="303">
        <v>5.3</v>
      </c>
    </row>
    <row r="8" spans="2:18" x14ac:dyDescent="0.25">
      <c r="B8" s="298" t="s">
        <v>9</v>
      </c>
      <c r="C8" s="299">
        <v>89</v>
      </c>
      <c r="D8" s="300">
        <v>1</v>
      </c>
      <c r="E8" s="299">
        <v>137</v>
      </c>
      <c r="F8" s="301">
        <v>1.1200000000000001</v>
      </c>
      <c r="G8" s="299">
        <v>92</v>
      </c>
      <c r="H8" s="300">
        <v>3</v>
      </c>
      <c r="I8" s="299">
        <v>132</v>
      </c>
      <c r="J8" s="301">
        <v>3.26</v>
      </c>
      <c r="K8" s="299">
        <v>221</v>
      </c>
      <c r="L8" s="300">
        <v>5</v>
      </c>
      <c r="M8" s="299">
        <v>322</v>
      </c>
      <c r="N8" s="301">
        <v>2.2599999999999998</v>
      </c>
      <c r="O8" s="304">
        <v>402</v>
      </c>
      <c r="P8" s="302">
        <v>9</v>
      </c>
      <c r="Q8" s="304">
        <v>591</v>
      </c>
      <c r="R8" s="303">
        <v>2.2400000000000002</v>
      </c>
    </row>
    <row r="9" spans="2:18" x14ac:dyDescent="0.25">
      <c r="B9" s="298" t="s">
        <v>10</v>
      </c>
      <c r="C9" s="299">
        <v>30</v>
      </c>
      <c r="D9" s="300" t="s">
        <v>63</v>
      </c>
      <c r="E9" s="299">
        <v>57</v>
      </c>
      <c r="F9" s="301" t="s">
        <v>63</v>
      </c>
      <c r="G9" s="299">
        <v>38</v>
      </c>
      <c r="H9" s="300" t="s">
        <v>63</v>
      </c>
      <c r="I9" s="299">
        <v>73</v>
      </c>
      <c r="J9" s="301" t="s">
        <v>63</v>
      </c>
      <c r="K9" s="299">
        <v>109</v>
      </c>
      <c r="L9" s="300">
        <v>4</v>
      </c>
      <c r="M9" s="299">
        <v>169</v>
      </c>
      <c r="N9" s="301">
        <v>3.67</v>
      </c>
      <c r="O9" s="304">
        <v>177</v>
      </c>
      <c r="P9" s="302">
        <v>4</v>
      </c>
      <c r="Q9" s="304">
        <v>299</v>
      </c>
      <c r="R9" s="303">
        <v>2.2599999999999998</v>
      </c>
    </row>
    <row r="10" spans="2:18" x14ac:dyDescent="0.25">
      <c r="B10" s="298" t="s">
        <v>11</v>
      </c>
      <c r="C10" s="299">
        <v>8</v>
      </c>
      <c r="D10" s="300" t="s">
        <v>63</v>
      </c>
      <c r="E10" s="299">
        <v>13</v>
      </c>
      <c r="F10" s="301" t="s">
        <v>63</v>
      </c>
      <c r="G10" s="299">
        <v>7</v>
      </c>
      <c r="H10" s="300">
        <v>1</v>
      </c>
      <c r="I10" s="299">
        <v>13</v>
      </c>
      <c r="J10" s="301">
        <v>14.29</v>
      </c>
      <c r="K10" s="299">
        <v>34</v>
      </c>
      <c r="L10" s="300">
        <v>1</v>
      </c>
      <c r="M10" s="299">
        <v>58</v>
      </c>
      <c r="N10" s="301">
        <v>2.94</v>
      </c>
      <c r="O10" s="304">
        <v>49</v>
      </c>
      <c r="P10" s="302">
        <v>2</v>
      </c>
      <c r="Q10" s="304">
        <v>84</v>
      </c>
      <c r="R10" s="303">
        <v>4.08</v>
      </c>
    </row>
    <row r="11" spans="2:18" x14ac:dyDescent="0.25">
      <c r="B11" s="298" t="s">
        <v>12</v>
      </c>
      <c r="C11" s="299">
        <v>7</v>
      </c>
      <c r="D11" s="300" t="s">
        <v>63</v>
      </c>
      <c r="E11" s="299">
        <v>19</v>
      </c>
      <c r="F11" s="301" t="s">
        <v>63</v>
      </c>
      <c r="G11" s="299">
        <v>4</v>
      </c>
      <c r="H11" s="300" t="s">
        <v>63</v>
      </c>
      <c r="I11" s="299">
        <v>6</v>
      </c>
      <c r="J11" s="301" t="s">
        <v>63</v>
      </c>
      <c r="K11" s="299">
        <v>24</v>
      </c>
      <c r="L11" s="300" t="s">
        <v>63</v>
      </c>
      <c r="M11" s="299">
        <v>39</v>
      </c>
      <c r="N11" s="301" t="s">
        <v>63</v>
      </c>
      <c r="O11" s="304">
        <v>35</v>
      </c>
      <c r="P11" s="300" t="s">
        <v>63</v>
      </c>
      <c r="Q11" s="304">
        <v>64</v>
      </c>
      <c r="R11" s="301" t="s">
        <v>63</v>
      </c>
    </row>
    <row r="12" spans="2:18" x14ac:dyDescent="0.25">
      <c r="B12" s="298" t="s">
        <v>13</v>
      </c>
      <c r="C12" s="299">
        <v>1</v>
      </c>
      <c r="D12" s="300" t="s">
        <v>63</v>
      </c>
      <c r="E12" s="299">
        <v>2</v>
      </c>
      <c r="F12" s="301" t="s">
        <v>63</v>
      </c>
      <c r="G12" s="299">
        <v>2</v>
      </c>
      <c r="H12" s="300" t="s">
        <v>63</v>
      </c>
      <c r="I12" s="299">
        <v>5</v>
      </c>
      <c r="J12" s="301" t="s">
        <v>63</v>
      </c>
      <c r="K12" s="299">
        <v>3</v>
      </c>
      <c r="L12" s="300" t="s">
        <v>63</v>
      </c>
      <c r="M12" s="299">
        <v>4</v>
      </c>
      <c r="N12" s="301" t="s">
        <v>63</v>
      </c>
      <c r="O12" s="304">
        <v>6</v>
      </c>
      <c r="P12" s="300" t="s">
        <v>63</v>
      </c>
      <c r="Q12" s="304">
        <v>11</v>
      </c>
      <c r="R12" s="301" t="s">
        <v>63</v>
      </c>
    </row>
    <row r="13" spans="2:18" x14ac:dyDescent="0.25">
      <c r="B13" s="298" t="s">
        <v>14</v>
      </c>
      <c r="C13" s="299">
        <v>72</v>
      </c>
      <c r="D13" s="300">
        <v>1</v>
      </c>
      <c r="E13" s="299">
        <v>111</v>
      </c>
      <c r="F13" s="301">
        <v>1.39</v>
      </c>
      <c r="G13" s="299">
        <v>93</v>
      </c>
      <c r="H13" s="300">
        <v>1</v>
      </c>
      <c r="I13" s="299">
        <v>166</v>
      </c>
      <c r="J13" s="301">
        <v>1.08</v>
      </c>
      <c r="K13" s="299">
        <v>258</v>
      </c>
      <c r="L13" s="300">
        <v>1</v>
      </c>
      <c r="M13" s="299">
        <v>413</v>
      </c>
      <c r="N13" s="301">
        <v>0.39</v>
      </c>
      <c r="O13" s="304">
        <v>423</v>
      </c>
      <c r="P13" s="302">
        <v>3</v>
      </c>
      <c r="Q13" s="304">
        <v>690</v>
      </c>
      <c r="R13" s="303">
        <v>0.71</v>
      </c>
    </row>
    <row r="14" spans="2:18" x14ac:dyDescent="0.25">
      <c r="B14" s="298" t="s">
        <v>15</v>
      </c>
      <c r="C14" s="299">
        <v>10</v>
      </c>
      <c r="D14" s="300">
        <v>2</v>
      </c>
      <c r="E14" s="299">
        <v>18</v>
      </c>
      <c r="F14" s="301">
        <v>20</v>
      </c>
      <c r="G14" s="299">
        <v>14</v>
      </c>
      <c r="H14" s="300" t="s">
        <v>63</v>
      </c>
      <c r="I14" s="299">
        <v>33</v>
      </c>
      <c r="J14" s="301" t="s">
        <v>63</v>
      </c>
      <c r="K14" s="299">
        <v>43</v>
      </c>
      <c r="L14" s="300" t="s">
        <v>63</v>
      </c>
      <c r="M14" s="299">
        <v>81</v>
      </c>
      <c r="N14" s="301" t="s">
        <v>63</v>
      </c>
      <c r="O14" s="304">
        <v>67</v>
      </c>
      <c r="P14" s="302">
        <v>2</v>
      </c>
      <c r="Q14" s="304">
        <v>132</v>
      </c>
      <c r="R14" s="303">
        <v>2.99</v>
      </c>
    </row>
    <row r="15" spans="2:18" x14ac:dyDescent="0.25">
      <c r="B15" s="298" t="s">
        <v>16</v>
      </c>
      <c r="C15" s="299">
        <v>19</v>
      </c>
      <c r="D15" s="300">
        <v>3</v>
      </c>
      <c r="E15" s="299">
        <v>36</v>
      </c>
      <c r="F15" s="301">
        <v>15.79</v>
      </c>
      <c r="G15" s="299">
        <v>21</v>
      </c>
      <c r="H15" s="300">
        <v>1</v>
      </c>
      <c r="I15" s="299">
        <v>42</v>
      </c>
      <c r="J15" s="301">
        <v>4.76</v>
      </c>
      <c r="K15" s="299">
        <v>54</v>
      </c>
      <c r="L15" s="300">
        <v>3</v>
      </c>
      <c r="M15" s="299">
        <v>81</v>
      </c>
      <c r="N15" s="301">
        <v>5.56</v>
      </c>
      <c r="O15" s="304">
        <v>94</v>
      </c>
      <c r="P15" s="302">
        <v>7</v>
      </c>
      <c r="Q15" s="304">
        <v>159</v>
      </c>
      <c r="R15" s="303">
        <v>7.45</v>
      </c>
    </row>
    <row r="16" spans="2:18" x14ac:dyDescent="0.25">
      <c r="B16" s="305" t="s">
        <v>27</v>
      </c>
      <c r="C16" s="306">
        <v>258</v>
      </c>
      <c r="D16" s="307">
        <v>7</v>
      </c>
      <c r="E16" s="306">
        <v>431</v>
      </c>
      <c r="F16" s="308">
        <v>2.71</v>
      </c>
      <c r="G16" s="306">
        <v>307</v>
      </c>
      <c r="H16" s="309">
        <v>10</v>
      </c>
      <c r="I16" s="306">
        <v>534</v>
      </c>
      <c r="J16" s="308">
        <v>3.26</v>
      </c>
      <c r="K16" s="306">
        <v>820</v>
      </c>
      <c r="L16" s="306">
        <v>17</v>
      </c>
      <c r="M16" s="310">
        <v>1287</v>
      </c>
      <c r="N16" s="311">
        <v>2.0699999999999998</v>
      </c>
      <c r="O16" s="310">
        <v>1385</v>
      </c>
      <c r="P16" s="306">
        <v>34</v>
      </c>
      <c r="Q16" s="310">
        <v>2252</v>
      </c>
      <c r="R16" s="311">
        <v>2.4500000000000002</v>
      </c>
    </row>
    <row r="17" spans="2:18" x14ac:dyDescent="0.25">
      <c r="B17" s="312" t="s">
        <v>158</v>
      </c>
      <c r="C17" s="313"/>
      <c r="D17" s="313"/>
      <c r="E17" s="313"/>
      <c r="F17" s="314"/>
      <c r="G17" s="313"/>
      <c r="H17" s="313"/>
      <c r="I17" s="293"/>
      <c r="J17" s="294"/>
      <c r="K17" s="293"/>
      <c r="L17" s="293"/>
      <c r="M17" s="293"/>
      <c r="N17" s="294"/>
      <c r="O17" s="293"/>
      <c r="P17" s="293"/>
      <c r="Q17" s="293"/>
      <c r="R17" s="294"/>
    </row>
    <row r="18" spans="2:18" x14ac:dyDescent="0.25">
      <c r="B18" s="312" t="s">
        <v>159</v>
      </c>
      <c r="C18" s="313"/>
      <c r="D18" s="313"/>
      <c r="E18" s="313"/>
      <c r="F18" s="314"/>
      <c r="G18" s="313"/>
      <c r="H18" s="313"/>
      <c r="I18" s="293"/>
      <c r="J18" s="294"/>
      <c r="K18" s="293"/>
      <c r="L18" s="293"/>
      <c r="M18" s="293"/>
      <c r="N18" s="294"/>
      <c r="O18" s="293"/>
      <c r="P18" s="293"/>
      <c r="Q18" s="293"/>
      <c r="R18" s="294"/>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R18"/>
  <sheetViews>
    <sheetView workbookViewId="0">
      <selection activeCell="B2" sqref="B2"/>
    </sheetView>
  </sheetViews>
  <sheetFormatPr defaultRowHeight="15" x14ac:dyDescent="0.25"/>
  <sheetData>
    <row r="2" spans="2:18" x14ac:dyDescent="0.25">
      <c r="B2" s="315" t="s">
        <v>333</v>
      </c>
      <c r="C2" s="316"/>
      <c r="D2" s="316"/>
      <c r="E2" s="316"/>
      <c r="F2" s="317"/>
      <c r="G2" s="316"/>
      <c r="H2" s="316"/>
      <c r="I2" s="316"/>
      <c r="J2" s="317"/>
      <c r="K2" s="316"/>
      <c r="L2" s="316"/>
      <c r="M2" s="316"/>
      <c r="N2" s="317"/>
      <c r="O2" s="316"/>
      <c r="P2" s="316"/>
      <c r="Q2" s="316"/>
      <c r="R2" s="317"/>
    </row>
    <row r="3" spans="2:18" x14ac:dyDescent="0.25">
      <c r="B3" s="318" t="s">
        <v>153</v>
      </c>
      <c r="C3" s="318"/>
      <c r="D3" s="318"/>
      <c r="E3" s="318"/>
      <c r="F3" s="318"/>
      <c r="G3" s="318"/>
      <c r="H3" s="318"/>
      <c r="I3" s="316"/>
      <c r="J3" s="317"/>
      <c r="K3" s="316"/>
      <c r="L3" s="316"/>
      <c r="M3" s="316"/>
      <c r="N3" s="317"/>
      <c r="O3" s="316"/>
      <c r="P3" s="316"/>
      <c r="Q3" s="316"/>
      <c r="R3" s="317"/>
    </row>
    <row r="4" spans="2:18" x14ac:dyDescent="0.25">
      <c r="B4" s="578" t="s">
        <v>154</v>
      </c>
      <c r="C4" s="597" t="s">
        <v>142</v>
      </c>
      <c r="D4" s="597"/>
      <c r="E4" s="597"/>
      <c r="F4" s="597"/>
      <c r="G4" s="597"/>
      <c r="H4" s="597"/>
      <c r="I4" s="597"/>
      <c r="J4" s="597"/>
      <c r="K4" s="597"/>
      <c r="L4" s="597"/>
      <c r="M4" s="597"/>
      <c r="N4" s="597"/>
      <c r="O4" s="597"/>
      <c r="P4" s="597"/>
      <c r="Q4" s="597"/>
      <c r="R4" s="597"/>
    </row>
    <row r="5" spans="2:18" x14ac:dyDescent="0.25">
      <c r="B5" s="596"/>
      <c r="C5" s="598" t="s">
        <v>155</v>
      </c>
      <c r="D5" s="598"/>
      <c r="E5" s="598"/>
      <c r="F5" s="598"/>
      <c r="G5" s="597" t="s">
        <v>156</v>
      </c>
      <c r="H5" s="597"/>
      <c r="I5" s="597"/>
      <c r="J5" s="597"/>
      <c r="K5" s="598" t="s">
        <v>157</v>
      </c>
      <c r="L5" s="598"/>
      <c r="M5" s="598"/>
      <c r="N5" s="598"/>
      <c r="O5" s="597" t="s">
        <v>27</v>
      </c>
      <c r="P5" s="597"/>
      <c r="Q5" s="597"/>
      <c r="R5" s="597"/>
    </row>
    <row r="6" spans="2:18" ht="27" x14ac:dyDescent="0.25">
      <c r="B6" s="579"/>
      <c r="C6" s="319" t="s">
        <v>5</v>
      </c>
      <c r="D6" s="319" t="s">
        <v>6</v>
      </c>
      <c r="E6" s="319" t="s">
        <v>7</v>
      </c>
      <c r="F6" s="320" t="s">
        <v>37</v>
      </c>
      <c r="G6" s="319" t="s">
        <v>5</v>
      </c>
      <c r="H6" s="319" t="s">
        <v>6</v>
      </c>
      <c r="I6" s="319" t="s">
        <v>7</v>
      </c>
      <c r="J6" s="320" t="s">
        <v>37</v>
      </c>
      <c r="K6" s="319" t="s">
        <v>5</v>
      </c>
      <c r="L6" s="319" t="s">
        <v>6</v>
      </c>
      <c r="M6" s="319" t="s">
        <v>7</v>
      </c>
      <c r="N6" s="320" t="s">
        <v>37</v>
      </c>
      <c r="O6" s="319" t="s">
        <v>5</v>
      </c>
      <c r="P6" s="319" t="s">
        <v>6</v>
      </c>
      <c r="Q6" s="319" t="s">
        <v>7</v>
      </c>
      <c r="R6" s="320" t="s">
        <v>37</v>
      </c>
    </row>
    <row r="7" spans="2:18" x14ac:dyDescent="0.25">
      <c r="B7" s="321" t="s">
        <v>8</v>
      </c>
      <c r="C7" s="322">
        <v>8</v>
      </c>
      <c r="D7" s="323">
        <v>2</v>
      </c>
      <c r="E7" s="322">
        <v>10</v>
      </c>
      <c r="F7" s="324">
        <v>25</v>
      </c>
      <c r="G7" s="322">
        <v>8</v>
      </c>
      <c r="H7" s="323">
        <v>1</v>
      </c>
      <c r="I7" s="322">
        <v>19</v>
      </c>
      <c r="J7" s="324">
        <v>12.5</v>
      </c>
      <c r="K7" s="322">
        <v>19</v>
      </c>
      <c r="L7" s="325">
        <v>3</v>
      </c>
      <c r="M7" s="322">
        <v>38</v>
      </c>
      <c r="N7" s="326">
        <v>15.79</v>
      </c>
      <c r="O7" s="327">
        <v>35</v>
      </c>
      <c r="P7" s="325">
        <v>6</v>
      </c>
      <c r="Q7" s="327">
        <v>67</v>
      </c>
      <c r="R7" s="326">
        <v>17.14</v>
      </c>
    </row>
    <row r="8" spans="2:18" x14ac:dyDescent="0.25">
      <c r="B8" s="321" t="s">
        <v>9</v>
      </c>
      <c r="C8" s="322">
        <v>13</v>
      </c>
      <c r="D8" s="323" t="s">
        <v>63</v>
      </c>
      <c r="E8" s="322">
        <v>29</v>
      </c>
      <c r="F8" s="324" t="s">
        <v>63</v>
      </c>
      <c r="G8" s="322">
        <v>21</v>
      </c>
      <c r="H8" s="323">
        <v>2</v>
      </c>
      <c r="I8" s="322">
        <v>51</v>
      </c>
      <c r="J8" s="324">
        <v>9.52</v>
      </c>
      <c r="K8" s="322">
        <v>46</v>
      </c>
      <c r="L8" s="323">
        <v>1</v>
      </c>
      <c r="M8" s="322">
        <v>76</v>
      </c>
      <c r="N8" s="324">
        <v>2.17</v>
      </c>
      <c r="O8" s="327">
        <v>80</v>
      </c>
      <c r="P8" s="325">
        <v>3</v>
      </c>
      <c r="Q8" s="327">
        <v>156</v>
      </c>
      <c r="R8" s="326">
        <v>3.75</v>
      </c>
    </row>
    <row r="9" spans="2:18" x14ac:dyDescent="0.25">
      <c r="B9" s="321" t="s">
        <v>10</v>
      </c>
      <c r="C9" s="322">
        <v>12</v>
      </c>
      <c r="D9" s="323">
        <v>1</v>
      </c>
      <c r="E9" s="322">
        <v>15</v>
      </c>
      <c r="F9" s="324">
        <v>8.33</v>
      </c>
      <c r="G9" s="322">
        <v>19</v>
      </c>
      <c r="H9" s="323">
        <v>1</v>
      </c>
      <c r="I9" s="322">
        <v>24</v>
      </c>
      <c r="J9" s="324">
        <v>5.26</v>
      </c>
      <c r="K9" s="322">
        <v>36</v>
      </c>
      <c r="L9" s="323">
        <v>3</v>
      </c>
      <c r="M9" s="322">
        <v>50</v>
      </c>
      <c r="N9" s="324">
        <v>8.33</v>
      </c>
      <c r="O9" s="327">
        <v>67</v>
      </c>
      <c r="P9" s="325">
        <v>5</v>
      </c>
      <c r="Q9" s="327">
        <v>89</v>
      </c>
      <c r="R9" s="326">
        <v>7.46</v>
      </c>
    </row>
    <row r="10" spans="2:18" x14ac:dyDescent="0.25">
      <c r="B10" s="321" t="s">
        <v>11</v>
      </c>
      <c r="C10" s="322">
        <v>5</v>
      </c>
      <c r="D10" s="323">
        <v>1</v>
      </c>
      <c r="E10" s="322">
        <v>8</v>
      </c>
      <c r="F10" s="324">
        <v>20</v>
      </c>
      <c r="G10" s="322">
        <v>6</v>
      </c>
      <c r="H10" s="323" t="s">
        <v>63</v>
      </c>
      <c r="I10" s="322">
        <v>21</v>
      </c>
      <c r="J10" s="324" t="s">
        <v>63</v>
      </c>
      <c r="K10" s="322">
        <v>10</v>
      </c>
      <c r="L10" s="323">
        <v>1</v>
      </c>
      <c r="M10" s="322">
        <v>16</v>
      </c>
      <c r="N10" s="324">
        <v>10</v>
      </c>
      <c r="O10" s="327">
        <v>21</v>
      </c>
      <c r="P10" s="325">
        <v>2</v>
      </c>
      <c r="Q10" s="327">
        <v>45</v>
      </c>
      <c r="R10" s="326">
        <v>9.52</v>
      </c>
    </row>
    <row r="11" spans="2:18" x14ac:dyDescent="0.25">
      <c r="B11" s="321" t="s">
        <v>12</v>
      </c>
      <c r="C11" s="322">
        <v>2</v>
      </c>
      <c r="D11" s="323" t="s">
        <v>63</v>
      </c>
      <c r="E11" s="322">
        <v>2</v>
      </c>
      <c r="F11" s="324" t="s">
        <v>63</v>
      </c>
      <c r="G11" s="322">
        <v>1</v>
      </c>
      <c r="H11" s="323" t="s">
        <v>63</v>
      </c>
      <c r="I11" s="322">
        <v>1</v>
      </c>
      <c r="J11" s="324" t="s">
        <v>63</v>
      </c>
      <c r="K11" s="322">
        <v>7</v>
      </c>
      <c r="L11" s="323">
        <v>3</v>
      </c>
      <c r="M11" s="322">
        <v>13</v>
      </c>
      <c r="N11" s="324">
        <v>42.86</v>
      </c>
      <c r="O11" s="327">
        <v>10</v>
      </c>
      <c r="P11" s="323">
        <v>3</v>
      </c>
      <c r="Q11" s="327">
        <v>16</v>
      </c>
      <c r="R11" s="324">
        <v>30</v>
      </c>
    </row>
    <row r="12" spans="2:18" x14ac:dyDescent="0.25">
      <c r="B12" s="321" t="s">
        <v>13</v>
      </c>
      <c r="C12" s="322">
        <v>3</v>
      </c>
      <c r="D12" s="323" t="s">
        <v>63</v>
      </c>
      <c r="E12" s="322">
        <v>3</v>
      </c>
      <c r="F12" s="324" t="s">
        <v>63</v>
      </c>
      <c r="G12" s="322">
        <v>4</v>
      </c>
      <c r="H12" s="323">
        <v>1</v>
      </c>
      <c r="I12" s="322">
        <v>7</v>
      </c>
      <c r="J12" s="324">
        <v>25</v>
      </c>
      <c r="K12" s="322">
        <v>7</v>
      </c>
      <c r="L12" s="323">
        <v>0</v>
      </c>
      <c r="M12" s="322">
        <v>13</v>
      </c>
      <c r="N12" s="324">
        <v>0</v>
      </c>
      <c r="O12" s="327">
        <v>14</v>
      </c>
      <c r="P12" s="323">
        <v>1</v>
      </c>
      <c r="Q12" s="327">
        <v>23</v>
      </c>
      <c r="R12" s="324">
        <v>7.14</v>
      </c>
    </row>
    <row r="13" spans="2:18" x14ac:dyDescent="0.25">
      <c r="B13" s="321" t="s">
        <v>14</v>
      </c>
      <c r="C13" s="322">
        <v>13</v>
      </c>
      <c r="D13" s="323" t="s">
        <v>63</v>
      </c>
      <c r="E13" s="322">
        <v>32</v>
      </c>
      <c r="F13" s="324" t="s">
        <v>63</v>
      </c>
      <c r="G13" s="322">
        <v>26</v>
      </c>
      <c r="H13" s="323">
        <v>5</v>
      </c>
      <c r="I13" s="322">
        <v>49</v>
      </c>
      <c r="J13" s="324">
        <v>19.23</v>
      </c>
      <c r="K13" s="322">
        <v>54</v>
      </c>
      <c r="L13" s="323">
        <v>4</v>
      </c>
      <c r="M13" s="322">
        <v>104</v>
      </c>
      <c r="N13" s="324">
        <v>7.41</v>
      </c>
      <c r="O13" s="327">
        <v>93</v>
      </c>
      <c r="P13" s="325">
        <v>9</v>
      </c>
      <c r="Q13" s="327">
        <v>185</v>
      </c>
      <c r="R13" s="326">
        <v>9.68</v>
      </c>
    </row>
    <row r="14" spans="2:18" x14ac:dyDescent="0.25">
      <c r="B14" s="321" t="s">
        <v>15</v>
      </c>
      <c r="C14" s="322">
        <v>12</v>
      </c>
      <c r="D14" s="323" t="s">
        <v>63</v>
      </c>
      <c r="E14" s="322">
        <v>26</v>
      </c>
      <c r="F14" s="324" t="s">
        <v>63</v>
      </c>
      <c r="G14" s="322">
        <v>11</v>
      </c>
      <c r="H14" s="323">
        <v>3</v>
      </c>
      <c r="I14" s="322">
        <v>24</v>
      </c>
      <c r="J14" s="324">
        <v>27.27</v>
      </c>
      <c r="K14" s="322">
        <v>23</v>
      </c>
      <c r="L14" s="323">
        <v>3</v>
      </c>
      <c r="M14" s="322">
        <v>41</v>
      </c>
      <c r="N14" s="324">
        <v>13.04</v>
      </c>
      <c r="O14" s="327">
        <v>46</v>
      </c>
      <c r="P14" s="325">
        <v>6</v>
      </c>
      <c r="Q14" s="327">
        <v>91</v>
      </c>
      <c r="R14" s="326">
        <v>13.04</v>
      </c>
    </row>
    <row r="15" spans="2:18" x14ac:dyDescent="0.25">
      <c r="B15" s="321" t="s">
        <v>16</v>
      </c>
      <c r="C15" s="322">
        <v>7</v>
      </c>
      <c r="D15" s="323">
        <v>1</v>
      </c>
      <c r="E15" s="322">
        <v>12</v>
      </c>
      <c r="F15" s="324">
        <v>14.29</v>
      </c>
      <c r="G15" s="322">
        <v>9</v>
      </c>
      <c r="H15" s="323">
        <v>1</v>
      </c>
      <c r="I15" s="322">
        <v>15</v>
      </c>
      <c r="J15" s="324">
        <v>11.11</v>
      </c>
      <c r="K15" s="322">
        <v>17</v>
      </c>
      <c r="L15" s="323">
        <v>0</v>
      </c>
      <c r="M15" s="322">
        <v>49</v>
      </c>
      <c r="N15" s="324">
        <v>0</v>
      </c>
      <c r="O15" s="327">
        <v>33</v>
      </c>
      <c r="P15" s="325">
        <v>2</v>
      </c>
      <c r="Q15" s="327">
        <v>76</v>
      </c>
      <c r="R15" s="326">
        <v>6.06</v>
      </c>
    </row>
    <row r="16" spans="2:18" x14ac:dyDescent="0.25">
      <c r="B16" s="328" t="s">
        <v>27</v>
      </c>
      <c r="C16" s="329">
        <v>75</v>
      </c>
      <c r="D16" s="330">
        <v>5</v>
      </c>
      <c r="E16" s="329">
        <v>137</v>
      </c>
      <c r="F16" s="331">
        <v>6.67</v>
      </c>
      <c r="G16" s="329">
        <v>105</v>
      </c>
      <c r="H16" s="332">
        <v>14</v>
      </c>
      <c r="I16" s="329">
        <v>211</v>
      </c>
      <c r="J16" s="331">
        <v>13.33</v>
      </c>
      <c r="K16" s="329">
        <v>219</v>
      </c>
      <c r="L16" s="329">
        <v>18</v>
      </c>
      <c r="M16" s="333">
        <v>400</v>
      </c>
      <c r="N16" s="334">
        <v>8.2200000000000006</v>
      </c>
      <c r="O16" s="333">
        <v>399</v>
      </c>
      <c r="P16" s="329">
        <v>37</v>
      </c>
      <c r="Q16" s="333">
        <v>748</v>
      </c>
      <c r="R16" s="334">
        <v>9.27</v>
      </c>
    </row>
    <row r="17" spans="2:18" x14ac:dyDescent="0.25">
      <c r="B17" s="335" t="s">
        <v>158</v>
      </c>
      <c r="C17" s="336"/>
      <c r="D17" s="336"/>
      <c r="E17" s="336"/>
      <c r="F17" s="337"/>
      <c r="G17" s="336"/>
      <c r="H17" s="336"/>
      <c r="I17" s="316"/>
      <c r="J17" s="317"/>
      <c r="K17" s="316"/>
      <c r="L17" s="316"/>
      <c r="M17" s="316"/>
      <c r="N17" s="317"/>
      <c r="O17" s="316"/>
      <c r="P17" s="316"/>
      <c r="Q17" s="316"/>
      <c r="R17" s="317"/>
    </row>
    <row r="18" spans="2:18" x14ac:dyDescent="0.25">
      <c r="B18" s="335" t="s">
        <v>159</v>
      </c>
      <c r="C18" s="336"/>
      <c r="D18" s="336"/>
      <c r="E18" s="336"/>
      <c r="F18" s="337"/>
      <c r="G18" s="336"/>
      <c r="H18" s="336"/>
      <c r="I18" s="316"/>
      <c r="J18" s="317"/>
      <c r="K18" s="316"/>
      <c r="L18" s="316"/>
      <c r="M18" s="316"/>
      <c r="N18" s="317"/>
      <c r="O18" s="316"/>
      <c r="P18" s="316"/>
      <c r="Q18" s="316"/>
      <c r="R18" s="317"/>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N15"/>
  <sheetViews>
    <sheetView workbookViewId="0">
      <selection activeCell="B2" sqref="B2"/>
    </sheetView>
  </sheetViews>
  <sheetFormatPr defaultRowHeight="15" x14ac:dyDescent="0.25"/>
  <sheetData>
    <row r="2" spans="2:14" x14ac:dyDescent="0.25">
      <c r="B2" s="344" t="s">
        <v>334</v>
      </c>
      <c r="C2" s="343"/>
      <c r="D2" s="343"/>
      <c r="E2" s="343"/>
      <c r="F2" s="343"/>
      <c r="G2" s="343"/>
      <c r="H2" s="343"/>
      <c r="I2" s="343"/>
      <c r="J2" s="343"/>
      <c r="K2" s="343"/>
      <c r="L2" s="343"/>
      <c r="M2" s="343"/>
      <c r="N2" s="343"/>
    </row>
    <row r="3" spans="2:14" x14ac:dyDescent="0.25">
      <c r="B3" s="345" t="s">
        <v>160</v>
      </c>
      <c r="C3" s="343"/>
      <c r="D3" s="343"/>
      <c r="E3" s="343"/>
      <c r="F3" s="343"/>
      <c r="G3" s="343"/>
      <c r="H3" s="343"/>
      <c r="I3" s="343"/>
      <c r="J3" s="343"/>
      <c r="K3" s="343"/>
      <c r="L3" s="343"/>
      <c r="M3" s="343"/>
      <c r="N3" s="343"/>
    </row>
    <row r="4" spans="2:14" x14ac:dyDescent="0.25">
      <c r="B4" s="599" t="s">
        <v>161</v>
      </c>
      <c r="C4" s="600">
        <v>2019</v>
      </c>
      <c r="D4" s="600"/>
      <c r="E4" s="600"/>
      <c r="F4" s="600"/>
      <c r="G4" s="600"/>
      <c r="H4" s="600"/>
      <c r="I4" s="600"/>
      <c r="J4" s="600"/>
      <c r="K4" s="601" t="s">
        <v>162</v>
      </c>
      <c r="L4" s="601"/>
      <c r="M4" s="601"/>
      <c r="N4" s="343"/>
    </row>
    <row r="5" spans="2:14" x14ac:dyDescent="0.25">
      <c r="B5" s="599"/>
      <c r="C5" s="600"/>
      <c r="D5" s="600"/>
      <c r="E5" s="600"/>
      <c r="F5" s="600"/>
      <c r="G5" s="600"/>
      <c r="H5" s="600"/>
      <c r="I5" s="600"/>
      <c r="J5" s="600"/>
      <c r="K5" s="602" t="s">
        <v>163</v>
      </c>
      <c r="L5" s="602"/>
      <c r="M5" s="602"/>
      <c r="N5" s="343"/>
    </row>
    <row r="6" spans="2:14" ht="27" x14ac:dyDescent="0.25">
      <c r="B6" s="599"/>
      <c r="C6" s="346" t="s">
        <v>164</v>
      </c>
      <c r="D6" s="347" t="s">
        <v>165</v>
      </c>
      <c r="E6" s="346" t="s">
        <v>5</v>
      </c>
      <c r="F6" s="347" t="s">
        <v>165</v>
      </c>
      <c r="G6" s="346" t="s">
        <v>6</v>
      </c>
      <c r="H6" s="347" t="s">
        <v>165</v>
      </c>
      <c r="I6" s="346" t="s">
        <v>7</v>
      </c>
      <c r="J6" s="347" t="s">
        <v>165</v>
      </c>
      <c r="K6" s="348" t="s">
        <v>5</v>
      </c>
      <c r="L6" s="348" t="s">
        <v>6</v>
      </c>
      <c r="M6" s="348" t="s">
        <v>7</v>
      </c>
      <c r="N6" s="343"/>
    </row>
    <row r="7" spans="2:14" x14ac:dyDescent="0.25">
      <c r="B7" s="349" t="s">
        <v>166</v>
      </c>
      <c r="C7" s="350">
        <v>10</v>
      </c>
      <c r="D7" s="351">
        <v>2.5641025641025639</v>
      </c>
      <c r="E7" s="352">
        <v>5230</v>
      </c>
      <c r="F7" s="353">
        <v>48.87</v>
      </c>
      <c r="G7" s="354">
        <v>82</v>
      </c>
      <c r="H7" s="351">
        <v>39.049999999999997</v>
      </c>
      <c r="I7" s="352">
        <v>7365</v>
      </c>
      <c r="J7" s="353">
        <v>45.79</v>
      </c>
      <c r="K7" s="369">
        <v>-290</v>
      </c>
      <c r="L7" s="370">
        <v>17</v>
      </c>
      <c r="M7" s="369">
        <v>-414</v>
      </c>
      <c r="N7" s="343"/>
    </row>
    <row r="8" spans="2:14" ht="27" x14ac:dyDescent="0.25">
      <c r="B8" s="349" t="s">
        <v>167</v>
      </c>
      <c r="C8" s="350">
        <v>4</v>
      </c>
      <c r="D8" s="351">
        <v>1.0256410256410255</v>
      </c>
      <c r="E8" s="352">
        <v>465</v>
      </c>
      <c r="F8" s="353">
        <v>4.34</v>
      </c>
      <c r="G8" s="354">
        <v>11</v>
      </c>
      <c r="H8" s="351">
        <v>5.24</v>
      </c>
      <c r="I8" s="352">
        <v>671</v>
      </c>
      <c r="J8" s="353">
        <v>4.17</v>
      </c>
      <c r="K8" s="369">
        <v>-29</v>
      </c>
      <c r="L8" s="371">
        <v>1</v>
      </c>
      <c r="M8" s="372">
        <v>-57</v>
      </c>
      <c r="N8" s="343"/>
    </row>
    <row r="9" spans="2:14" x14ac:dyDescent="0.25">
      <c r="B9" s="349" t="s">
        <v>168</v>
      </c>
      <c r="C9" s="350">
        <v>85</v>
      </c>
      <c r="D9" s="351">
        <v>21.794871794871796</v>
      </c>
      <c r="E9" s="352">
        <v>2074</v>
      </c>
      <c r="F9" s="353">
        <v>19.38</v>
      </c>
      <c r="G9" s="354">
        <v>41</v>
      </c>
      <c r="H9" s="351">
        <v>19.52</v>
      </c>
      <c r="I9" s="352">
        <v>3219</v>
      </c>
      <c r="J9" s="353">
        <v>20.010000000000002</v>
      </c>
      <c r="K9" s="369">
        <v>-53</v>
      </c>
      <c r="L9" s="371">
        <v>1</v>
      </c>
      <c r="M9" s="369">
        <v>-62</v>
      </c>
      <c r="N9" s="343"/>
    </row>
    <row r="10" spans="2:14" ht="27" x14ac:dyDescent="0.25">
      <c r="B10" s="355" t="s">
        <v>169</v>
      </c>
      <c r="C10" s="356">
        <v>99</v>
      </c>
      <c r="D10" s="357">
        <v>25.384615384615383</v>
      </c>
      <c r="E10" s="358">
        <v>7769</v>
      </c>
      <c r="F10" s="359">
        <v>72.59</v>
      </c>
      <c r="G10" s="360">
        <v>134</v>
      </c>
      <c r="H10" s="357">
        <v>63.81</v>
      </c>
      <c r="I10" s="358">
        <v>11255</v>
      </c>
      <c r="J10" s="359">
        <v>69.98</v>
      </c>
      <c r="K10" s="373">
        <v>-372</v>
      </c>
      <c r="L10" s="374">
        <v>19</v>
      </c>
      <c r="M10" s="373">
        <v>-533</v>
      </c>
      <c r="N10" s="343"/>
    </row>
    <row r="11" spans="2:14" x14ac:dyDescent="0.25">
      <c r="B11" s="349" t="s">
        <v>170</v>
      </c>
      <c r="C11" s="350">
        <v>121</v>
      </c>
      <c r="D11" s="351">
        <v>31.025641025641026</v>
      </c>
      <c r="E11" s="352">
        <v>1978</v>
      </c>
      <c r="F11" s="353">
        <v>18.48</v>
      </c>
      <c r="G11" s="354">
        <v>44</v>
      </c>
      <c r="H11" s="351">
        <v>20.95</v>
      </c>
      <c r="I11" s="352">
        <v>3200</v>
      </c>
      <c r="J11" s="353">
        <v>19.899999999999999</v>
      </c>
      <c r="K11" s="369">
        <v>10</v>
      </c>
      <c r="L11" s="371">
        <v>-12</v>
      </c>
      <c r="M11" s="369">
        <v>57</v>
      </c>
      <c r="N11" s="343"/>
    </row>
    <row r="12" spans="2:14" x14ac:dyDescent="0.25">
      <c r="B12" s="349" t="s">
        <v>171</v>
      </c>
      <c r="C12" s="350">
        <v>136</v>
      </c>
      <c r="D12" s="351">
        <v>34.871794871794869</v>
      </c>
      <c r="E12" s="361">
        <v>904</v>
      </c>
      <c r="F12" s="353">
        <v>8.4499999999999993</v>
      </c>
      <c r="G12" s="354">
        <v>28</v>
      </c>
      <c r="H12" s="351">
        <v>13.33</v>
      </c>
      <c r="I12" s="361">
        <v>1536</v>
      </c>
      <c r="J12" s="353">
        <v>9.5500000000000007</v>
      </c>
      <c r="K12" s="369">
        <v>54</v>
      </c>
      <c r="L12" s="371">
        <v>-5</v>
      </c>
      <c r="M12" s="369">
        <v>142</v>
      </c>
      <c r="N12" s="343"/>
    </row>
    <row r="13" spans="2:14" ht="27" x14ac:dyDescent="0.25">
      <c r="B13" s="349" t="s">
        <v>172</v>
      </c>
      <c r="C13" s="350">
        <v>34</v>
      </c>
      <c r="D13" s="351">
        <v>8.7179487179487172</v>
      </c>
      <c r="E13" s="362">
        <v>51</v>
      </c>
      <c r="F13" s="353">
        <v>0.48</v>
      </c>
      <c r="G13" s="350">
        <v>4</v>
      </c>
      <c r="H13" s="351">
        <v>1.9</v>
      </c>
      <c r="I13" s="362">
        <v>92</v>
      </c>
      <c r="J13" s="353">
        <v>0.56999999999999995</v>
      </c>
      <c r="K13" s="369">
        <v>-9</v>
      </c>
      <c r="L13" s="371">
        <v>-2</v>
      </c>
      <c r="M13" s="369">
        <v>-1</v>
      </c>
      <c r="N13" s="343"/>
    </row>
    <row r="14" spans="2:14" ht="27" x14ac:dyDescent="0.25">
      <c r="B14" s="363" t="s">
        <v>173</v>
      </c>
      <c r="C14" s="356">
        <v>291</v>
      </c>
      <c r="D14" s="357">
        <v>74.615384615384613</v>
      </c>
      <c r="E14" s="364">
        <v>2933</v>
      </c>
      <c r="F14" s="359">
        <v>27.41</v>
      </c>
      <c r="G14" s="356">
        <v>76</v>
      </c>
      <c r="H14" s="357">
        <v>36.19</v>
      </c>
      <c r="I14" s="364">
        <v>4828</v>
      </c>
      <c r="J14" s="359">
        <v>30.02</v>
      </c>
      <c r="K14" s="373">
        <v>55</v>
      </c>
      <c r="L14" s="375">
        <v>-19</v>
      </c>
      <c r="M14" s="373">
        <v>198</v>
      </c>
      <c r="N14" s="343"/>
    </row>
    <row r="15" spans="2:14" x14ac:dyDescent="0.25">
      <c r="B15" s="365" t="s">
        <v>17</v>
      </c>
      <c r="C15" s="366">
        <v>390</v>
      </c>
      <c r="D15" s="367">
        <v>100</v>
      </c>
      <c r="E15" s="368">
        <v>10702</v>
      </c>
      <c r="F15" s="367">
        <v>100</v>
      </c>
      <c r="G15" s="368">
        <v>210</v>
      </c>
      <c r="H15" s="367">
        <v>100</v>
      </c>
      <c r="I15" s="368">
        <v>16083</v>
      </c>
      <c r="J15" s="367">
        <v>100</v>
      </c>
      <c r="K15" s="367">
        <v>-317</v>
      </c>
      <c r="L15" s="367">
        <v>0</v>
      </c>
      <c r="M15" s="367">
        <v>-335</v>
      </c>
      <c r="N15" s="343"/>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17"/>
  <sheetViews>
    <sheetView workbookViewId="0">
      <selection activeCell="B2" sqref="B2"/>
    </sheetView>
  </sheetViews>
  <sheetFormatPr defaultRowHeight="15" x14ac:dyDescent="0.25"/>
  <cols>
    <col min="2" max="2" width="12.5703125" customWidth="1"/>
  </cols>
  <sheetData>
    <row r="2" spans="2:9" x14ac:dyDescent="0.25">
      <c r="B2" s="378" t="s">
        <v>335</v>
      </c>
      <c r="C2" s="378"/>
      <c r="D2" s="378"/>
      <c r="E2" s="378"/>
      <c r="F2" s="378"/>
      <c r="G2" s="376"/>
      <c r="H2" s="376"/>
      <c r="I2" s="376"/>
    </row>
    <row r="3" spans="2:9" ht="15.75" thickBot="1" x14ac:dyDescent="0.3">
      <c r="B3" s="535" t="s">
        <v>174</v>
      </c>
      <c r="C3" s="535"/>
      <c r="D3" s="535"/>
      <c r="E3" s="535"/>
      <c r="F3" s="535"/>
      <c r="G3" s="376"/>
      <c r="H3" s="376"/>
      <c r="I3" s="376"/>
    </row>
    <row r="4" spans="2:9" x14ac:dyDescent="0.25">
      <c r="B4" s="605" t="s">
        <v>161</v>
      </c>
      <c r="C4" s="608">
        <v>2019</v>
      </c>
      <c r="D4" s="608"/>
      <c r="E4" s="610">
        <v>2018</v>
      </c>
      <c r="F4" s="610"/>
      <c r="G4" s="376"/>
      <c r="H4" s="376"/>
      <c r="I4" s="376"/>
    </row>
    <row r="5" spans="2:9" ht="15.75" thickBot="1" x14ac:dyDescent="0.3">
      <c r="B5" s="606"/>
      <c r="C5" s="609"/>
      <c r="D5" s="609"/>
      <c r="E5" s="611"/>
      <c r="F5" s="611"/>
      <c r="G5" s="376"/>
      <c r="H5" s="376"/>
      <c r="I5" s="376"/>
    </row>
    <row r="6" spans="2:9" ht="27.75" thickBot="1" x14ac:dyDescent="0.3">
      <c r="B6" s="607"/>
      <c r="C6" s="380" t="s">
        <v>25</v>
      </c>
      <c r="D6" s="380" t="s">
        <v>26</v>
      </c>
      <c r="E6" s="380" t="s">
        <v>25</v>
      </c>
      <c r="F6" s="380" t="s">
        <v>26</v>
      </c>
      <c r="G6" s="376"/>
      <c r="H6" s="376"/>
      <c r="I6" s="376"/>
    </row>
    <row r="7" spans="2:9" ht="15.75" thickBot="1" x14ac:dyDescent="0.3">
      <c r="B7" s="381" t="s">
        <v>166</v>
      </c>
      <c r="C7" s="382">
        <v>1.5678776290630976</v>
      </c>
      <c r="D7" s="383">
        <v>1.1011145427689002</v>
      </c>
      <c r="E7" s="384">
        <v>1.1775362318840581</v>
      </c>
      <c r="F7" s="385">
        <v>0.82865884752677199</v>
      </c>
      <c r="G7" s="376"/>
      <c r="H7" s="376"/>
      <c r="I7" s="376"/>
    </row>
    <row r="8" spans="2:9" ht="27.75" thickBot="1" x14ac:dyDescent="0.3">
      <c r="B8" s="381" t="s">
        <v>167</v>
      </c>
      <c r="C8" s="382">
        <v>2.3655913978494625</v>
      </c>
      <c r="D8" s="383">
        <v>1.6129032258064515</v>
      </c>
      <c r="E8" s="384">
        <v>2.0242914979757085</v>
      </c>
      <c r="F8" s="385">
        <v>1.3550135501355014</v>
      </c>
      <c r="G8" s="376"/>
      <c r="H8" s="376"/>
      <c r="I8" s="376"/>
    </row>
    <row r="9" spans="2:9" ht="15.75" thickBot="1" x14ac:dyDescent="0.3">
      <c r="B9" s="381" t="s">
        <v>168</v>
      </c>
      <c r="C9" s="382">
        <v>1.9768563162970105</v>
      </c>
      <c r="D9" s="383">
        <v>1.2576687116564418</v>
      </c>
      <c r="E9" s="384">
        <v>1.8805829807240242</v>
      </c>
      <c r="F9" s="385">
        <v>1.2044564890093346</v>
      </c>
      <c r="G9" s="376"/>
      <c r="H9" s="376"/>
      <c r="I9" s="376"/>
    </row>
    <row r="10" spans="2:9" ht="15.75" thickBot="1" x14ac:dyDescent="0.3">
      <c r="B10" s="386" t="s">
        <v>169</v>
      </c>
      <c r="C10" s="526">
        <v>1.7248037070408031</v>
      </c>
      <c r="D10" s="527">
        <v>1.1765738870840285</v>
      </c>
      <c r="E10" s="528">
        <v>1.4126028743397616</v>
      </c>
      <c r="F10" s="529">
        <v>0.96614298916239594</v>
      </c>
      <c r="G10" s="376"/>
      <c r="H10" s="376"/>
      <c r="I10" s="376"/>
    </row>
    <row r="11" spans="2:9" ht="15.75" thickBot="1" x14ac:dyDescent="0.3">
      <c r="B11" s="381" t="s">
        <v>170</v>
      </c>
      <c r="C11" s="382">
        <v>2.2244691607684528</v>
      </c>
      <c r="D11" s="383">
        <v>1.3563501849568433</v>
      </c>
      <c r="E11" s="384">
        <v>2.8455284552845526</v>
      </c>
      <c r="F11" s="385">
        <v>1.7505470459518599</v>
      </c>
      <c r="G11" s="376"/>
      <c r="H11" s="376"/>
      <c r="I11" s="376"/>
    </row>
    <row r="12" spans="2:9" ht="15.75" thickBot="1" x14ac:dyDescent="0.3">
      <c r="B12" s="381" t="s">
        <v>171</v>
      </c>
      <c r="C12" s="382">
        <v>3.0973451327433628</v>
      </c>
      <c r="D12" s="383">
        <v>1.7902813299232736</v>
      </c>
      <c r="E12" s="384">
        <v>3.882352941176471</v>
      </c>
      <c r="F12" s="385">
        <v>2.3125437981779959</v>
      </c>
      <c r="G12" s="376"/>
      <c r="H12" s="376"/>
      <c r="I12" s="376"/>
    </row>
    <row r="13" spans="2:9" ht="27.75" thickBot="1" x14ac:dyDescent="0.3">
      <c r="B13" s="381" t="s">
        <v>172</v>
      </c>
      <c r="C13" s="382">
        <v>7.8431372549019605</v>
      </c>
      <c r="D13" s="383">
        <v>4.1666666666666661</v>
      </c>
      <c r="E13" s="384">
        <v>10</v>
      </c>
      <c r="F13" s="385">
        <v>6.0606060606060606</v>
      </c>
      <c r="G13" s="376"/>
      <c r="H13" s="376"/>
      <c r="I13" s="376"/>
    </row>
    <row r="14" spans="2:9" ht="27.75" thickBot="1" x14ac:dyDescent="0.3">
      <c r="B14" s="387" t="s">
        <v>173</v>
      </c>
      <c r="C14" s="526">
        <v>2.5912035458574838</v>
      </c>
      <c r="D14" s="527">
        <v>1.5497553017944536</v>
      </c>
      <c r="E14" s="528">
        <v>3.3009034051424599</v>
      </c>
      <c r="F14" s="529">
        <v>2.0105820105820107</v>
      </c>
      <c r="G14" s="376"/>
      <c r="H14" s="376"/>
      <c r="I14" s="376"/>
    </row>
    <row r="15" spans="2:9" ht="15.75" thickBot="1" x14ac:dyDescent="0.3">
      <c r="B15" s="388" t="s">
        <v>17</v>
      </c>
      <c r="C15" s="389">
        <v>1.9622500467202393</v>
      </c>
      <c r="D15" s="389">
        <v>1.2888970723623641</v>
      </c>
      <c r="E15" s="389">
        <v>1.9057990743261639</v>
      </c>
      <c r="F15" s="389">
        <v>1.262929997594419</v>
      </c>
      <c r="G15" s="376"/>
      <c r="H15" s="376"/>
      <c r="I15" s="376"/>
    </row>
    <row r="16" spans="2:9" ht="18" customHeight="1" x14ac:dyDescent="0.3">
      <c r="B16" s="603" t="s">
        <v>175</v>
      </c>
      <c r="C16" s="604"/>
      <c r="D16" s="604"/>
      <c r="E16" s="604"/>
      <c r="F16" s="604"/>
      <c r="G16" s="604"/>
      <c r="H16" s="604"/>
      <c r="I16" s="604"/>
    </row>
    <row r="17" spans="2:9" ht="21.75" customHeight="1" x14ac:dyDescent="0.3">
      <c r="B17" s="603" t="s">
        <v>176</v>
      </c>
      <c r="C17" s="604"/>
      <c r="D17" s="604"/>
      <c r="E17" s="604"/>
      <c r="F17" s="604"/>
      <c r="G17" s="604"/>
      <c r="H17" s="604"/>
      <c r="I17" s="604"/>
    </row>
  </sheetData>
  <mergeCells count="6">
    <mergeCell ref="B17:I17"/>
    <mergeCell ref="B3:F3"/>
    <mergeCell ref="B4:B6"/>
    <mergeCell ref="C4:D5"/>
    <mergeCell ref="E4:F5"/>
    <mergeCell ref="B16:I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20"/>
  <sheetViews>
    <sheetView workbookViewId="0">
      <selection activeCell="P7" sqref="P7"/>
    </sheetView>
  </sheetViews>
  <sheetFormatPr defaultRowHeight="15" x14ac:dyDescent="0.25"/>
  <cols>
    <col min="2" max="2" width="13.28515625" customWidth="1"/>
  </cols>
  <sheetData>
    <row r="2" spans="2:9" x14ac:dyDescent="0.25">
      <c r="B2" s="392" t="s">
        <v>336</v>
      </c>
      <c r="C2" s="391"/>
      <c r="D2" s="391"/>
      <c r="E2" s="391"/>
      <c r="F2" s="406"/>
      <c r="G2" s="406"/>
      <c r="H2" s="406"/>
      <c r="I2" s="391"/>
    </row>
    <row r="3" spans="2:9" x14ac:dyDescent="0.25">
      <c r="B3" s="531" t="s">
        <v>194</v>
      </c>
      <c r="C3" s="391"/>
      <c r="D3" s="391"/>
      <c r="E3" s="391"/>
      <c r="F3" s="406"/>
      <c r="G3" s="406"/>
      <c r="H3" s="406"/>
      <c r="I3" s="391"/>
    </row>
    <row r="4" spans="2:9" x14ac:dyDescent="0.25">
      <c r="B4" s="615" t="s">
        <v>177</v>
      </c>
      <c r="C4" s="613" t="s">
        <v>45</v>
      </c>
      <c r="D4" s="613" t="s">
        <v>6</v>
      </c>
      <c r="E4" s="613" t="s">
        <v>7</v>
      </c>
      <c r="F4" s="612" t="s">
        <v>178</v>
      </c>
      <c r="G4" s="612"/>
      <c r="H4" s="612"/>
      <c r="I4" s="614" t="s">
        <v>87</v>
      </c>
    </row>
    <row r="5" spans="2:9" ht="25.5" customHeight="1" x14ac:dyDescent="0.25">
      <c r="B5" s="615"/>
      <c r="C5" s="393" t="s">
        <v>5</v>
      </c>
      <c r="D5" s="393" t="s">
        <v>6</v>
      </c>
      <c r="E5" s="393" t="s">
        <v>7</v>
      </c>
      <c r="F5" s="393" t="s">
        <v>5</v>
      </c>
      <c r="G5" s="393" t="s">
        <v>6</v>
      </c>
      <c r="H5" s="393" t="s">
        <v>7</v>
      </c>
      <c r="I5" s="614"/>
    </row>
    <row r="6" spans="2:9" ht="27" x14ac:dyDescent="0.25">
      <c r="B6" s="395" t="s">
        <v>179</v>
      </c>
      <c r="C6" s="396">
        <v>722</v>
      </c>
      <c r="D6" s="397">
        <v>32</v>
      </c>
      <c r="E6" s="396">
        <v>1261</v>
      </c>
      <c r="F6" s="398">
        <v>6.75</v>
      </c>
      <c r="G6" s="394">
        <v>15.24</v>
      </c>
      <c r="H6" s="398">
        <v>7.84</v>
      </c>
      <c r="I6" s="394">
        <v>4.43213296398892</v>
      </c>
    </row>
    <row r="7" spans="2:9" ht="40.5" x14ac:dyDescent="0.25">
      <c r="B7" s="395" t="s">
        <v>180</v>
      </c>
      <c r="C7" s="396">
        <v>3796</v>
      </c>
      <c r="D7" s="397">
        <v>36</v>
      </c>
      <c r="E7" s="396">
        <v>6073</v>
      </c>
      <c r="F7" s="398">
        <v>35.47</v>
      </c>
      <c r="G7" s="394">
        <v>17.14</v>
      </c>
      <c r="H7" s="398">
        <v>37.76</v>
      </c>
      <c r="I7" s="394">
        <v>0.9483667017913594</v>
      </c>
    </row>
    <row r="8" spans="2:9" ht="27" x14ac:dyDescent="0.25">
      <c r="B8" s="395" t="s">
        <v>181</v>
      </c>
      <c r="C8" s="396">
        <v>1465</v>
      </c>
      <c r="D8" s="397">
        <v>6</v>
      </c>
      <c r="E8" s="396">
        <v>2114</v>
      </c>
      <c r="F8" s="398">
        <v>13.69</v>
      </c>
      <c r="G8" s="394">
        <v>2.86</v>
      </c>
      <c r="H8" s="398">
        <v>13.14</v>
      </c>
      <c r="I8" s="394">
        <v>0.40955631399317405</v>
      </c>
    </row>
    <row r="9" spans="2:9" ht="27" x14ac:dyDescent="0.25">
      <c r="B9" s="395" t="s">
        <v>182</v>
      </c>
      <c r="C9" s="396">
        <v>1455</v>
      </c>
      <c r="D9" s="397">
        <v>14</v>
      </c>
      <c r="E9" s="396">
        <v>2502</v>
      </c>
      <c r="F9" s="398">
        <v>13.6</v>
      </c>
      <c r="G9" s="394">
        <v>6.67</v>
      </c>
      <c r="H9" s="398">
        <v>15.56</v>
      </c>
      <c r="I9" s="394">
        <v>0.96219931271477666</v>
      </c>
    </row>
    <row r="10" spans="2:9" ht="55.5" customHeight="1" x14ac:dyDescent="0.25">
      <c r="B10" s="395" t="s">
        <v>183</v>
      </c>
      <c r="C10" s="396">
        <v>312</v>
      </c>
      <c r="D10" s="397">
        <v>7</v>
      </c>
      <c r="E10" s="396">
        <v>495</v>
      </c>
      <c r="F10" s="398">
        <v>2.92</v>
      </c>
      <c r="G10" s="394">
        <v>3.33</v>
      </c>
      <c r="H10" s="398">
        <v>3.08</v>
      </c>
      <c r="I10" s="394">
        <v>2.2435897435897436</v>
      </c>
    </row>
    <row r="11" spans="2:9" ht="40.5" x14ac:dyDescent="0.25">
      <c r="B11" s="399" t="s">
        <v>184</v>
      </c>
      <c r="C11" s="400">
        <v>7750</v>
      </c>
      <c r="D11" s="401">
        <v>95</v>
      </c>
      <c r="E11" s="400">
        <v>12445</v>
      </c>
      <c r="F11" s="402">
        <v>72.42</v>
      </c>
      <c r="G11" s="403">
        <v>45.24</v>
      </c>
      <c r="H11" s="402">
        <v>77.38</v>
      </c>
      <c r="I11" s="403">
        <v>1.2258064516129032</v>
      </c>
    </row>
    <row r="12" spans="2:9" ht="27" x14ac:dyDescent="0.25">
      <c r="B12" s="395" t="s">
        <v>185</v>
      </c>
      <c r="C12" s="396">
        <v>1050</v>
      </c>
      <c r="D12" s="397">
        <v>34</v>
      </c>
      <c r="E12" s="396">
        <v>1211</v>
      </c>
      <c r="F12" s="398">
        <v>9.81</v>
      </c>
      <c r="G12" s="394">
        <v>16.190000000000001</v>
      </c>
      <c r="H12" s="398">
        <v>7.53</v>
      </c>
      <c r="I12" s="394">
        <v>3.2380952380952377</v>
      </c>
    </row>
    <row r="13" spans="2:9" ht="40.5" x14ac:dyDescent="0.25">
      <c r="B13" s="395" t="s">
        <v>186</v>
      </c>
      <c r="C13" s="396">
        <v>343</v>
      </c>
      <c r="D13" s="397">
        <v>12</v>
      </c>
      <c r="E13" s="396">
        <v>411</v>
      </c>
      <c r="F13" s="398">
        <v>3.21</v>
      </c>
      <c r="G13" s="394">
        <v>5.71</v>
      </c>
      <c r="H13" s="398">
        <v>2.56</v>
      </c>
      <c r="I13" s="394">
        <v>3.4985422740524781</v>
      </c>
    </row>
    <row r="14" spans="2:9" ht="27" x14ac:dyDescent="0.25">
      <c r="B14" s="395" t="s">
        <v>187</v>
      </c>
      <c r="C14" s="396">
        <v>789</v>
      </c>
      <c r="D14" s="397">
        <v>39</v>
      </c>
      <c r="E14" s="396">
        <v>1038</v>
      </c>
      <c r="F14" s="398">
        <v>7.37</v>
      </c>
      <c r="G14" s="394">
        <v>18.57</v>
      </c>
      <c r="H14" s="398">
        <v>6.45</v>
      </c>
      <c r="I14" s="394">
        <v>4.9429657794676807</v>
      </c>
    </row>
    <row r="15" spans="2:9" x14ac:dyDescent="0.25">
      <c r="B15" s="395" t="s">
        <v>188</v>
      </c>
      <c r="C15" s="396">
        <v>1</v>
      </c>
      <c r="D15" s="397">
        <v>1</v>
      </c>
      <c r="E15" s="396">
        <v>0</v>
      </c>
      <c r="F15" s="398">
        <v>0.01</v>
      </c>
      <c r="G15" s="394">
        <v>0.48</v>
      </c>
      <c r="H15" s="398">
        <v>0</v>
      </c>
      <c r="I15" s="394">
        <v>100</v>
      </c>
    </row>
    <row r="16" spans="2:9" x14ac:dyDescent="0.25">
      <c r="B16" s="395" t="s">
        <v>189</v>
      </c>
      <c r="C16" s="396">
        <v>593</v>
      </c>
      <c r="D16" s="397">
        <v>26</v>
      </c>
      <c r="E16" s="396">
        <v>783</v>
      </c>
      <c r="F16" s="398">
        <v>5.54</v>
      </c>
      <c r="G16" s="394">
        <v>12.38</v>
      </c>
      <c r="H16" s="398">
        <v>4.87</v>
      </c>
      <c r="I16" s="394">
        <v>4.3844856661045535</v>
      </c>
    </row>
    <row r="17" spans="2:9" x14ac:dyDescent="0.25">
      <c r="B17" s="395" t="s">
        <v>190</v>
      </c>
      <c r="C17" s="396">
        <v>28</v>
      </c>
      <c r="D17" s="397">
        <v>0</v>
      </c>
      <c r="E17" s="396">
        <v>37</v>
      </c>
      <c r="F17" s="398">
        <v>0.26</v>
      </c>
      <c r="G17" s="394">
        <v>0</v>
      </c>
      <c r="H17" s="398">
        <v>0.23</v>
      </c>
      <c r="I17" s="394">
        <v>0</v>
      </c>
    </row>
    <row r="18" spans="2:9" x14ac:dyDescent="0.25">
      <c r="B18" s="395" t="s">
        <v>191</v>
      </c>
      <c r="C18" s="396">
        <v>148</v>
      </c>
      <c r="D18" s="397">
        <v>3</v>
      </c>
      <c r="E18" s="396">
        <v>158</v>
      </c>
      <c r="F18" s="398">
        <v>1.38</v>
      </c>
      <c r="G18" s="394">
        <v>1.43</v>
      </c>
      <c r="H18" s="398">
        <v>0.98</v>
      </c>
      <c r="I18" s="394">
        <v>2.0270270270270272</v>
      </c>
    </row>
    <row r="19" spans="2:9" ht="27" x14ac:dyDescent="0.25">
      <c r="B19" s="399" t="s">
        <v>192</v>
      </c>
      <c r="C19" s="400">
        <v>2952</v>
      </c>
      <c r="D19" s="401">
        <v>115</v>
      </c>
      <c r="E19" s="400">
        <v>3638</v>
      </c>
      <c r="F19" s="402">
        <v>27.58</v>
      </c>
      <c r="G19" s="403">
        <v>54.76</v>
      </c>
      <c r="H19" s="402">
        <v>22.62</v>
      </c>
      <c r="I19" s="403">
        <v>3.8956639566395661</v>
      </c>
    </row>
    <row r="20" spans="2:9" x14ac:dyDescent="0.25">
      <c r="B20" s="404" t="s">
        <v>193</v>
      </c>
      <c r="C20" s="405">
        <v>10702</v>
      </c>
      <c r="D20" s="405">
        <v>210</v>
      </c>
      <c r="E20" s="405">
        <v>16083</v>
      </c>
      <c r="F20" s="405">
        <v>100</v>
      </c>
      <c r="G20" s="405">
        <v>100</v>
      </c>
      <c r="H20" s="405">
        <v>100</v>
      </c>
      <c r="I20" s="405">
        <v>1.9622500467202393</v>
      </c>
    </row>
  </sheetData>
  <mergeCells count="4">
    <mergeCell ref="F4:H4"/>
    <mergeCell ref="C4:E4"/>
    <mergeCell ref="I4:I5"/>
    <mergeCell ref="B4:B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K32"/>
  <sheetViews>
    <sheetView workbookViewId="0">
      <selection activeCell="B2" sqref="B2"/>
    </sheetView>
  </sheetViews>
  <sheetFormatPr defaultRowHeight="15" x14ac:dyDescent="0.25"/>
  <cols>
    <col min="2" max="2" width="18.5703125" customWidth="1"/>
  </cols>
  <sheetData>
    <row r="2" spans="2:11" x14ac:dyDescent="0.25">
      <c r="B2" s="438" t="s">
        <v>337</v>
      </c>
      <c r="C2" s="453"/>
      <c r="D2" s="453"/>
      <c r="E2" s="453"/>
      <c r="F2" s="453"/>
      <c r="G2" s="453"/>
      <c r="H2" s="453"/>
    </row>
    <row r="3" spans="2:11" x14ac:dyDescent="0.25">
      <c r="B3" s="377" t="s">
        <v>232</v>
      </c>
      <c r="C3" s="453"/>
      <c r="D3" s="453"/>
      <c r="E3" s="453"/>
      <c r="F3" s="453"/>
      <c r="G3" s="453"/>
      <c r="H3" s="453"/>
    </row>
    <row r="4" spans="2:11" x14ac:dyDescent="0.25">
      <c r="B4" s="618" t="s">
        <v>233</v>
      </c>
      <c r="C4" s="555" t="s">
        <v>80</v>
      </c>
      <c r="D4" s="555"/>
      <c r="E4" s="619" t="s">
        <v>234</v>
      </c>
      <c r="F4" s="619"/>
      <c r="G4" s="555" t="s">
        <v>27</v>
      </c>
      <c r="H4" s="555"/>
    </row>
    <row r="5" spans="2:11" x14ac:dyDescent="0.25">
      <c r="B5" s="618"/>
      <c r="C5" s="463" t="s">
        <v>45</v>
      </c>
      <c r="D5" s="463" t="s">
        <v>165</v>
      </c>
      <c r="E5" s="463" t="s">
        <v>45</v>
      </c>
      <c r="F5" s="463" t="s">
        <v>165</v>
      </c>
      <c r="G5" s="463" t="s">
        <v>45</v>
      </c>
      <c r="H5" s="463" t="s">
        <v>165</v>
      </c>
    </row>
    <row r="6" spans="2:11" ht="36.75" customHeight="1" x14ac:dyDescent="0.25">
      <c r="B6" s="455" t="s">
        <v>235</v>
      </c>
      <c r="C6" s="440">
        <v>1031</v>
      </c>
      <c r="D6" s="339">
        <v>9.5</v>
      </c>
      <c r="E6" s="440">
        <v>415</v>
      </c>
      <c r="F6" s="339">
        <v>12.8</v>
      </c>
      <c r="G6" s="440">
        <v>1446</v>
      </c>
      <c r="H6" s="339">
        <v>10.199999999999999</v>
      </c>
    </row>
    <row r="7" spans="2:11" ht="40.5" customHeight="1" x14ac:dyDescent="0.25">
      <c r="B7" s="455" t="s">
        <v>236</v>
      </c>
      <c r="C7" s="440">
        <v>2350</v>
      </c>
      <c r="D7" s="339">
        <v>21.6</v>
      </c>
      <c r="E7" s="440">
        <v>154</v>
      </c>
      <c r="F7" s="339">
        <v>4.8</v>
      </c>
      <c r="G7" s="440">
        <v>2504</v>
      </c>
      <c r="H7" s="339">
        <v>17.7</v>
      </c>
    </row>
    <row r="8" spans="2:11" ht="36.75" customHeight="1" x14ac:dyDescent="0.25">
      <c r="B8" s="455" t="s">
        <v>237</v>
      </c>
      <c r="C8" s="440">
        <v>989</v>
      </c>
      <c r="D8" s="339">
        <v>9.1</v>
      </c>
      <c r="E8" s="440">
        <v>79</v>
      </c>
      <c r="F8" s="339">
        <v>2.4</v>
      </c>
      <c r="G8" s="440">
        <v>1068</v>
      </c>
      <c r="H8" s="339">
        <v>7.6</v>
      </c>
      <c r="K8" s="530"/>
    </row>
    <row r="9" spans="2:11" ht="42" customHeight="1" x14ac:dyDescent="0.25">
      <c r="B9" s="455" t="s">
        <v>238</v>
      </c>
      <c r="C9" s="440">
        <v>808</v>
      </c>
      <c r="D9" s="339">
        <v>7.4</v>
      </c>
      <c r="E9" s="440">
        <v>52</v>
      </c>
      <c r="F9" s="339">
        <v>1.6</v>
      </c>
      <c r="G9" s="440">
        <v>860</v>
      </c>
      <c r="H9" s="339">
        <v>6.1</v>
      </c>
    </row>
    <row r="10" spans="2:11" ht="42.75" customHeight="1" x14ac:dyDescent="0.25">
      <c r="B10" s="455" t="s">
        <v>239</v>
      </c>
      <c r="C10" s="440">
        <v>477</v>
      </c>
      <c r="D10" s="339">
        <v>4.4000000000000004</v>
      </c>
      <c r="E10" s="440">
        <v>21</v>
      </c>
      <c r="F10" s="339">
        <v>0.7</v>
      </c>
      <c r="G10" s="440">
        <v>498</v>
      </c>
      <c r="H10" s="339">
        <v>3.5</v>
      </c>
    </row>
    <row r="11" spans="2:11" ht="36.75" customHeight="1" x14ac:dyDescent="0.25">
      <c r="B11" s="455" t="s">
        <v>240</v>
      </c>
      <c r="C11" s="440">
        <v>76</v>
      </c>
      <c r="D11" s="339">
        <v>0.7</v>
      </c>
      <c r="E11" s="440">
        <v>2</v>
      </c>
      <c r="F11" s="339">
        <v>0.1</v>
      </c>
      <c r="G11" s="440">
        <v>78</v>
      </c>
      <c r="H11" s="339">
        <v>0.6</v>
      </c>
    </row>
    <row r="12" spans="2:11" ht="36.75" customHeight="1" x14ac:dyDescent="0.25">
      <c r="B12" s="455" t="s">
        <v>241</v>
      </c>
      <c r="C12" s="440">
        <v>1290</v>
      </c>
      <c r="D12" s="339">
        <v>11.9</v>
      </c>
      <c r="E12" s="440">
        <v>531</v>
      </c>
      <c r="F12" s="339">
        <v>16.399999999999999</v>
      </c>
      <c r="G12" s="440">
        <v>1821</v>
      </c>
      <c r="H12" s="339">
        <v>12.9</v>
      </c>
    </row>
    <row r="13" spans="2:11" ht="36.75" customHeight="1" x14ac:dyDescent="0.25">
      <c r="B13" s="455" t="s">
        <v>242</v>
      </c>
      <c r="C13" s="440">
        <v>1245</v>
      </c>
      <c r="D13" s="339">
        <v>11.4</v>
      </c>
      <c r="E13" s="440">
        <v>510</v>
      </c>
      <c r="F13" s="339">
        <v>15.8</v>
      </c>
      <c r="G13" s="440">
        <v>1755</v>
      </c>
      <c r="H13" s="339">
        <v>12.4</v>
      </c>
    </row>
    <row r="14" spans="2:11" ht="36.75" customHeight="1" x14ac:dyDescent="0.25">
      <c r="B14" s="455" t="s">
        <v>243</v>
      </c>
      <c r="C14" s="440">
        <v>45</v>
      </c>
      <c r="D14" s="339">
        <v>0.4</v>
      </c>
      <c r="E14" s="440">
        <v>21</v>
      </c>
      <c r="F14" s="339">
        <v>0.7</v>
      </c>
      <c r="G14" s="440">
        <v>66</v>
      </c>
      <c r="H14" s="339">
        <v>0.5</v>
      </c>
    </row>
    <row r="15" spans="2:11" ht="36.75" customHeight="1" x14ac:dyDescent="0.25">
      <c r="B15" s="455" t="s">
        <v>244</v>
      </c>
      <c r="C15" s="440">
        <v>728</v>
      </c>
      <c r="D15" s="339">
        <v>6.7</v>
      </c>
      <c r="E15" s="440">
        <v>377</v>
      </c>
      <c r="F15" s="339">
        <v>11.7</v>
      </c>
      <c r="G15" s="440">
        <v>1105</v>
      </c>
      <c r="H15" s="339">
        <v>7.8</v>
      </c>
    </row>
    <row r="16" spans="2:11" ht="36.75" customHeight="1" x14ac:dyDescent="0.25">
      <c r="B16" s="455" t="s">
        <v>245</v>
      </c>
      <c r="C16" s="440">
        <v>827</v>
      </c>
      <c r="D16" s="339">
        <v>7.6</v>
      </c>
      <c r="E16" s="440">
        <v>168</v>
      </c>
      <c r="F16" s="339">
        <v>5.2</v>
      </c>
      <c r="G16" s="440">
        <v>995</v>
      </c>
      <c r="H16" s="339">
        <v>7</v>
      </c>
    </row>
    <row r="17" spans="2:8" ht="36.75" customHeight="1" x14ac:dyDescent="0.25">
      <c r="B17" s="455" t="s">
        <v>246</v>
      </c>
      <c r="C17" s="440">
        <v>357</v>
      </c>
      <c r="D17" s="339">
        <v>3.3</v>
      </c>
      <c r="E17" s="440">
        <v>26</v>
      </c>
      <c r="F17" s="339">
        <v>0.8</v>
      </c>
      <c r="G17" s="440">
        <v>383</v>
      </c>
      <c r="H17" s="339">
        <v>2.7</v>
      </c>
    </row>
    <row r="18" spans="2:8" x14ac:dyDescent="0.25">
      <c r="B18" s="455" t="s">
        <v>247</v>
      </c>
      <c r="C18" s="440">
        <v>188</v>
      </c>
      <c r="D18" s="339">
        <v>1.7</v>
      </c>
      <c r="E18" s="440">
        <v>82</v>
      </c>
      <c r="F18" s="339">
        <v>2.5</v>
      </c>
      <c r="G18" s="440">
        <v>270</v>
      </c>
      <c r="H18" s="339">
        <v>1.9</v>
      </c>
    </row>
    <row r="19" spans="2:8" ht="32.25" customHeight="1" x14ac:dyDescent="0.25">
      <c r="B19" s="455" t="s">
        <v>248</v>
      </c>
      <c r="C19" s="440">
        <v>188</v>
      </c>
      <c r="D19" s="339">
        <v>1.7</v>
      </c>
      <c r="E19" s="440">
        <v>61</v>
      </c>
      <c r="F19" s="339">
        <v>1.9</v>
      </c>
      <c r="G19" s="440">
        <v>249</v>
      </c>
      <c r="H19" s="339">
        <v>1.8</v>
      </c>
    </row>
    <row r="20" spans="2:8" ht="51.75" customHeight="1" x14ac:dyDescent="0.25">
      <c r="B20" s="455" t="s">
        <v>249</v>
      </c>
      <c r="C20" s="440">
        <v>353</v>
      </c>
      <c r="D20" s="339">
        <v>3.2</v>
      </c>
      <c r="E20" s="440">
        <v>3</v>
      </c>
      <c r="F20" s="339">
        <v>0.1</v>
      </c>
      <c r="G20" s="440">
        <v>356</v>
      </c>
      <c r="H20" s="339">
        <v>2.5</v>
      </c>
    </row>
    <row r="21" spans="2:8" x14ac:dyDescent="0.25">
      <c r="B21" s="455" t="s">
        <v>250</v>
      </c>
      <c r="C21" s="440">
        <v>204</v>
      </c>
      <c r="D21" s="339">
        <v>1.9</v>
      </c>
      <c r="E21" s="440">
        <v>164</v>
      </c>
      <c r="F21" s="339">
        <v>5.0999999999999996</v>
      </c>
      <c r="G21" s="440">
        <v>368</v>
      </c>
      <c r="H21" s="339">
        <v>2.6</v>
      </c>
    </row>
    <row r="22" spans="2:8" ht="35.25" customHeight="1" x14ac:dyDescent="0.25">
      <c r="B22" s="455" t="s">
        <v>251</v>
      </c>
      <c r="C22" s="440">
        <v>124</v>
      </c>
      <c r="D22" s="339">
        <v>1.1000000000000001</v>
      </c>
      <c r="E22" s="440">
        <v>37</v>
      </c>
      <c r="F22" s="339">
        <v>1.1000000000000001</v>
      </c>
      <c r="G22" s="440">
        <v>161</v>
      </c>
      <c r="H22" s="339">
        <v>1.1000000000000001</v>
      </c>
    </row>
    <row r="23" spans="2:8" x14ac:dyDescent="0.25">
      <c r="B23" s="455" t="s">
        <v>252</v>
      </c>
      <c r="C23" s="440">
        <v>31</v>
      </c>
      <c r="D23" s="339">
        <v>0.3</v>
      </c>
      <c r="E23" s="440">
        <v>44</v>
      </c>
      <c r="F23" s="339">
        <v>1.4</v>
      </c>
      <c r="G23" s="440">
        <v>75</v>
      </c>
      <c r="H23" s="339">
        <v>0.5</v>
      </c>
    </row>
    <row r="24" spans="2:8" x14ac:dyDescent="0.25">
      <c r="B24" s="455" t="s">
        <v>253</v>
      </c>
      <c r="C24" s="440">
        <v>46</v>
      </c>
      <c r="D24" s="339">
        <v>0.4</v>
      </c>
      <c r="E24" s="440">
        <v>30</v>
      </c>
      <c r="F24" s="339">
        <v>0.9</v>
      </c>
      <c r="G24" s="440">
        <v>76</v>
      </c>
      <c r="H24" s="339">
        <v>0.5</v>
      </c>
    </row>
    <row r="25" spans="2:8" x14ac:dyDescent="0.25">
      <c r="B25" s="455" t="s">
        <v>254</v>
      </c>
      <c r="C25" s="440">
        <v>2110</v>
      </c>
      <c r="D25" s="339">
        <v>19.399999999999999</v>
      </c>
      <c r="E25" s="440">
        <v>678</v>
      </c>
      <c r="F25" s="339">
        <v>21</v>
      </c>
      <c r="G25" s="440">
        <v>2788</v>
      </c>
      <c r="H25" s="339">
        <v>19.8</v>
      </c>
    </row>
    <row r="26" spans="2:8" ht="50.25" customHeight="1" x14ac:dyDescent="0.25">
      <c r="B26" s="455" t="s">
        <v>255</v>
      </c>
      <c r="C26" s="440">
        <v>329</v>
      </c>
      <c r="D26" s="339">
        <v>3</v>
      </c>
      <c r="E26" s="440">
        <v>126</v>
      </c>
      <c r="F26" s="339">
        <v>3.9</v>
      </c>
      <c r="G26" s="440">
        <v>455</v>
      </c>
      <c r="H26" s="339">
        <v>3.2</v>
      </c>
    </row>
    <row r="27" spans="2:8" ht="27" x14ac:dyDescent="0.25">
      <c r="B27" s="455" t="s">
        <v>256</v>
      </c>
      <c r="C27" s="440">
        <v>298</v>
      </c>
      <c r="D27" s="339">
        <v>2.7</v>
      </c>
      <c r="E27" s="440">
        <v>30</v>
      </c>
      <c r="F27" s="339">
        <v>0.9</v>
      </c>
      <c r="G27" s="440">
        <v>328</v>
      </c>
      <c r="H27" s="339">
        <v>2.2999999999999998</v>
      </c>
    </row>
    <row r="28" spans="2:8" ht="67.5" customHeight="1" x14ac:dyDescent="0.25">
      <c r="B28" s="455" t="s">
        <v>257</v>
      </c>
      <c r="C28" s="440">
        <v>10454</v>
      </c>
      <c r="D28" s="339">
        <v>96</v>
      </c>
      <c r="E28" s="440">
        <v>2926</v>
      </c>
      <c r="F28" s="339">
        <v>90.6</v>
      </c>
      <c r="G28" s="440">
        <v>13380</v>
      </c>
      <c r="H28" s="339">
        <v>94.8</v>
      </c>
    </row>
    <row r="29" spans="2:8" x14ac:dyDescent="0.25">
      <c r="B29" s="455" t="s">
        <v>258</v>
      </c>
      <c r="C29" s="440">
        <v>431</v>
      </c>
      <c r="D29" s="339">
        <v>4</v>
      </c>
      <c r="E29" s="440">
        <v>304</v>
      </c>
      <c r="F29" s="339">
        <v>9.4</v>
      </c>
      <c r="G29" s="440">
        <v>735</v>
      </c>
      <c r="H29" s="339">
        <v>5.2</v>
      </c>
    </row>
    <row r="30" spans="2:8" ht="21.75" customHeight="1" x14ac:dyDescent="0.25">
      <c r="B30" s="443" t="s">
        <v>259</v>
      </c>
      <c r="C30" s="444">
        <v>10885</v>
      </c>
      <c r="D30" s="342">
        <v>100</v>
      </c>
      <c r="E30" s="444">
        <v>3230</v>
      </c>
      <c r="F30" s="341">
        <v>100</v>
      </c>
      <c r="G30" s="444">
        <v>14115</v>
      </c>
      <c r="H30" s="341">
        <v>100</v>
      </c>
    </row>
    <row r="31" spans="2:8" ht="16.5" x14ac:dyDescent="0.25">
      <c r="B31" s="620" t="s">
        <v>260</v>
      </c>
      <c r="C31" s="621"/>
      <c r="D31" s="621"/>
      <c r="E31" s="621"/>
      <c r="F31" s="621"/>
      <c r="G31" s="621"/>
      <c r="H31" s="621"/>
    </row>
    <row r="32" spans="2:8" ht="16.5" x14ac:dyDescent="0.3">
      <c r="B32" s="616" t="s">
        <v>261</v>
      </c>
      <c r="C32" s="617"/>
      <c r="D32" s="617"/>
      <c r="E32" s="617"/>
      <c r="F32" s="617"/>
      <c r="G32" s="617"/>
      <c r="H32" s="617"/>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J21"/>
  <sheetViews>
    <sheetView topLeftCell="A4" workbookViewId="0">
      <selection activeCell="C3" sqref="C3"/>
    </sheetView>
  </sheetViews>
  <sheetFormatPr defaultRowHeight="15" x14ac:dyDescent="0.25"/>
  <sheetData>
    <row r="2" spans="2:10" x14ac:dyDescent="0.25">
      <c r="B2" s="241" t="s">
        <v>338</v>
      </c>
      <c r="C2" s="110"/>
      <c r="D2" s="110"/>
      <c r="E2" s="110"/>
      <c r="F2" s="110"/>
      <c r="G2" s="110"/>
      <c r="H2" s="110"/>
      <c r="I2" s="110"/>
      <c r="J2" s="110"/>
    </row>
    <row r="3" spans="2:10" x14ac:dyDescent="0.25">
      <c r="B3" s="525" t="s">
        <v>262</v>
      </c>
      <c r="C3" s="110"/>
      <c r="D3" s="110"/>
      <c r="E3" s="110"/>
      <c r="F3" s="110"/>
      <c r="G3" s="110"/>
      <c r="H3" s="110"/>
      <c r="I3" s="110"/>
      <c r="J3" s="110"/>
    </row>
    <row r="4" spans="2:10" x14ac:dyDescent="0.25">
      <c r="B4" s="589" t="s">
        <v>263</v>
      </c>
      <c r="C4" s="622" t="s">
        <v>6</v>
      </c>
      <c r="D4" s="622"/>
      <c r="E4" s="622"/>
      <c r="F4" s="622"/>
      <c r="G4" s="623" t="s">
        <v>7</v>
      </c>
      <c r="H4" s="623"/>
      <c r="I4" s="623"/>
      <c r="J4" s="623"/>
    </row>
    <row r="5" spans="2:10" ht="27" x14ac:dyDescent="0.25">
      <c r="B5" s="590"/>
      <c r="C5" s="464" t="s">
        <v>120</v>
      </c>
      <c r="D5" s="464" t="s">
        <v>121</v>
      </c>
      <c r="E5" s="464" t="s">
        <v>122</v>
      </c>
      <c r="F5" s="465" t="s">
        <v>27</v>
      </c>
      <c r="G5" s="464" t="s">
        <v>120</v>
      </c>
      <c r="H5" s="464" t="s">
        <v>121</v>
      </c>
      <c r="I5" s="464" t="s">
        <v>122</v>
      </c>
      <c r="J5" s="465" t="s">
        <v>27</v>
      </c>
    </row>
    <row r="6" spans="2:10" x14ac:dyDescent="0.25">
      <c r="B6" s="466"/>
      <c r="C6" s="624" t="s">
        <v>264</v>
      </c>
      <c r="D6" s="624"/>
      <c r="E6" s="624"/>
      <c r="F6" s="624"/>
      <c r="G6" s="624"/>
      <c r="H6" s="624"/>
      <c r="I6" s="624"/>
      <c r="J6" s="624"/>
    </row>
    <row r="7" spans="2:10" x14ac:dyDescent="0.25">
      <c r="B7" s="467" t="s">
        <v>265</v>
      </c>
      <c r="C7" s="242" t="s">
        <v>63</v>
      </c>
      <c r="D7" s="338">
        <v>1</v>
      </c>
      <c r="E7" s="242">
        <v>1</v>
      </c>
      <c r="F7" s="338">
        <v>2</v>
      </c>
      <c r="G7" s="440">
        <v>85</v>
      </c>
      <c r="H7" s="441">
        <v>604</v>
      </c>
      <c r="I7" s="440">
        <v>92</v>
      </c>
      <c r="J7" s="441">
        <v>781</v>
      </c>
    </row>
    <row r="8" spans="2:10" x14ac:dyDescent="0.25">
      <c r="B8" s="467" t="s">
        <v>266</v>
      </c>
      <c r="C8" s="242">
        <v>48</v>
      </c>
      <c r="D8" s="338">
        <v>22</v>
      </c>
      <c r="E8" s="242">
        <v>3</v>
      </c>
      <c r="F8" s="338">
        <v>73</v>
      </c>
      <c r="G8" s="440">
        <v>3617</v>
      </c>
      <c r="H8" s="441">
        <v>1747</v>
      </c>
      <c r="I8" s="440">
        <v>172</v>
      </c>
      <c r="J8" s="441">
        <v>5536</v>
      </c>
    </row>
    <row r="9" spans="2:10" x14ac:dyDescent="0.25">
      <c r="B9" s="467" t="s">
        <v>267</v>
      </c>
      <c r="C9" s="242">
        <v>27</v>
      </c>
      <c r="D9" s="338">
        <v>3</v>
      </c>
      <c r="E9" s="242">
        <v>2</v>
      </c>
      <c r="F9" s="338">
        <v>32</v>
      </c>
      <c r="G9" s="440">
        <v>2836</v>
      </c>
      <c r="H9" s="441">
        <v>728</v>
      </c>
      <c r="I9" s="440">
        <v>172</v>
      </c>
      <c r="J9" s="441">
        <v>3736</v>
      </c>
    </row>
    <row r="10" spans="2:10" x14ac:dyDescent="0.25">
      <c r="B10" s="467" t="s">
        <v>268</v>
      </c>
      <c r="C10" s="242">
        <v>30</v>
      </c>
      <c r="D10" s="338">
        <v>7</v>
      </c>
      <c r="E10" s="242">
        <v>10</v>
      </c>
      <c r="F10" s="338">
        <v>47</v>
      </c>
      <c r="G10" s="440">
        <v>2904</v>
      </c>
      <c r="H10" s="441">
        <v>785</v>
      </c>
      <c r="I10" s="440">
        <v>353</v>
      </c>
      <c r="J10" s="441">
        <v>4042</v>
      </c>
    </row>
    <row r="11" spans="2:10" x14ac:dyDescent="0.25">
      <c r="B11" s="467" t="s">
        <v>269</v>
      </c>
      <c r="C11" s="242">
        <v>24</v>
      </c>
      <c r="D11" s="338">
        <v>9</v>
      </c>
      <c r="E11" s="242">
        <v>19</v>
      </c>
      <c r="F11" s="338">
        <v>52</v>
      </c>
      <c r="G11" s="440">
        <v>955</v>
      </c>
      <c r="H11" s="441">
        <v>342</v>
      </c>
      <c r="I11" s="440">
        <v>330</v>
      </c>
      <c r="J11" s="441">
        <v>1627</v>
      </c>
    </row>
    <row r="12" spans="2:10" ht="27" x14ac:dyDescent="0.25">
      <c r="B12" s="467" t="s">
        <v>270</v>
      </c>
      <c r="C12" s="242">
        <v>2</v>
      </c>
      <c r="D12" s="338">
        <v>2</v>
      </c>
      <c r="E12" s="242" t="s">
        <v>63</v>
      </c>
      <c r="F12" s="338">
        <v>4</v>
      </c>
      <c r="G12" s="440">
        <v>146</v>
      </c>
      <c r="H12" s="441">
        <v>205</v>
      </c>
      <c r="I12" s="440">
        <v>10</v>
      </c>
      <c r="J12" s="441">
        <v>361</v>
      </c>
    </row>
    <row r="13" spans="2:10" x14ac:dyDescent="0.25">
      <c r="B13" s="468" t="s">
        <v>271</v>
      </c>
      <c r="C13" s="340">
        <v>131</v>
      </c>
      <c r="D13" s="340">
        <v>44</v>
      </c>
      <c r="E13" s="340">
        <v>35</v>
      </c>
      <c r="F13" s="340">
        <v>210</v>
      </c>
      <c r="G13" s="505">
        <v>10543</v>
      </c>
      <c r="H13" s="505">
        <v>4411</v>
      </c>
      <c r="I13" s="444">
        <v>1129</v>
      </c>
      <c r="J13" s="444">
        <v>16083</v>
      </c>
    </row>
    <row r="14" spans="2:10" x14ac:dyDescent="0.25">
      <c r="B14" s="466"/>
      <c r="C14" s="624" t="s">
        <v>272</v>
      </c>
      <c r="D14" s="624"/>
      <c r="E14" s="624"/>
      <c r="F14" s="624"/>
      <c r="G14" s="624"/>
      <c r="H14" s="624"/>
      <c r="I14" s="624"/>
      <c r="J14" s="624"/>
    </row>
    <row r="15" spans="2:10" x14ac:dyDescent="0.25">
      <c r="B15" s="467" t="s">
        <v>265</v>
      </c>
      <c r="C15" s="457" t="s">
        <v>63</v>
      </c>
      <c r="D15" s="339">
        <v>2.2727272727272729</v>
      </c>
      <c r="E15" s="457">
        <v>2.8571428571428572</v>
      </c>
      <c r="F15" s="339">
        <v>0.95238095238095244</v>
      </c>
      <c r="G15" s="457">
        <v>0.8062221379114104</v>
      </c>
      <c r="H15" s="339">
        <v>13.693040126955339</v>
      </c>
      <c r="I15" s="457">
        <v>8.148804251550045</v>
      </c>
      <c r="J15" s="339">
        <v>4.856059192936641</v>
      </c>
    </row>
    <row r="16" spans="2:10" x14ac:dyDescent="0.25">
      <c r="B16" s="467" t="s">
        <v>266</v>
      </c>
      <c r="C16" s="457">
        <v>36.641221374045799</v>
      </c>
      <c r="D16" s="339">
        <v>50</v>
      </c>
      <c r="E16" s="457">
        <v>8.5714285714285712</v>
      </c>
      <c r="F16" s="339">
        <v>34.761904761904759</v>
      </c>
      <c r="G16" s="457">
        <v>34.3071232097126</v>
      </c>
      <c r="H16" s="339">
        <v>39.605531625481746</v>
      </c>
      <c r="I16" s="457">
        <v>15.234720992028345</v>
      </c>
      <c r="J16" s="339">
        <v>34.421438786296086</v>
      </c>
    </row>
    <row r="17" spans="2:10" x14ac:dyDescent="0.25">
      <c r="B17" s="467" t="s">
        <v>267</v>
      </c>
      <c r="C17" s="457">
        <v>20.610687022900763</v>
      </c>
      <c r="D17" s="339">
        <v>6.8181818181818175</v>
      </c>
      <c r="E17" s="457">
        <v>5.7142857142857144</v>
      </c>
      <c r="F17" s="339">
        <v>15.238095238095239</v>
      </c>
      <c r="G17" s="457">
        <v>26.899364507256003</v>
      </c>
      <c r="H17" s="339">
        <v>16.504194060303785</v>
      </c>
      <c r="I17" s="457">
        <v>15.234720992028345</v>
      </c>
      <c r="J17" s="339">
        <v>23.229496984393457</v>
      </c>
    </row>
    <row r="18" spans="2:10" x14ac:dyDescent="0.25">
      <c r="B18" s="467" t="s">
        <v>268</v>
      </c>
      <c r="C18" s="457">
        <v>22.900763358778626</v>
      </c>
      <c r="D18" s="339">
        <v>15.909090909090908</v>
      </c>
      <c r="E18" s="457">
        <v>28.571428571428569</v>
      </c>
      <c r="F18" s="339">
        <v>22.380952380952383</v>
      </c>
      <c r="G18" s="457">
        <v>27.544342217585125</v>
      </c>
      <c r="H18" s="339">
        <v>17.796418045794603</v>
      </c>
      <c r="I18" s="457">
        <v>31.266607617360499</v>
      </c>
      <c r="J18" s="339">
        <v>25.132127090716907</v>
      </c>
    </row>
    <row r="19" spans="2:10" x14ac:dyDescent="0.25">
      <c r="B19" s="467" t="s">
        <v>269</v>
      </c>
      <c r="C19" s="457">
        <v>18.320610687022899</v>
      </c>
      <c r="D19" s="339">
        <v>20.454545454545457</v>
      </c>
      <c r="E19" s="457">
        <v>54.285714285714285</v>
      </c>
      <c r="F19" s="339">
        <v>24.761904761904763</v>
      </c>
      <c r="G19" s="457">
        <v>9.0581428435929041</v>
      </c>
      <c r="H19" s="339">
        <v>7.75334391294491</v>
      </c>
      <c r="I19" s="457">
        <v>29.229406554472988</v>
      </c>
      <c r="J19" s="339">
        <v>10.116271839830878</v>
      </c>
    </row>
    <row r="20" spans="2:10" ht="27" x14ac:dyDescent="0.25">
      <c r="B20" s="467" t="s">
        <v>270</v>
      </c>
      <c r="C20" s="457">
        <v>1.5267175572519083</v>
      </c>
      <c r="D20" s="339">
        <v>4.5454545454545459</v>
      </c>
      <c r="E20" s="457" t="s">
        <v>63</v>
      </c>
      <c r="F20" s="339">
        <v>1.9047619047619049</v>
      </c>
      <c r="G20" s="457">
        <v>1.3848050839419521</v>
      </c>
      <c r="H20" s="339">
        <v>4.6474722285196099</v>
      </c>
      <c r="I20" s="457">
        <v>0.88573959255978751</v>
      </c>
      <c r="J20" s="339">
        <v>2.2446061058260276</v>
      </c>
    </row>
    <row r="21" spans="2:10" x14ac:dyDescent="0.25">
      <c r="B21" s="468" t="s">
        <v>271</v>
      </c>
      <c r="C21" s="340">
        <v>100</v>
      </c>
      <c r="D21" s="340">
        <v>100</v>
      </c>
      <c r="E21" s="340">
        <v>100</v>
      </c>
      <c r="F21" s="340">
        <v>100</v>
      </c>
      <c r="G21" s="340">
        <v>100</v>
      </c>
      <c r="H21" s="340">
        <v>100</v>
      </c>
      <c r="I21" s="340">
        <v>100</v>
      </c>
      <c r="J21" s="340">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G21"/>
  <sheetViews>
    <sheetView workbookViewId="0">
      <selection activeCell="B2" sqref="B2"/>
    </sheetView>
  </sheetViews>
  <sheetFormatPr defaultRowHeight="15" x14ac:dyDescent="0.25"/>
  <sheetData>
    <row r="2" spans="2:7" x14ac:dyDescent="0.25">
      <c r="B2" s="200" t="s">
        <v>339</v>
      </c>
      <c r="C2" s="192"/>
      <c r="D2" s="192"/>
      <c r="E2" s="192"/>
      <c r="F2" s="192"/>
      <c r="G2" s="192"/>
    </row>
    <row r="3" spans="2:7" x14ac:dyDescent="0.25">
      <c r="B3" s="201" t="s">
        <v>113</v>
      </c>
      <c r="C3" s="201"/>
      <c r="D3" s="201"/>
      <c r="E3" s="201"/>
      <c r="F3" s="201"/>
      <c r="G3" s="201"/>
    </row>
    <row r="4" spans="2:7" x14ac:dyDescent="0.25">
      <c r="B4" s="585" t="s">
        <v>114</v>
      </c>
      <c r="C4" s="555" t="s">
        <v>6</v>
      </c>
      <c r="D4" s="555"/>
      <c r="E4" s="556" t="s">
        <v>7</v>
      </c>
      <c r="F4" s="556"/>
      <c r="G4" s="575" t="s">
        <v>115</v>
      </c>
    </row>
    <row r="5" spans="2:7" ht="27" x14ac:dyDescent="0.25">
      <c r="B5" s="627"/>
      <c r="C5" s="193" t="s">
        <v>45</v>
      </c>
      <c r="D5" s="193" t="s">
        <v>116</v>
      </c>
      <c r="E5" s="193" t="s">
        <v>117</v>
      </c>
      <c r="F5" s="193" t="s">
        <v>118</v>
      </c>
      <c r="G5" s="575"/>
    </row>
    <row r="6" spans="2:7" x14ac:dyDescent="0.25">
      <c r="B6" s="202"/>
      <c r="C6" s="625" t="s">
        <v>119</v>
      </c>
      <c r="D6" s="625"/>
      <c r="E6" s="625"/>
      <c r="F6" s="625"/>
      <c r="G6" s="202"/>
    </row>
    <row r="7" spans="2:7" x14ac:dyDescent="0.25">
      <c r="B7" s="203" t="s">
        <v>120</v>
      </c>
      <c r="C7" s="204">
        <v>123</v>
      </c>
      <c r="D7" s="198">
        <v>72.781065088757401</v>
      </c>
      <c r="E7" s="196">
        <v>7802</v>
      </c>
      <c r="F7" s="198">
        <v>77.600954843843255</v>
      </c>
      <c r="G7" s="197">
        <v>1.55205047318612</v>
      </c>
    </row>
    <row r="8" spans="2:7" ht="27" x14ac:dyDescent="0.25">
      <c r="B8" s="203" t="s">
        <v>121</v>
      </c>
      <c r="C8" s="204">
        <v>24</v>
      </c>
      <c r="D8" s="198">
        <v>14.201183431952662</v>
      </c>
      <c r="E8" s="196">
        <v>1706</v>
      </c>
      <c r="F8" s="198">
        <v>16.968370797692462</v>
      </c>
      <c r="G8" s="197">
        <v>1.3872832369942196</v>
      </c>
    </row>
    <row r="9" spans="2:7" x14ac:dyDescent="0.25">
      <c r="B9" s="203" t="s">
        <v>122</v>
      </c>
      <c r="C9" s="204">
        <v>22</v>
      </c>
      <c r="D9" s="198">
        <v>13.017751479289942</v>
      </c>
      <c r="E9" s="196">
        <v>546</v>
      </c>
      <c r="F9" s="198">
        <v>5.4306743584642927</v>
      </c>
      <c r="G9" s="197">
        <v>3.873239436619718</v>
      </c>
    </row>
    <row r="10" spans="2:7" ht="27" x14ac:dyDescent="0.25">
      <c r="B10" s="205" t="s">
        <v>123</v>
      </c>
      <c r="C10" s="206">
        <v>169</v>
      </c>
      <c r="D10" s="207">
        <v>100</v>
      </c>
      <c r="E10" s="208">
        <v>10054</v>
      </c>
      <c r="F10" s="207">
        <v>100</v>
      </c>
      <c r="G10" s="209">
        <v>1.6531350875476865</v>
      </c>
    </row>
    <row r="11" spans="2:7" x14ac:dyDescent="0.25">
      <c r="B11" s="202"/>
      <c r="C11" s="625" t="s">
        <v>124</v>
      </c>
      <c r="D11" s="625"/>
      <c r="E11" s="625"/>
      <c r="F11" s="625"/>
      <c r="G11" s="210"/>
    </row>
    <row r="12" spans="2:7" x14ac:dyDescent="0.25">
      <c r="B12" s="203" t="s">
        <v>120</v>
      </c>
      <c r="C12" s="204">
        <v>8</v>
      </c>
      <c r="D12" s="198">
        <v>19.512195121951219</v>
      </c>
      <c r="E12" s="196">
        <v>2741</v>
      </c>
      <c r="F12" s="198">
        <v>45.463592635594622</v>
      </c>
      <c r="G12" s="197">
        <v>0.29101491451436884</v>
      </c>
    </row>
    <row r="13" spans="2:7" ht="27" x14ac:dyDescent="0.25">
      <c r="B13" s="203" t="s">
        <v>121</v>
      </c>
      <c r="C13" s="204">
        <v>20</v>
      </c>
      <c r="D13" s="198">
        <v>48.780487804878049</v>
      </c>
      <c r="E13" s="196">
        <v>2705</v>
      </c>
      <c r="F13" s="198">
        <v>44.866478686349311</v>
      </c>
      <c r="G13" s="197">
        <v>0.73394495412844041</v>
      </c>
    </row>
    <row r="14" spans="2:7" x14ac:dyDescent="0.25">
      <c r="B14" s="203" t="s">
        <v>122</v>
      </c>
      <c r="C14" s="204">
        <v>13</v>
      </c>
      <c r="D14" s="198">
        <v>31.707317073170731</v>
      </c>
      <c r="E14" s="196">
        <v>583</v>
      </c>
      <c r="F14" s="198">
        <v>9.6699286780560634</v>
      </c>
      <c r="G14" s="197">
        <v>2.1812080536912752</v>
      </c>
    </row>
    <row r="15" spans="2:7" ht="27" x14ac:dyDescent="0.25">
      <c r="B15" s="205" t="s">
        <v>125</v>
      </c>
      <c r="C15" s="206">
        <v>41</v>
      </c>
      <c r="D15" s="207">
        <v>100</v>
      </c>
      <c r="E15" s="208">
        <v>6029</v>
      </c>
      <c r="F15" s="207">
        <v>100</v>
      </c>
      <c r="G15" s="209">
        <v>0.67545304777594728</v>
      </c>
    </row>
    <row r="16" spans="2:7" x14ac:dyDescent="0.25">
      <c r="B16" s="202"/>
      <c r="C16" s="625" t="s">
        <v>126</v>
      </c>
      <c r="D16" s="625"/>
      <c r="E16" s="625"/>
      <c r="F16" s="625"/>
      <c r="G16" s="210"/>
    </row>
    <row r="17" spans="2:7" x14ac:dyDescent="0.25">
      <c r="B17" s="203" t="s">
        <v>120</v>
      </c>
      <c r="C17" s="204">
        <v>131</v>
      </c>
      <c r="D17" s="198">
        <v>62.38095238095238</v>
      </c>
      <c r="E17" s="440">
        <v>10543</v>
      </c>
      <c r="F17" s="198">
        <v>65.553690231921905</v>
      </c>
      <c r="G17" s="197">
        <v>1.2272812441446506</v>
      </c>
    </row>
    <row r="18" spans="2:7" ht="27" x14ac:dyDescent="0.25">
      <c r="B18" s="203" t="s">
        <v>121</v>
      </c>
      <c r="C18" s="204">
        <v>44</v>
      </c>
      <c r="D18" s="198">
        <v>20.952380952380953</v>
      </c>
      <c r="E18" s="440">
        <v>4411</v>
      </c>
      <c r="F18" s="198">
        <v>27.426475160106946</v>
      </c>
      <c r="G18" s="197">
        <v>0.98765432098765427</v>
      </c>
    </row>
    <row r="19" spans="2:7" x14ac:dyDescent="0.25">
      <c r="B19" s="203" t="s">
        <v>122</v>
      </c>
      <c r="C19" s="204">
        <v>35</v>
      </c>
      <c r="D19" s="198">
        <v>16.666666666666664</v>
      </c>
      <c r="E19" s="440">
        <v>1129</v>
      </c>
      <c r="F19" s="198">
        <v>7.0198346079711493</v>
      </c>
      <c r="G19" s="197">
        <v>3.006872852233677</v>
      </c>
    </row>
    <row r="20" spans="2:7" x14ac:dyDescent="0.25">
      <c r="B20" s="194" t="s">
        <v>27</v>
      </c>
      <c r="C20" s="211">
        <v>210</v>
      </c>
      <c r="D20" s="195">
        <v>100</v>
      </c>
      <c r="E20" s="199">
        <v>16083</v>
      </c>
      <c r="F20" s="212">
        <v>100</v>
      </c>
      <c r="G20" s="212">
        <v>1.2888970723623641</v>
      </c>
    </row>
    <row r="21" spans="2:7" x14ac:dyDescent="0.25">
      <c r="B21" s="603" t="s">
        <v>127</v>
      </c>
      <c r="C21" s="626"/>
      <c r="D21" s="626"/>
      <c r="E21" s="626"/>
      <c r="F21" s="626"/>
      <c r="G21" s="626"/>
    </row>
  </sheetData>
  <mergeCells count="8">
    <mergeCell ref="C6:F6"/>
    <mergeCell ref="C11:F11"/>
    <mergeCell ref="C16:F16"/>
    <mergeCell ref="B21:G21"/>
    <mergeCell ref="B4:B5"/>
    <mergeCell ref="C4:D4"/>
    <mergeCell ref="E4:F4"/>
    <mergeCell ref="G4:G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J46"/>
  <sheetViews>
    <sheetView workbookViewId="0">
      <selection activeCell="B2" sqref="B2"/>
    </sheetView>
  </sheetViews>
  <sheetFormatPr defaultRowHeight="15" x14ac:dyDescent="0.25"/>
  <sheetData>
    <row r="2" spans="2:10" x14ac:dyDescent="0.25">
      <c r="B2" s="470" t="s">
        <v>340</v>
      </c>
      <c r="C2" s="469"/>
      <c r="D2" s="469"/>
      <c r="E2" s="469"/>
      <c r="F2" s="469"/>
      <c r="G2" s="469"/>
      <c r="H2" s="469"/>
      <c r="I2" s="469"/>
      <c r="J2" s="469"/>
    </row>
    <row r="3" spans="2:10" x14ac:dyDescent="0.25">
      <c r="B3" s="471" t="s">
        <v>150</v>
      </c>
      <c r="C3" s="469"/>
      <c r="D3" s="469"/>
      <c r="E3" s="469"/>
      <c r="F3" s="469"/>
      <c r="G3" s="469"/>
      <c r="H3" s="469"/>
      <c r="I3" s="469"/>
      <c r="J3" s="469"/>
    </row>
    <row r="4" spans="2:10" ht="27" x14ac:dyDescent="0.25">
      <c r="B4" s="472" t="s">
        <v>273</v>
      </c>
      <c r="C4" s="630" t="s">
        <v>5</v>
      </c>
      <c r="D4" s="630" t="s">
        <v>6</v>
      </c>
      <c r="E4" s="630" t="s">
        <v>7</v>
      </c>
      <c r="F4" s="630" t="s">
        <v>274</v>
      </c>
      <c r="G4" s="630" t="s">
        <v>275</v>
      </c>
      <c r="H4" s="630" t="s">
        <v>276</v>
      </c>
      <c r="I4" s="630" t="s">
        <v>87</v>
      </c>
      <c r="J4" s="630" t="s">
        <v>88</v>
      </c>
    </row>
    <row r="5" spans="2:10" x14ac:dyDescent="0.25">
      <c r="B5" s="473" t="s">
        <v>277</v>
      </c>
      <c r="C5" s="631"/>
      <c r="D5" s="631"/>
      <c r="E5" s="631"/>
      <c r="F5" s="631"/>
      <c r="G5" s="631"/>
      <c r="H5" s="631"/>
      <c r="I5" s="631"/>
      <c r="J5" s="631"/>
    </row>
    <row r="6" spans="2:10" x14ac:dyDescent="0.25">
      <c r="B6" s="474" t="s">
        <v>278</v>
      </c>
      <c r="C6" s="475">
        <v>110</v>
      </c>
      <c r="D6" s="476">
        <v>1</v>
      </c>
      <c r="E6" s="475">
        <v>178</v>
      </c>
      <c r="F6" s="477">
        <v>2.42836328314716</v>
      </c>
      <c r="G6" s="478">
        <v>2.20760298467924</v>
      </c>
      <c r="H6" s="477">
        <v>392.95333127290297</v>
      </c>
      <c r="I6" s="478">
        <v>0.90909090909090895</v>
      </c>
      <c r="J6" s="477">
        <v>161.81818181818201</v>
      </c>
    </row>
    <row r="7" spans="2:10" x14ac:dyDescent="0.25">
      <c r="B7" s="474" t="s">
        <v>279</v>
      </c>
      <c r="C7" s="475">
        <v>95</v>
      </c>
      <c r="D7" s="476">
        <v>1</v>
      </c>
      <c r="E7" s="475">
        <v>158</v>
      </c>
      <c r="F7" s="477">
        <v>3.0677818322730701</v>
      </c>
      <c r="G7" s="478">
        <v>3.2292440339716499</v>
      </c>
      <c r="H7" s="477">
        <v>510.22055736751997</v>
      </c>
      <c r="I7" s="478">
        <v>1.0526315789473699</v>
      </c>
      <c r="J7" s="477">
        <v>166.31578947368399</v>
      </c>
    </row>
    <row r="8" spans="2:10" x14ac:dyDescent="0.25">
      <c r="B8" s="474" t="s">
        <v>280</v>
      </c>
      <c r="C8" s="475">
        <v>185</v>
      </c>
      <c r="D8" s="476">
        <v>4</v>
      </c>
      <c r="E8" s="475">
        <v>286</v>
      </c>
      <c r="F8" s="477">
        <v>2.24112031787566</v>
      </c>
      <c r="G8" s="478">
        <v>4.8456655521635899</v>
      </c>
      <c r="H8" s="477">
        <v>346.46508697969603</v>
      </c>
      <c r="I8" s="478">
        <v>2.1621621621621601</v>
      </c>
      <c r="J8" s="477">
        <v>154.59459459459501</v>
      </c>
    </row>
    <row r="9" spans="2:10" x14ac:dyDescent="0.25">
      <c r="B9" s="474" t="s">
        <v>281</v>
      </c>
      <c r="C9" s="475">
        <v>122</v>
      </c>
      <c r="D9" s="476">
        <v>1</v>
      </c>
      <c r="E9" s="475">
        <v>185</v>
      </c>
      <c r="F9" s="477">
        <v>2.3660376626650899</v>
      </c>
      <c r="G9" s="478">
        <v>1.9393751333320399</v>
      </c>
      <c r="H9" s="477">
        <v>358.78439966642702</v>
      </c>
      <c r="I9" s="478">
        <v>0.81967213114754101</v>
      </c>
      <c r="J9" s="477">
        <v>151.639344262295</v>
      </c>
    </row>
    <row r="10" spans="2:10" x14ac:dyDescent="0.25">
      <c r="B10" s="474" t="s">
        <v>8</v>
      </c>
      <c r="C10" s="475">
        <v>243</v>
      </c>
      <c r="D10" s="476">
        <v>6</v>
      </c>
      <c r="E10" s="475">
        <v>332</v>
      </c>
      <c r="F10" s="477">
        <v>3.6087679695853598</v>
      </c>
      <c r="G10" s="478">
        <v>8.9105381965070691</v>
      </c>
      <c r="H10" s="477">
        <v>493.04978020672399</v>
      </c>
      <c r="I10" s="478">
        <v>2.4691358024691401</v>
      </c>
      <c r="J10" s="477">
        <v>136.62551440329199</v>
      </c>
    </row>
    <row r="11" spans="2:10" x14ac:dyDescent="0.25">
      <c r="B11" s="474" t="s">
        <v>282</v>
      </c>
      <c r="C11" s="475">
        <v>94</v>
      </c>
      <c r="D11" s="476">
        <v>0</v>
      </c>
      <c r="E11" s="475">
        <v>147</v>
      </c>
      <c r="F11" s="477">
        <v>1.71950171035542</v>
      </c>
      <c r="G11" s="478">
        <v>0</v>
      </c>
      <c r="H11" s="477">
        <v>268.900799385369</v>
      </c>
      <c r="I11" s="478">
        <v>0</v>
      </c>
      <c r="J11" s="477">
        <v>156.38297872340399</v>
      </c>
    </row>
    <row r="12" spans="2:10" x14ac:dyDescent="0.25">
      <c r="B12" s="474" t="s">
        <v>283</v>
      </c>
      <c r="C12" s="475">
        <v>56</v>
      </c>
      <c r="D12" s="476">
        <v>0</v>
      </c>
      <c r="E12" s="475">
        <v>93</v>
      </c>
      <c r="F12" s="477">
        <v>1.4316026280134</v>
      </c>
      <c r="G12" s="478">
        <v>0</v>
      </c>
      <c r="H12" s="477">
        <v>237.748293580796</v>
      </c>
      <c r="I12" s="478">
        <v>0</v>
      </c>
      <c r="J12" s="477">
        <v>166.07142857142901</v>
      </c>
    </row>
    <row r="13" spans="2:10" x14ac:dyDescent="0.25">
      <c r="B13" s="474" t="s">
        <v>284</v>
      </c>
      <c r="C13" s="475">
        <v>48</v>
      </c>
      <c r="D13" s="476">
        <v>1</v>
      </c>
      <c r="E13" s="475">
        <v>67</v>
      </c>
      <c r="F13" s="477">
        <v>1.2331881768083599</v>
      </c>
      <c r="G13" s="478">
        <v>2.5691420350174101</v>
      </c>
      <c r="H13" s="477">
        <v>172.132516346166</v>
      </c>
      <c r="I13" s="478">
        <v>2.0833333333333299</v>
      </c>
      <c r="J13" s="477">
        <v>139.583333333333</v>
      </c>
    </row>
    <row r="14" spans="2:10" x14ac:dyDescent="0.25">
      <c r="B14" s="479" t="s">
        <v>9</v>
      </c>
      <c r="C14" s="488">
        <v>1880</v>
      </c>
      <c r="D14" s="488">
        <v>26</v>
      </c>
      <c r="E14" s="488">
        <v>2484</v>
      </c>
      <c r="F14" s="482">
        <v>2.84555091303588</v>
      </c>
      <c r="G14" s="483">
        <v>3.9353363690921701</v>
      </c>
      <c r="H14" s="482">
        <v>375.97598233942102</v>
      </c>
      <c r="I14" s="483">
        <v>1.3829787234042601</v>
      </c>
      <c r="J14" s="482">
        <v>132.127659574468</v>
      </c>
    </row>
    <row r="15" spans="2:10" x14ac:dyDescent="0.25">
      <c r="B15" s="474" t="s">
        <v>285</v>
      </c>
      <c r="C15" s="475">
        <v>49</v>
      </c>
      <c r="D15" s="476">
        <v>0</v>
      </c>
      <c r="E15" s="475">
        <v>82</v>
      </c>
      <c r="F15" s="477">
        <v>1.5455219290636999</v>
      </c>
      <c r="G15" s="478">
        <v>0</v>
      </c>
      <c r="H15" s="477">
        <v>258.63836363923099</v>
      </c>
      <c r="I15" s="478">
        <v>0</v>
      </c>
      <c r="J15" s="477">
        <v>167.34693877551001</v>
      </c>
    </row>
    <row r="16" spans="2:10" x14ac:dyDescent="0.25">
      <c r="B16" s="474" t="s">
        <v>286</v>
      </c>
      <c r="C16" s="475">
        <v>83</v>
      </c>
      <c r="D16" s="484">
        <v>0</v>
      </c>
      <c r="E16" s="475">
        <v>150</v>
      </c>
      <c r="F16" s="477">
        <v>2.0188507145028902</v>
      </c>
      <c r="G16" s="485">
        <v>0</v>
      </c>
      <c r="H16" s="477">
        <v>364.85253876558198</v>
      </c>
      <c r="I16" s="485">
        <v>0</v>
      </c>
      <c r="J16" s="477">
        <v>180.72289156626499</v>
      </c>
    </row>
    <row r="17" spans="2:10" x14ac:dyDescent="0.25">
      <c r="B17" s="479" t="s">
        <v>10</v>
      </c>
      <c r="C17" s="480">
        <v>802</v>
      </c>
      <c r="D17" s="481">
        <v>10</v>
      </c>
      <c r="E17" s="488">
        <v>1117</v>
      </c>
      <c r="F17" s="482">
        <v>3.4709599238293101</v>
      </c>
      <c r="G17" s="483">
        <v>4.3278802042759503</v>
      </c>
      <c r="H17" s="482">
        <v>483.424218817623</v>
      </c>
      <c r="I17" s="483">
        <v>1.24688279301746</v>
      </c>
      <c r="J17" s="482">
        <v>139.27680798004999</v>
      </c>
    </row>
    <row r="18" spans="2:10" x14ac:dyDescent="0.25">
      <c r="B18" s="474" t="s">
        <v>287</v>
      </c>
      <c r="C18" s="475">
        <v>98</v>
      </c>
      <c r="D18" s="476">
        <v>1</v>
      </c>
      <c r="E18" s="475">
        <v>143</v>
      </c>
      <c r="F18" s="477">
        <v>3.1670113753878</v>
      </c>
      <c r="G18" s="478">
        <v>3.2316442605997899</v>
      </c>
      <c r="H18" s="477">
        <v>462.12512926577</v>
      </c>
      <c r="I18" s="478">
        <v>1.0204081632653099</v>
      </c>
      <c r="J18" s="477">
        <v>145.91836734693899</v>
      </c>
    </row>
    <row r="19" spans="2:10" x14ac:dyDescent="0.25">
      <c r="B19" s="479" t="s">
        <v>11</v>
      </c>
      <c r="C19" s="480">
        <v>157</v>
      </c>
      <c r="D19" s="481">
        <v>2</v>
      </c>
      <c r="E19" s="480">
        <v>224</v>
      </c>
      <c r="F19" s="482">
        <v>2.6785181141185199</v>
      </c>
      <c r="G19" s="483">
        <v>3.4121249861382399</v>
      </c>
      <c r="H19" s="482">
        <v>382.15799844748301</v>
      </c>
      <c r="I19" s="483">
        <v>1.2738853503184699</v>
      </c>
      <c r="J19" s="482">
        <v>142.67515923566901</v>
      </c>
    </row>
    <row r="20" spans="2:10" x14ac:dyDescent="0.25">
      <c r="B20" s="474" t="s">
        <v>288</v>
      </c>
      <c r="C20" s="475">
        <v>41</v>
      </c>
      <c r="D20" s="484">
        <v>0</v>
      </c>
      <c r="E20" s="475">
        <v>81</v>
      </c>
      <c r="F20" s="477">
        <v>1.14994110057778</v>
      </c>
      <c r="G20" s="485">
        <v>0</v>
      </c>
      <c r="H20" s="477">
        <v>227.18348572390099</v>
      </c>
      <c r="I20" s="485">
        <v>0</v>
      </c>
      <c r="J20" s="477">
        <v>197.56097560975601</v>
      </c>
    </row>
    <row r="21" spans="2:10" x14ac:dyDescent="0.25">
      <c r="B21" s="474" t="s">
        <v>289</v>
      </c>
      <c r="C21" s="475">
        <v>48</v>
      </c>
      <c r="D21" s="484">
        <v>0</v>
      </c>
      <c r="E21" s="475">
        <v>71</v>
      </c>
      <c r="F21" s="477">
        <v>1.5044663845792201</v>
      </c>
      <c r="G21" s="485">
        <v>0</v>
      </c>
      <c r="H21" s="477">
        <v>222.53565271900899</v>
      </c>
      <c r="I21" s="485">
        <v>0</v>
      </c>
      <c r="J21" s="477">
        <v>147.916666666667</v>
      </c>
    </row>
    <row r="22" spans="2:10" x14ac:dyDescent="0.25">
      <c r="B22" s="474" t="s">
        <v>290</v>
      </c>
      <c r="C22" s="475">
        <v>44</v>
      </c>
      <c r="D22" s="484">
        <v>3</v>
      </c>
      <c r="E22" s="475">
        <v>62</v>
      </c>
      <c r="F22" s="477">
        <v>1.2118207606929401</v>
      </c>
      <c r="G22" s="485">
        <v>8.2624142774518692</v>
      </c>
      <c r="H22" s="477">
        <v>170.756561734005</v>
      </c>
      <c r="I22" s="485">
        <v>6.8181818181818201</v>
      </c>
      <c r="J22" s="477">
        <v>140.90909090909099</v>
      </c>
    </row>
    <row r="23" spans="2:10" x14ac:dyDescent="0.25">
      <c r="B23" s="474" t="s">
        <v>291</v>
      </c>
      <c r="C23" s="475">
        <v>56</v>
      </c>
      <c r="D23" s="484">
        <v>1</v>
      </c>
      <c r="E23" s="475">
        <v>89</v>
      </c>
      <c r="F23" s="477">
        <v>1.39287890659006</v>
      </c>
      <c r="G23" s="485">
        <v>2.48728376176796</v>
      </c>
      <c r="H23" s="477">
        <v>221.36825479734799</v>
      </c>
      <c r="I23" s="485">
        <v>1.78571428571429</v>
      </c>
      <c r="J23" s="477">
        <v>158.92857142857099</v>
      </c>
    </row>
    <row r="24" spans="2:10" x14ac:dyDescent="0.25">
      <c r="B24" s="479" t="s">
        <v>12</v>
      </c>
      <c r="C24" s="480">
        <v>147</v>
      </c>
      <c r="D24" s="486">
        <v>4</v>
      </c>
      <c r="E24" s="480">
        <v>208</v>
      </c>
      <c r="F24" s="482">
        <v>2.4020589076351202</v>
      </c>
      <c r="G24" s="487">
        <v>6.5362147146533802</v>
      </c>
      <c r="H24" s="482">
        <v>339.883165161975</v>
      </c>
      <c r="I24" s="487">
        <v>2.72108843537415</v>
      </c>
      <c r="J24" s="482">
        <v>141.49659863945601</v>
      </c>
    </row>
    <row r="25" spans="2:10" x14ac:dyDescent="0.25">
      <c r="B25" s="474" t="s">
        <v>292</v>
      </c>
      <c r="C25" s="475">
        <v>193</v>
      </c>
      <c r="D25" s="484">
        <v>4</v>
      </c>
      <c r="E25" s="475">
        <v>338</v>
      </c>
      <c r="F25" s="477">
        <v>2.6093598956255999</v>
      </c>
      <c r="G25" s="485">
        <v>5.40799978368001</v>
      </c>
      <c r="H25" s="477">
        <v>456.97598172096002</v>
      </c>
      <c r="I25" s="485">
        <v>2.0725388601036299</v>
      </c>
      <c r="J25" s="477">
        <v>175.12953367875599</v>
      </c>
    </row>
    <row r="26" spans="2:10" x14ac:dyDescent="0.25">
      <c r="B26" s="474" t="s">
        <v>293</v>
      </c>
      <c r="C26" s="475">
        <v>181</v>
      </c>
      <c r="D26" s="484">
        <v>1</v>
      </c>
      <c r="E26" s="475">
        <v>237</v>
      </c>
      <c r="F26" s="477">
        <v>3.4827450188087501</v>
      </c>
      <c r="G26" s="485">
        <v>1.92416851867887</v>
      </c>
      <c r="H26" s="477">
        <v>456.02793892689101</v>
      </c>
      <c r="I26" s="485">
        <v>0.55248618784530401</v>
      </c>
      <c r="J26" s="477">
        <v>130.93922651933701</v>
      </c>
    </row>
    <row r="27" spans="2:10" x14ac:dyDescent="0.25">
      <c r="B27" s="474" t="s">
        <v>294</v>
      </c>
      <c r="C27" s="475">
        <v>33</v>
      </c>
      <c r="D27" s="484">
        <v>0</v>
      </c>
      <c r="E27" s="475">
        <v>64</v>
      </c>
      <c r="F27" s="477">
        <v>0.93430160954686403</v>
      </c>
      <c r="G27" s="485">
        <v>0</v>
      </c>
      <c r="H27" s="477">
        <v>181.197887912119</v>
      </c>
      <c r="I27" s="485">
        <v>0</v>
      </c>
      <c r="J27" s="477">
        <v>193.93939393939399</v>
      </c>
    </row>
    <row r="28" spans="2:10" x14ac:dyDescent="0.25">
      <c r="B28" s="474" t="s">
        <v>295</v>
      </c>
      <c r="C28" s="475">
        <v>108</v>
      </c>
      <c r="D28" s="484">
        <v>0</v>
      </c>
      <c r="E28" s="475">
        <v>168</v>
      </c>
      <c r="F28" s="477">
        <v>2.8708897099869701</v>
      </c>
      <c r="G28" s="485">
        <v>0</v>
      </c>
      <c r="H28" s="477">
        <v>446.58284377575097</v>
      </c>
      <c r="I28" s="485">
        <v>0</v>
      </c>
      <c r="J28" s="477">
        <v>155.555555555556</v>
      </c>
    </row>
    <row r="29" spans="2:10" x14ac:dyDescent="0.25">
      <c r="B29" s="479" t="s">
        <v>14</v>
      </c>
      <c r="C29" s="488">
        <v>1195</v>
      </c>
      <c r="D29" s="488">
        <v>15</v>
      </c>
      <c r="E29" s="488">
        <v>1669</v>
      </c>
      <c r="F29" s="482">
        <v>3.83636229385572</v>
      </c>
      <c r="G29" s="487">
        <v>4.8155175236682703</v>
      </c>
      <c r="H29" s="482">
        <v>535.80658313348897</v>
      </c>
      <c r="I29" s="487">
        <v>1.2552301255230101</v>
      </c>
      <c r="J29" s="482">
        <v>139.665271966527</v>
      </c>
    </row>
    <row r="30" spans="2:10" x14ac:dyDescent="0.25">
      <c r="B30" s="474" t="s">
        <v>296</v>
      </c>
      <c r="C30" s="475">
        <v>73</v>
      </c>
      <c r="D30" s="484">
        <v>1</v>
      </c>
      <c r="E30" s="475">
        <v>111</v>
      </c>
      <c r="F30" s="477">
        <v>2.27265651754304</v>
      </c>
      <c r="G30" s="485">
        <v>3.1132281062233398</v>
      </c>
      <c r="H30" s="477">
        <v>345.56831979079101</v>
      </c>
      <c r="I30" s="485">
        <v>1.3698630136986301</v>
      </c>
      <c r="J30" s="477">
        <v>152.054794520548</v>
      </c>
    </row>
    <row r="31" spans="2:10" x14ac:dyDescent="0.25">
      <c r="B31" s="474" t="s">
        <v>297</v>
      </c>
      <c r="C31" s="475">
        <v>99</v>
      </c>
      <c r="D31" s="484">
        <v>1</v>
      </c>
      <c r="E31" s="475">
        <v>164</v>
      </c>
      <c r="F31" s="477">
        <v>1.97589014849114</v>
      </c>
      <c r="G31" s="485">
        <v>1.9958486348395299</v>
      </c>
      <c r="H31" s="477">
        <v>327.319176113683</v>
      </c>
      <c r="I31" s="485">
        <v>1.0101010101010099</v>
      </c>
      <c r="J31" s="477">
        <v>165.65656565656599</v>
      </c>
    </row>
    <row r="32" spans="2:10" x14ac:dyDescent="0.25">
      <c r="B32" s="474" t="s">
        <v>298</v>
      </c>
      <c r="C32" s="475">
        <v>32</v>
      </c>
      <c r="D32" s="484">
        <v>1</v>
      </c>
      <c r="E32" s="475">
        <v>45</v>
      </c>
      <c r="F32" s="477">
        <v>1.04609349460608</v>
      </c>
      <c r="G32" s="485">
        <v>3.269042170644</v>
      </c>
      <c r="H32" s="477">
        <v>147.10689767898</v>
      </c>
      <c r="I32" s="485">
        <v>3.125</v>
      </c>
      <c r="J32" s="477">
        <v>140.625</v>
      </c>
    </row>
    <row r="33" spans="2:10" x14ac:dyDescent="0.25">
      <c r="B33" s="474" t="s">
        <v>299</v>
      </c>
      <c r="C33" s="475">
        <v>68</v>
      </c>
      <c r="D33" s="484">
        <v>2</v>
      </c>
      <c r="E33" s="475">
        <v>104</v>
      </c>
      <c r="F33" s="477">
        <v>1.43481104804507</v>
      </c>
      <c r="G33" s="485">
        <v>4.2200324942502103</v>
      </c>
      <c r="H33" s="477">
        <v>219.44168970101001</v>
      </c>
      <c r="I33" s="485">
        <v>2.9411764705882399</v>
      </c>
      <c r="J33" s="477">
        <v>152.941176470588</v>
      </c>
    </row>
    <row r="34" spans="2:10" x14ac:dyDescent="0.25">
      <c r="B34" s="474" t="s">
        <v>300</v>
      </c>
      <c r="C34" s="475">
        <v>131</v>
      </c>
      <c r="D34" s="484">
        <v>6</v>
      </c>
      <c r="E34" s="475">
        <v>206</v>
      </c>
      <c r="F34" s="477">
        <v>2.4179333130300802</v>
      </c>
      <c r="G34" s="485">
        <v>11.0745037238019</v>
      </c>
      <c r="H34" s="477">
        <v>380.22462785053102</v>
      </c>
      <c r="I34" s="485">
        <v>4.5801526717557204</v>
      </c>
      <c r="J34" s="477">
        <v>157.25190839694699</v>
      </c>
    </row>
    <row r="35" spans="2:10" x14ac:dyDescent="0.25">
      <c r="B35" s="479" t="s">
        <v>15</v>
      </c>
      <c r="C35" s="480">
        <v>203</v>
      </c>
      <c r="D35" s="486">
        <v>6</v>
      </c>
      <c r="E35" s="480">
        <v>318</v>
      </c>
      <c r="F35" s="482">
        <v>2.7660067310705698</v>
      </c>
      <c r="G35" s="487">
        <v>8.1753893529179305</v>
      </c>
      <c r="H35" s="482">
        <v>433.29563570465001</v>
      </c>
      <c r="I35" s="487">
        <v>2.95566502463054</v>
      </c>
      <c r="J35" s="482">
        <v>156.65024630541899</v>
      </c>
    </row>
    <row r="36" spans="2:10" x14ac:dyDescent="0.25">
      <c r="B36" s="474" t="s">
        <v>301</v>
      </c>
      <c r="C36" s="475">
        <v>189</v>
      </c>
      <c r="D36" s="484">
        <v>4</v>
      </c>
      <c r="E36" s="475">
        <v>347</v>
      </c>
      <c r="F36" s="477">
        <v>2.9582094224448299</v>
      </c>
      <c r="G36" s="485">
        <v>6.2607606824229096</v>
      </c>
      <c r="H36" s="477">
        <v>543.12098920018695</v>
      </c>
      <c r="I36" s="485">
        <v>2.1164021164021198</v>
      </c>
      <c r="J36" s="477">
        <v>183.59788359788399</v>
      </c>
    </row>
    <row r="37" spans="2:10" x14ac:dyDescent="0.25">
      <c r="B37" s="474" t="s">
        <v>302</v>
      </c>
      <c r="C37" s="475">
        <v>95</v>
      </c>
      <c r="D37" s="484">
        <v>1</v>
      </c>
      <c r="E37" s="475">
        <v>153</v>
      </c>
      <c r="F37" s="477">
        <v>2.6547436076568398</v>
      </c>
      <c r="G37" s="485">
        <v>2.7944669554282502</v>
      </c>
      <c r="H37" s="477">
        <v>427.55344418052198</v>
      </c>
      <c r="I37" s="485">
        <v>1.0526315789473699</v>
      </c>
      <c r="J37" s="477">
        <v>161.052631578947</v>
      </c>
    </row>
    <row r="38" spans="2:10" x14ac:dyDescent="0.25">
      <c r="B38" s="474" t="s">
        <v>303</v>
      </c>
      <c r="C38" s="475">
        <v>92</v>
      </c>
      <c r="D38" s="484">
        <v>1</v>
      </c>
      <c r="E38" s="475">
        <v>156</v>
      </c>
      <c r="F38" s="477">
        <v>2.9504674245947098</v>
      </c>
      <c r="G38" s="485">
        <v>3.2070298093420799</v>
      </c>
      <c r="H38" s="477">
        <v>500.29665025736398</v>
      </c>
      <c r="I38" s="485">
        <v>1.0869565217391299</v>
      </c>
      <c r="J38" s="477">
        <v>169.565217391304</v>
      </c>
    </row>
    <row r="39" spans="2:10" x14ac:dyDescent="0.25">
      <c r="B39" s="479" t="s">
        <v>16</v>
      </c>
      <c r="C39" s="480">
        <v>440</v>
      </c>
      <c r="D39" s="486">
        <v>12</v>
      </c>
      <c r="E39" s="480">
        <v>634</v>
      </c>
      <c r="F39" s="482">
        <v>3.6427459681425298</v>
      </c>
      <c r="G39" s="487">
        <v>9.9347617312978098</v>
      </c>
      <c r="H39" s="482">
        <v>524.88657813690099</v>
      </c>
      <c r="I39" s="487">
        <v>2.7272727272727302</v>
      </c>
      <c r="J39" s="482">
        <v>144.09090909090901</v>
      </c>
    </row>
    <row r="40" spans="2:10" x14ac:dyDescent="0.25">
      <c r="B40" s="479" t="s">
        <v>13</v>
      </c>
      <c r="C40" s="480">
        <v>78</v>
      </c>
      <c r="D40" s="486">
        <v>2</v>
      </c>
      <c r="E40" s="480">
        <v>132</v>
      </c>
      <c r="F40" s="482">
        <v>2.90708508814431</v>
      </c>
      <c r="G40" s="487">
        <v>7.4540643285751598</v>
      </c>
      <c r="H40" s="482">
        <v>491.96824568596003</v>
      </c>
      <c r="I40" s="487">
        <v>2.5641025641025599</v>
      </c>
      <c r="J40" s="482">
        <v>169.230769230769</v>
      </c>
    </row>
    <row r="41" spans="2:10" x14ac:dyDescent="0.25">
      <c r="B41" s="479" t="s">
        <v>304</v>
      </c>
      <c r="C41" s="488">
        <v>7568</v>
      </c>
      <c r="D41" s="488">
        <v>118</v>
      </c>
      <c r="E41" s="488">
        <v>11003</v>
      </c>
      <c r="F41" s="489">
        <v>1.5184132180599281</v>
      </c>
      <c r="G41" s="490">
        <v>2.3675047533175415</v>
      </c>
      <c r="H41" s="482">
        <v>220.75978644705853</v>
      </c>
      <c r="I41" s="483">
        <v>1.5591966173361522</v>
      </c>
      <c r="J41" s="489">
        <v>145.38847780126849</v>
      </c>
    </row>
    <row r="42" spans="2:10" x14ac:dyDescent="0.25">
      <c r="B42" s="479" t="s">
        <v>305</v>
      </c>
      <c r="C42" s="488">
        <v>3134</v>
      </c>
      <c r="D42" s="488">
        <v>92</v>
      </c>
      <c r="E42" s="488">
        <v>5080</v>
      </c>
      <c r="F42" s="489">
        <v>0.6287932116014554</v>
      </c>
      <c r="G42" s="490">
        <v>1.8458511636035069</v>
      </c>
      <c r="H42" s="482">
        <v>101.9230859902806</v>
      </c>
      <c r="I42" s="483">
        <v>2.9355456285896619</v>
      </c>
      <c r="J42" s="489">
        <v>162.09317166560305</v>
      </c>
    </row>
    <row r="43" spans="2:10" x14ac:dyDescent="0.25">
      <c r="B43" s="491" t="s">
        <v>17</v>
      </c>
      <c r="C43" s="492">
        <v>10702</v>
      </c>
      <c r="D43" s="493">
        <v>210</v>
      </c>
      <c r="E43" s="492">
        <v>16083</v>
      </c>
      <c r="F43" s="494">
        <v>2.147206429661384</v>
      </c>
      <c r="G43" s="494">
        <v>4.2133559169210475</v>
      </c>
      <c r="H43" s="495">
        <v>322.68287243733914</v>
      </c>
      <c r="I43" s="495">
        <v>1.9622500467202393</v>
      </c>
      <c r="J43" s="494">
        <v>150.28032143524575</v>
      </c>
    </row>
    <row r="44" spans="2:10" x14ac:dyDescent="0.25">
      <c r="B44" s="628" t="s">
        <v>91</v>
      </c>
      <c r="C44" s="629"/>
      <c r="D44" s="629"/>
      <c r="E44" s="629"/>
      <c r="F44" s="629"/>
      <c r="G44" s="629"/>
      <c r="H44" s="629"/>
      <c r="I44" s="629"/>
      <c r="J44" s="629"/>
    </row>
    <row r="45" spans="2:10" x14ac:dyDescent="0.25">
      <c r="B45" s="628" t="s">
        <v>92</v>
      </c>
      <c r="C45" s="629"/>
      <c r="D45" s="629"/>
      <c r="E45" s="629"/>
      <c r="F45" s="629"/>
      <c r="G45" s="629"/>
      <c r="H45" s="629"/>
      <c r="I45" s="629"/>
      <c r="J45" s="629"/>
    </row>
    <row r="46" spans="2:10" x14ac:dyDescent="0.25">
      <c r="B46" s="496" t="s">
        <v>306</v>
      </c>
      <c r="C46" s="469"/>
      <c r="D46" s="469"/>
      <c r="E46" s="469"/>
      <c r="F46" s="469"/>
      <c r="G46" s="469"/>
      <c r="H46" s="469"/>
      <c r="I46" s="469"/>
      <c r="J46" s="469"/>
    </row>
  </sheetData>
  <mergeCells count="10">
    <mergeCell ref="B45:J45"/>
    <mergeCell ref="C4:C5"/>
    <mergeCell ref="D4:D5"/>
    <mergeCell ref="E4:E5"/>
    <mergeCell ref="F4:F5"/>
    <mergeCell ref="G4:G5"/>
    <mergeCell ref="H4:H5"/>
    <mergeCell ref="I4:I5"/>
    <mergeCell ref="J4:J5"/>
    <mergeCell ref="B44:J4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H45"/>
  <sheetViews>
    <sheetView workbookViewId="0">
      <selection activeCell="B2" sqref="B2"/>
    </sheetView>
  </sheetViews>
  <sheetFormatPr defaultRowHeight="15" x14ac:dyDescent="0.25"/>
  <cols>
    <col min="2" max="2" width="24" customWidth="1"/>
  </cols>
  <sheetData>
    <row r="2" spans="2:8" x14ac:dyDescent="0.25">
      <c r="B2" s="512" t="s">
        <v>341</v>
      </c>
      <c r="C2" s="513"/>
      <c r="D2" s="513"/>
      <c r="E2" s="513"/>
      <c r="F2" s="513"/>
      <c r="G2" s="513"/>
      <c r="H2" s="513"/>
    </row>
    <row r="3" spans="2:8" x14ac:dyDescent="0.25">
      <c r="B3" s="514" t="s">
        <v>204</v>
      </c>
      <c r="C3" s="497"/>
      <c r="D3" s="497"/>
      <c r="E3" s="497"/>
      <c r="F3" s="497"/>
      <c r="G3" s="497"/>
      <c r="H3" s="497"/>
    </row>
    <row r="4" spans="2:8" x14ac:dyDescent="0.25">
      <c r="B4" s="589" t="s">
        <v>307</v>
      </c>
      <c r="C4" s="555" t="s">
        <v>80</v>
      </c>
      <c r="D4" s="555"/>
      <c r="E4" s="555"/>
      <c r="F4" s="619" t="s">
        <v>308</v>
      </c>
      <c r="G4" s="619"/>
      <c r="H4" s="619"/>
    </row>
    <row r="5" spans="2:8" x14ac:dyDescent="0.25">
      <c r="B5" s="590"/>
      <c r="C5" s="502" t="s">
        <v>5</v>
      </c>
      <c r="D5" s="502" t="s">
        <v>6</v>
      </c>
      <c r="E5" s="502" t="s">
        <v>7</v>
      </c>
      <c r="F5" s="502" t="s">
        <v>5</v>
      </c>
      <c r="G5" s="502" t="s">
        <v>6</v>
      </c>
      <c r="H5" s="502" t="s">
        <v>7</v>
      </c>
    </row>
    <row r="6" spans="2:8" x14ac:dyDescent="0.25">
      <c r="B6" s="506" t="s">
        <v>278</v>
      </c>
      <c r="C6" s="509">
        <v>78</v>
      </c>
      <c r="D6" s="499" t="s">
        <v>63</v>
      </c>
      <c r="E6" s="509">
        <v>115</v>
      </c>
      <c r="F6" s="515">
        <v>33</v>
      </c>
      <c r="G6" s="516">
        <v>1</v>
      </c>
      <c r="H6" s="515">
        <v>64</v>
      </c>
    </row>
    <row r="7" spans="2:8" x14ac:dyDescent="0.25">
      <c r="B7" s="506" t="s">
        <v>279</v>
      </c>
      <c r="C7" s="509">
        <v>75</v>
      </c>
      <c r="D7" s="499">
        <v>1</v>
      </c>
      <c r="E7" s="509">
        <v>119</v>
      </c>
      <c r="F7" s="515">
        <v>20</v>
      </c>
      <c r="G7" s="516" t="s">
        <v>63</v>
      </c>
      <c r="H7" s="515">
        <v>39</v>
      </c>
    </row>
    <row r="8" spans="2:8" x14ac:dyDescent="0.25">
      <c r="B8" s="506" t="s">
        <v>280</v>
      </c>
      <c r="C8" s="509">
        <v>170</v>
      </c>
      <c r="D8" s="511">
        <v>3</v>
      </c>
      <c r="E8" s="509">
        <v>258</v>
      </c>
      <c r="F8" s="515">
        <v>15</v>
      </c>
      <c r="G8" s="516">
        <v>1</v>
      </c>
      <c r="H8" s="515">
        <v>28</v>
      </c>
    </row>
    <row r="9" spans="2:8" x14ac:dyDescent="0.25">
      <c r="B9" s="506" t="s">
        <v>281</v>
      </c>
      <c r="C9" s="509">
        <v>104</v>
      </c>
      <c r="D9" s="511">
        <v>1</v>
      </c>
      <c r="E9" s="509">
        <v>153</v>
      </c>
      <c r="F9" s="515">
        <v>18</v>
      </c>
      <c r="G9" s="516" t="s">
        <v>63</v>
      </c>
      <c r="H9" s="515">
        <v>32</v>
      </c>
    </row>
    <row r="10" spans="2:8" x14ac:dyDescent="0.25">
      <c r="B10" s="507" t="s">
        <v>8</v>
      </c>
      <c r="C10" s="508">
        <v>221</v>
      </c>
      <c r="D10" s="510">
        <v>4</v>
      </c>
      <c r="E10" s="508">
        <v>299</v>
      </c>
      <c r="F10" s="517">
        <v>22</v>
      </c>
      <c r="G10" s="516">
        <v>2</v>
      </c>
      <c r="H10" s="517">
        <v>33</v>
      </c>
    </row>
    <row r="11" spans="2:8" x14ac:dyDescent="0.25">
      <c r="B11" s="506" t="s">
        <v>282</v>
      </c>
      <c r="C11" s="509">
        <v>68</v>
      </c>
      <c r="D11" s="499" t="s">
        <v>63</v>
      </c>
      <c r="E11" s="509">
        <v>93</v>
      </c>
      <c r="F11" s="515">
        <v>26</v>
      </c>
      <c r="G11" s="498" t="s">
        <v>63</v>
      </c>
      <c r="H11" s="515">
        <v>54</v>
      </c>
    </row>
    <row r="12" spans="2:8" x14ac:dyDescent="0.25">
      <c r="B12" s="506" t="s">
        <v>283</v>
      </c>
      <c r="C12" s="509">
        <v>15</v>
      </c>
      <c r="D12" s="499" t="s">
        <v>63</v>
      </c>
      <c r="E12" s="509">
        <v>23</v>
      </c>
      <c r="F12" s="515">
        <v>41</v>
      </c>
      <c r="G12" s="518" t="s">
        <v>63</v>
      </c>
      <c r="H12" s="515">
        <v>70</v>
      </c>
    </row>
    <row r="13" spans="2:8" x14ac:dyDescent="0.25">
      <c r="B13" s="506" t="s">
        <v>284</v>
      </c>
      <c r="C13" s="509">
        <v>22</v>
      </c>
      <c r="D13" s="499" t="s">
        <v>63</v>
      </c>
      <c r="E13" s="509">
        <v>26</v>
      </c>
      <c r="F13" s="515">
        <v>26</v>
      </c>
      <c r="G13" s="516">
        <v>1</v>
      </c>
      <c r="H13" s="515">
        <v>41</v>
      </c>
    </row>
    <row r="14" spans="2:8" x14ac:dyDescent="0.25">
      <c r="B14" s="507" t="s">
        <v>9</v>
      </c>
      <c r="C14" s="508">
        <v>1836</v>
      </c>
      <c r="D14" s="510">
        <v>26</v>
      </c>
      <c r="E14" s="508">
        <v>2415</v>
      </c>
      <c r="F14" s="517">
        <v>44</v>
      </c>
      <c r="G14" s="516" t="s">
        <v>63</v>
      </c>
      <c r="H14" s="517">
        <v>69</v>
      </c>
    </row>
    <row r="15" spans="2:8" x14ac:dyDescent="0.25">
      <c r="B15" s="506" t="s">
        <v>285</v>
      </c>
      <c r="C15" s="509">
        <v>31</v>
      </c>
      <c r="D15" s="499" t="s">
        <v>63</v>
      </c>
      <c r="E15" s="509">
        <v>46</v>
      </c>
      <c r="F15" s="515">
        <v>17</v>
      </c>
      <c r="G15" s="518" t="s">
        <v>63</v>
      </c>
      <c r="H15" s="515">
        <v>31</v>
      </c>
    </row>
    <row r="16" spans="2:8" x14ac:dyDescent="0.25">
      <c r="B16" s="506" t="s">
        <v>286</v>
      </c>
      <c r="C16" s="509">
        <v>73</v>
      </c>
      <c r="D16" s="499" t="s">
        <v>63</v>
      </c>
      <c r="E16" s="509">
        <v>130</v>
      </c>
      <c r="F16" s="515">
        <v>10</v>
      </c>
      <c r="G16" s="518" t="s">
        <v>63</v>
      </c>
      <c r="H16" s="515">
        <v>20</v>
      </c>
    </row>
    <row r="17" spans="2:8" x14ac:dyDescent="0.25">
      <c r="B17" s="507" t="s">
        <v>10</v>
      </c>
      <c r="C17" s="508">
        <v>669</v>
      </c>
      <c r="D17" s="510">
        <v>9</v>
      </c>
      <c r="E17" s="508">
        <v>916</v>
      </c>
      <c r="F17" s="517">
        <v>133</v>
      </c>
      <c r="G17" s="500">
        <v>1</v>
      </c>
      <c r="H17" s="517">
        <v>201</v>
      </c>
    </row>
    <row r="18" spans="2:8" x14ac:dyDescent="0.25">
      <c r="B18" s="506" t="s">
        <v>287</v>
      </c>
      <c r="C18" s="509">
        <v>81</v>
      </c>
      <c r="D18" s="499">
        <v>1</v>
      </c>
      <c r="E18" s="509">
        <v>116</v>
      </c>
      <c r="F18" s="515">
        <v>17</v>
      </c>
      <c r="G18" s="518" t="s">
        <v>63</v>
      </c>
      <c r="H18" s="515">
        <v>27</v>
      </c>
    </row>
    <row r="19" spans="2:8" x14ac:dyDescent="0.25">
      <c r="B19" s="507" t="s">
        <v>11</v>
      </c>
      <c r="C19" s="508">
        <v>115</v>
      </c>
      <c r="D19" s="501" t="s">
        <v>63</v>
      </c>
      <c r="E19" s="508">
        <v>160</v>
      </c>
      <c r="F19" s="517">
        <v>43</v>
      </c>
      <c r="G19" s="518">
        <v>2</v>
      </c>
      <c r="H19" s="517">
        <v>67</v>
      </c>
    </row>
    <row r="20" spans="2:8" x14ac:dyDescent="0.25">
      <c r="B20" s="506" t="s">
        <v>288</v>
      </c>
      <c r="C20" s="509">
        <v>27</v>
      </c>
      <c r="D20" s="499" t="s">
        <v>63</v>
      </c>
      <c r="E20" s="509">
        <v>44</v>
      </c>
      <c r="F20" s="515">
        <v>14</v>
      </c>
      <c r="G20" s="518" t="s">
        <v>63</v>
      </c>
      <c r="H20" s="515">
        <v>37</v>
      </c>
    </row>
    <row r="21" spans="2:8" x14ac:dyDescent="0.25">
      <c r="B21" s="506" t="s">
        <v>289</v>
      </c>
      <c r="C21" s="509">
        <v>43</v>
      </c>
      <c r="D21" s="499" t="s">
        <v>63</v>
      </c>
      <c r="E21" s="509">
        <v>66</v>
      </c>
      <c r="F21" s="515">
        <v>5</v>
      </c>
      <c r="G21" s="518" t="s">
        <v>63</v>
      </c>
      <c r="H21" s="515">
        <v>5</v>
      </c>
    </row>
    <row r="22" spans="2:8" x14ac:dyDescent="0.25">
      <c r="B22" s="506" t="s">
        <v>290</v>
      </c>
      <c r="C22" s="509">
        <v>37</v>
      </c>
      <c r="D22" s="499">
        <v>1</v>
      </c>
      <c r="E22" s="509">
        <v>55</v>
      </c>
      <c r="F22" s="515">
        <v>7</v>
      </c>
      <c r="G22" s="518">
        <v>2</v>
      </c>
      <c r="H22" s="515">
        <v>7</v>
      </c>
    </row>
    <row r="23" spans="2:8" x14ac:dyDescent="0.25">
      <c r="B23" s="506" t="s">
        <v>291</v>
      </c>
      <c r="C23" s="509">
        <v>47</v>
      </c>
      <c r="D23" s="499" t="s">
        <v>63</v>
      </c>
      <c r="E23" s="509">
        <v>59</v>
      </c>
      <c r="F23" s="515">
        <v>9</v>
      </c>
      <c r="G23" s="518">
        <v>1</v>
      </c>
      <c r="H23" s="515">
        <v>30</v>
      </c>
    </row>
    <row r="24" spans="2:8" x14ac:dyDescent="0.25">
      <c r="B24" s="507" t="s">
        <v>12</v>
      </c>
      <c r="C24" s="508">
        <v>115</v>
      </c>
      <c r="D24" s="501">
        <v>2</v>
      </c>
      <c r="E24" s="508">
        <v>151</v>
      </c>
      <c r="F24" s="517">
        <v>31</v>
      </c>
      <c r="G24" s="500">
        <v>2</v>
      </c>
      <c r="H24" s="517">
        <v>55</v>
      </c>
    </row>
    <row r="25" spans="2:8" x14ac:dyDescent="0.25">
      <c r="B25" s="507" t="s">
        <v>309</v>
      </c>
      <c r="C25" s="508">
        <v>30</v>
      </c>
      <c r="D25" s="501" t="s">
        <v>63</v>
      </c>
      <c r="E25" s="508">
        <v>46</v>
      </c>
      <c r="F25" s="517">
        <v>48</v>
      </c>
      <c r="G25" s="518">
        <v>2</v>
      </c>
      <c r="H25" s="517">
        <v>86</v>
      </c>
    </row>
    <row r="26" spans="2:8" x14ac:dyDescent="0.25">
      <c r="B26" s="506" t="s">
        <v>292</v>
      </c>
      <c r="C26" s="509">
        <v>175</v>
      </c>
      <c r="D26" s="499">
        <v>2</v>
      </c>
      <c r="E26" s="509">
        <v>302</v>
      </c>
      <c r="F26" s="515">
        <v>18</v>
      </c>
      <c r="G26" s="498">
        <v>2</v>
      </c>
      <c r="H26" s="515">
        <v>36</v>
      </c>
    </row>
    <row r="27" spans="2:8" x14ac:dyDescent="0.25">
      <c r="B27" s="506" t="s">
        <v>293</v>
      </c>
      <c r="C27" s="509">
        <v>146</v>
      </c>
      <c r="D27" s="511" t="s">
        <v>63</v>
      </c>
      <c r="E27" s="509">
        <v>185</v>
      </c>
      <c r="F27" s="515">
        <v>34</v>
      </c>
      <c r="G27" s="518" t="s">
        <v>63</v>
      </c>
      <c r="H27" s="515">
        <v>52</v>
      </c>
    </row>
    <row r="28" spans="2:8" x14ac:dyDescent="0.25">
      <c r="B28" s="506" t="s">
        <v>294</v>
      </c>
      <c r="C28" s="509">
        <v>20</v>
      </c>
      <c r="D28" s="499" t="s">
        <v>63</v>
      </c>
      <c r="E28" s="509">
        <v>33</v>
      </c>
      <c r="F28" s="515">
        <v>13</v>
      </c>
      <c r="G28" s="498" t="s">
        <v>63</v>
      </c>
      <c r="H28" s="515">
        <v>31</v>
      </c>
    </row>
    <row r="29" spans="2:8" x14ac:dyDescent="0.25">
      <c r="B29" s="506" t="s">
        <v>295</v>
      </c>
      <c r="C29" s="509">
        <v>78</v>
      </c>
      <c r="D29" s="499" t="s">
        <v>63</v>
      </c>
      <c r="E29" s="509">
        <v>118</v>
      </c>
      <c r="F29" s="515">
        <v>30</v>
      </c>
      <c r="G29" s="518" t="s">
        <v>63</v>
      </c>
      <c r="H29" s="515">
        <v>50</v>
      </c>
    </row>
    <row r="30" spans="2:8" x14ac:dyDescent="0.25">
      <c r="B30" s="507" t="s">
        <v>14</v>
      </c>
      <c r="C30" s="508">
        <v>1116</v>
      </c>
      <c r="D30" s="510">
        <v>11</v>
      </c>
      <c r="E30" s="508">
        <v>1548</v>
      </c>
      <c r="F30" s="517">
        <v>79</v>
      </c>
      <c r="G30" s="500">
        <v>4</v>
      </c>
      <c r="H30" s="517">
        <v>121</v>
      </c>
    </row>
    <row r="31" spans="2:8" x14ac:dyDescent="0.25">
      <c r="B31" s="506" t="s">
        <v>296</v>
      </c>
      <c r="C31" s="509">
        <v>73</v>
      </c>
      <c r="D31" s="499">
        <v>1</v>
      </c>
      <c r="E31" s="509">
        <v>111</v>
      </c>
      <c r="F31" s="511"/>
      <c r="G31" s="518"/>
      <c r="H31" s="511"/>
    </row>
    <row r="32" spans="2:8" x14ac:dyDescent="0.25">
      <c r="B32" s="506" t="s">
        <v>297</v>
      </c>
      <c r="C32" s="509">
        <v>34</v>
      </c>
      <c r="D32" s="499" t="s">
        <v>63</v>
      </c>
      <c r="E32" s="509">
        <v>51</v>
      </c>
      <c r="F32" s="515">
        <v>65</v>
      </c>
      <c r="G32" s="498">
        <v>1</v>
      </c>
      <c r="H32" s="515">
        <v>113</v>
      </c>
    </row>
    <row r="33" spans="2:8" x14ac:dyDescent="0.25">
      <c r="B33" s="506" t="s">
        <v>299</v>
      </c>
      <c r="C33" s="509">
        <v>40</v>
      </c>
      <c r="D33" s="511" t="s">
        <v>63</v>
      </c>
      <c r="E33" s="509">
        <v>66</v>
      </c>
      <c r="F33" s="515">
        <v>28</v>
      </c>
      <c r="G33" s="498">
        <v>2</v>
      </c>
      <c r="H33" s="515">
        <v>38</v>
      </c>
    </row>
    <row r="34" spans="2:8" x14ac:dyDescent="0.25">
      <c r="B34" s="506" t="s">
        <v>300</v>
      </c>
      <c r="C34" s="509">
        <v>92</v>
      </c>
      <c r="D34" s="499">
        <v>6</v>
      </c>
      <c r="E34" s="509">
        <v>125</v>
      </c>
      <c r="F34" s="515">
        <v>39</v>
      </c>
      <c r="G34" s="498" t="s">
        <v>63</v>
      </c>
      <c r="H34" s="515">
        <v>81</v>
      </c>
    </row>
    <row r="35" spans="2:8" x14ac:dyDescent="0.25">
      <c r="B35" s="507" t="s">
        <v>15</v>
      </c>
      <c r="C35" s="508">
        <v>167</v>
      </c>
      <c r="D35" s="510">
        <v>2</v>
      </c>
      <c r="E35" s="508">
        <v>249</v>
      </c>
      <c r="F35" s="517">
        <v>36</v>
      </c>
      <c r="G35" s="500">
        <v>4</v>
      </c>
      <c r="H35" s="517">
        <v>69</v>
      </c>
    </row>
    <row r="36" spans="2:8" x14ac:dyDescent="0.25">
      <c r="B36" s="506" t="s">
        <v>301</v>
      </c>
      <c r="C36" s="509">
        <v>160</v>
      </c>
      <c r="D36" s="501">
        <v>3</v>
      </c>
      <c r="E36" s="509">
        <v>298</v>
      </c>
      <c r="F36" s="515">
        <v>29</v>
      </c>
      <c r="G36" s="498">
        <v>1</v>
      </c>
      <c r="H36" s="515">
        <v>49</v>
      </c>
    </row>
    <row r="37" spans="2:8" x14ac:dyDescent="0.25">
      <c r="B37" s="506" t="s">
        <v>302</v>
      </c>
      <c r="C37" s="509">
        <v>46</v>
      </c>
      <c r="D37" s="511">
        <v>1</v>
      </c>
      <c r="E37" s="509">
        <v>69</v>
      </c>
      <c r="F37" s="515">
        <v>49</v>
      </c>
      <c r="G37" s="498" t="s">
        <v>63</v>
      </c>
      <c r="H37" s="515">
        <v>83</v>
      </c>
    </row>
    <row r="38" spans="2:8" x14ac:dyDescent="0.25">
      <c r="B38" s="506" t="s">
        <v>303</v>
      </c>
      <c r="C38" s="509">
        <v>71</v>
      </c>
      <c r="D38" s="499">
        <v>1</v>
      </c>
      <c r="E38" s="509">
        <v>110</v>
      </c>
      <c r="F38" s="515">
        <v>22</v>
      </c>
      <c r="G38" s="498" t="s">
        <v>63</v>
      </c>
      <c r="H38" s="515">
        <v>47</v>
      </c>
    </row>
    <row r="39" spans="2:8" x14ac:dyDescent="0.25">
      <c r="B39" s="507" t="s">
        <v>16</v>
      </c>
      <c r="C39" s="508">
        <v>375</v>
      </c>
      <c r="D39" s="510">
        <v>8</v>
      </c>
      <c r="E39" s="508">
        <v>541</v>
      </c>
      <c r="F39" s="517">
        <v>64</v>
      </c>
      <c r="G39" s="498">
        <v>4</v>
      </c>
      <c r="H39" s="517">
        <v>92</v>
      </c>
    </row>
    <row r="40" spans="2:8" x14ac:dyDescent="0.25">
      <c r="B40" s="506" t="s">
        <v>310</v>
      </c>
      <c r="C40" s="508">
        <v>27</v>
      </c>
      <c r="D40" s="510">
        <v>0</v>
      </c>
      <c r="E40" s="508">
        <v>38</v>
      </c>
      <c r="F40" s="517">
        <v>5</v>
      </c>
      <c r="G40" s="498">
        <v>1</v>
      </c>
      <c r="H40" s="517">
        <v>7</v>
      </c>
    </row>
    <row r="41" spans="2:8" ht="27" customHeight="1" x14ac:dyDescent="0.25">
      <c r="B41" s="519" t="s">
        <v>311</v>
      </c>
      <c r="C41" s="508">
        <v>6447</v>
      </c>
      <c r="D41" s="510">
        <v>83</v>
      </c>
      <c r="E41" s="508">
        <v>9088</v>
      </c>
      <c r="F41" s="517">
        <v>1042</v>
      </c>
      <c r="G41" s="500">
        <v>32</v>
      </c>
      <c r="H41" s="517">
        <v>1779</v>
      </c>
    </row>
    <row r="42" spans="2:8" x14ac:dyDescent="0.25">
      <c r="B42" s="507" t="s">
        <v>305</v>
      </c>
      <c r="C42" s="508">
        <v>1904</v>
      </c>
      <c r="D42" s="510">
        <v>26</v>
      </c>
      <c r="E42" s="508">
        <v>2858</v>
      </c>
      <c r="F42" s="517">
        <v>1309</v>
      </c>
      <c r="G42" s="508">
        <v>69</v>
      </c>
      <c r="H42" s="517">
        <v>2358</v>
      </c>
    </row>
    <row r="43" spans="2:8" x14ac:dyDescent="0.25">
      <c r="B43" s="503" t="s">
        <v>17</v>
      </c>
      <c r="C43" s="504">
        <v>8351</v>
      </c>
      <c r="D43" s="505">
        <v>109</v>
      </c>
      <c r="E43" s="504">
        <v>11946</v>
      </c>
      <c r="F43" s="504">
        <v>2351</v>
      </c>
      <c r="G43" s="505">
        <v>101</v>
      </c>
      <c r="H43" s="504">
        <v>4137</v>
      </c>
    </row>
    <row r="44" spans="2:8" x14ac:dyDescent="0.25">
      <c r="B44" s="520" t="s">
        <v>312</v>
      </c>
      <c r="C44" s="497"/>
      <c r="D44" s="497"/>
      <c r="E44" s="497"/>
      <c r="F44" s="497"/>
      <c r="G44" s="497"/>
      <c r="H44" s="497"/>
    </row>
    <row r="45" spans="2:8" x14ac:dyDescent="0.25">
      <c r="B45" s="520" t="s">
        <v>313</v>
      </c>
      <c r="C45" s="497"/>
      <c r="D45" s="497"/>
      <c r="E45" s="497"/>
      <c r="F45" s="497"/>
      <c r="G45" s="497"/>
      <c r="H45" s="497"/>
    </row>
  </sheetData>
  <mergeCells count="3">
    <mergeCell ref="C4:E4"/>
    <mergeCell ref="F4:H4"/>
    <mergeCell ref="B4: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7"/>
  <sheetViews>
    <sheetView workbookViewId="0">
      <selection activeCell="B2" sqref="B2:K17"/>
    </sheetView>
  </sheetViews>
  <sheetFormatPr defaultRowHeight="15" x14ac:dyDescent="0.25"/>
  <sheetData>
    <row r="2" spans="2:11" x14ac:dyDescent="0.25">
      <c r="B2" s="20" t="s">
        <v>319</v>
      </c>
      <c r="C2" s="20"/>
      <c r="D2" s="20"/>
      <c r="E2" s="20"/>
      <c r="F2" s="20"/>
      <c r="G2" s="20"/>
      <c r="H2" s="20"/>
      <c r="I2" s="20"/>
      <c r="J2" s="20"/>
      <c r="K2" s="20"/>
    </row>
    <row r="3" spans="2:11" x14ac:dyDescent="0.25">
      <c r="B3" s="21" t="s">
        <v>20</v>
      </c>
      <c r="C3" s="21"/>
      <c r="D3" s="21"/>
      <c r="E3" s="21"/>
      <c r="F3" s="21"/>
      <c r="G3" s="21"/>
      <c r="H3" s="21"/>
      <c r="I3" s="21"/>
      <c r="J3" s="21"/>
      <c r="K3" s="21"/>
    </row>
    <row r="4" spans="2:11" x14ac:dyDescent="0.25">
      <c r="B4" s="542" t="s">
        <v>1</v>
      </c>
      <c r="C4" s="550">
        <v>2019</v>
      </c>
      <c r="D4" s="550"/>
      <c r="E4" s="550"/>
      <c r="F4" s="552">
        <v>2010</v>
      </c>
      <c r="G4" s="552"/>
      <c r="H4" s="552"/>
      <c r="I4" s="550" t="s">
        <v>21</v>
      </c>
      <c r="J4" s="550"/>
      <c r="K4" s="550"/>
    </row>
    <row r="5" spans="2:11" x14ac:dyDescent="0.25">
      <c r="B5" s="554"/>
      <c r="C5" s="551"/>
      <c r="D5" s="551"/>
      <c r="E5" s="551"/>
      <c r="F5" s="553"/>
      <c r="G5" s="553"/>
      <c r="H5" s="553"/>
      <c r="I5" s="551"/>
      <c r="J5" s="551"/>
      <c r="K5" s="551"/>
    </row>
    <row r="6" spans="2:11" x14ac:dyDescent="0.25">
      <c r="B6" s="543"/>
      <c r="C6" s="22" t="s">
        <v>5</v>
      </c>
      <c r="D6" s="32" t="s">
        <v>6</v>
      </c>
      <c r="E6" s="22" t="s">
        <v>7</v>
      </c>
      <c r="F6" s="32" t="s">
        <v>5</v>
      </c>
      <c r="G6" s="22" t="s">
        <v>6</v>
      </c>
      <c r="H6" s="32" t="s">
        <v>7</v>
      </c>
      <c r="I6" s="22" t="s">
        <v>5</v>
      </c>
      <c r="J6" s="32" t="s">
        <v>6</v>
      </c>
      <c r="K6" s="22" t="s">
        <v>7</v>
      </c>
    </row>
    <row r="7" spans="2:11" x14ac:dyDescent="0.25">
      <c r="B7" s="26" t="s">
        <v>8</v>
      </c>
      <c r="C7" s="27">
        <v>1001</v>
      </c>
      <c r="D7" s="33">
        <v>23</v>
      </c>
      <c r="E7" s="27">
        <v>1513</v>
      </c>
      <c r="F7" s="33">
        <v>1495</v>
      </c>
      <c r="G7" s="27">
        <v>20</v>
      </c>
      <c r="H7" s="33">
        <v>2288</v>
      </c>
      <c r="I7" s="31">
        <v>-33.04</v>
      </c>
      <c r="J7" s="34">
        <v>15</v>
      </c>
      <c r="K7" s="31">
        <v>-33.869999999999997</v>
      </c>
    </row>
    <row r="8" spans="2:11" x14ac:dyDescent="0.25">
      <c r="B8" s="26" t="s">
        <v>9</v>
      </c>
      <c r="C8" s="27">
        <v>2622</v>
      </c>
      <c r="D8" s="33">
        <v>39</v>
      </c>
      <c r="E8" s="27">
        <v>3703</v>
      </c>
      <c r="F8" s="33">
        <v>3390</v>
      </c>
      <c r="G8" s="27">
        <v>69</v>
      </c>
      <c r="H8" s="33">
        <v>4910</v>
      </c>
      <c r="I8" s="31">
        <v>-22.65</v>
      </c>
      <c r="J8" s="34">
        <v>-43.48</v>
      </c>
      <c r="K8" s="31">
        <v>-24.58</v>
      </c>
    </row>
    <row r="9" spans="2:11" x14ac:dyDescent="0.25">
      <c r="B9" s="26" t="s">
        <v>10</v>
      </c>
      <c r="C9" s="27">
        <v>1520</v>
      </c>
      <c r="D9" s="33">
        <v>26</v>
      </c>
      <c r="E9" s="27">
        <v>2232</v>
      </c>
      <c r="F9" s="33">
        <v>1767</v>
      </c>
      <c r="G9" s="27">
        <v>28</v>
      </c>
      <c r="H9" s="33">
        <v>2666</v>
      </c>
      <c r="I9" s="31">
        <v>-13.98</v>
      </c>
      <c r="J9" s="34">
        <v>-7.14</v>
      </c>
      <c r="K9" s="31">
        <v>-16.28</v>
      </c>
    </row>
    <row r="10" spans="2:11" x14ac:dyDescent="0.25">
      <c r="B10" s="26" t="s">
        <v>11</v>
      </c>
      <c r="C10" s="27">
        <v>541</v>
      </c>
      <c r="D10" s="33">
        <v>19</v>
      </c>
      <c r="E10" s="27">
        <v>874</v>
      </c>
      <c r="F10" s="33">
        <v>806</v>
      </c>
      <c r="G10" s="27">
        <v>27</v>
      </c>
      <c r="H10" s="33">
        <v>1428</v>
      </c>
      <c r="I10" s="31">
        <v>-32.880000000000003</v>
      </c>
      <c r="J10" s="34">
        <v>-29.63</v>
      </c>
      <c r="K10" s="31">
        <v>-38.799999999999997</v>
      </c>
    </row>
    <row r="11" spans="2:11" x14ac:dyDescent="0.25">
      <c r="B11" s="26" t="s">
        <v>12</v>
      </c>
      <c r="C11" s="27">
        <v>420</v>
      </c>
      <c r="D11" s="33">
        <v>9</v>
      </c>
      <c r="E11" s="27">
        <v>671</v>
      </c>
      <c r="F11" s="33">
        <v>663</v>
      </c>
      <c r="G11" s="27">
        <v>16</v>
      </c>
      <c r="H11" s="33">
        <v>1155</v>
      </c>
      <c r="I11" s="31">
        <v>-36.65</v>
      </c>
      <c r="J11" s="34">
        <v>-43.75</v>
      </c>
      <c r="K11" s="31">
        <v>-41.9</v>
      </c>
    </row>
    <row r="12" spans="2:11" x14ac:dyDescent="0.25">
      <c r="B12" s="26" t="s">
        <v>13</v>
      </c>
      <c r="C12" s="27">
        <v>202</v>
      </c>
      <c r="D12" s="33">
        <v>6</v>
      </c>
      <c r="E12" s="27">
        <v>340</v>
      </c>
      <c r="F12" s="33">
        <v>298</v>
      </c>
      <c r="G12" s="27">
        <v>5</v>
      </c>
      <c r="H12" s="33">
        <v>547</v>
      </c>
      <c r="I12" s="31">
        <v>-32.21</v>
      </c>
      <c r="J12" s="34">
        <v>20</v>
      </c>
      <c r="K12" s="31">
        <v>-37.840000000000003</v>
      </c>
    </row>
    <row r="13" spans="2:11" x14ac:dyDescent="0.25">
      <c r="B13" s="26" t="s">
        <v>14</v>
      </c>
      <c r="C13" s="27">
        <v>2745</v>
      </c>
      <c r="D13" s="33">
        <v>42</v>
      </c>
      <c r="E13" s="27">
        <v>4102</v>
      </c>
      <c r="F13" s="33">
        <v>3436</v>
      </c>
      <c r="G13" s="27">
        <v>68</v>
      </c>
      <c r="H13" s="33">
        <v>5216</v>
      </c>
      <c r="I13" s="31">
        <v>-20.11</v>
      </c>
      <c r="J13" s="34">
        <v>-38.24</v>
      </c>
      <c r="K13" s="31">
        <v>-21.36</v>
      </c>
    </row>
    <row r="14" spans="2:11" x14ac:dyDescent="0.25">
      <c r="B14" s="26" t="s">
        <v>15</v>
      </c>
      <c r="C14" s="27">
        <v>710</v>
      </c>
      <c r="D14" s="33">
        <v>25</v>
      </c>
      <c r="E14" s="27">
        <v>1178</v>
      </c>
      <c r="F14" s="33">
        <v>967</v>
      </c>
      <c r="G14" s="27">
        <v>20</v>
      </c>
      <c r="H14" s="33">
        <v>1576</v>
      </c>
      <c r="I14" s="31">
        <v>-26.58</v>
      </c>
      <c r="J14" s="34">
        <v>25</v>
      </c>
      <c r="K14" s="31">
        <v>-25.25</v>
      </c>
    </row>
    <row r="15" spans="2:11" x14ac:dyDescent="0.25">
      <c r="B15" s="26" t="s">
        <v>16</v>
      </c>
      <c r="C15" s="27">
        <v>941</v>
      </c>
      <c r="D15" s="33">
        <v>21</v>
      </c>
      <c r="E15" s="27">
        <v>1470</v>
      </c>
      <c r="F15" s="33">
        <v>1433</v>
      </c>
      <c r="G15" s="27">
        <v>26</v>
      </c>
      <c r="H15" s="33">
        <v>2218</v>
      </c>
      <c r="I15" s="31">
        <v>-34.33</v>
      </c>
      <c r="J15" s="34">
        <v>-19.23</v>
      </c>
      <c r="K15" s="31">
        <v>-33.72</v>
      </c>
    </row>
    <row r="16" spans="2:11" x14ac:dyDescent="0.25">
      <c r="B16" s="28" t="s">
        <v>17</v>
      </c>
      <c r="C16" s="29">
        <v>10702</v>
      </c>
      <c r="D16" s="29">
        <v>210</v>
      </c>
      <c r="E16" s="23">
        <v>16083</v>
      </c>
      <c r="F16" s="23">
        <v>14255</v>
      </c>
      <c r="G16" s="23">
        <v>279</v>
      </c>
      <c r="H16" s="25">
        <v>22004</v>
      </c>
      <c r="I16" s="25">
        <v>-24.92</v>
      </c>
      <c r="J16" s="25">
        <v>-24.73</v>
      </c>
      <c r="K16" s="25">
        <v>-26.91</v>
      </c>
    </row>
    <row r="17" spans="2:11" x14ac:dyDescent="0.25">
      <c r="B17" s="30" t="s">
        <v>18</v>
      </c>
      <c r="C17" s="24">
        <v>172183</v>
      </c>
      <c r="D17" s="24">
        <v>3173</v>
      </c>
      <c r="E17" s="24">
        <v>241384</v>
      </c>
      <c r="F17" s="23">
        <v>212997</v>
      </c>
      <c r="G17" s="23">
        <v>4114</v>
      </c>
      <c r="H17" s="23">
        <v>304720</v>
      </c>
      <c r="I17" s="25">
        <v>-19.16</v>
      </c>
      <c r="J17" s="25">
        <v>-22.87</v>
      </c>
      <c r="K17" s="25">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26"/>
  <sheetViews>
    <sheetView workbookViewId="0">
      <selection activeCell="B2" sqref="B2"/>
    </sheetView>
  </sheetViews>
  <sheetFormatPr defaultRowHeight="15" x14ac:dyDescent="0.25"/>
  <cols>
    <col min="2" max="2" width="15" customWidth="1"/>
    <col min="3" max="4" width="21.28515625" customWidth="1"/>
  </cols>
  <sheetData>
    <row r="2" spans="2:4" x14ac:dyDescent="0.25">
      <c r="B2" s="461" t="s">
        <v>342</v>
      </c>
      <c r="C2" s="454"/>
      <c r="D2" s="454"/>
    </row>
    <row r="3" spans="2:4" x14ac:dyDescent="0.25">
      <c r="B3" s="453"/>
      <c r="C3" s="453"/>
      <c r="D3" s="453"/>
    </row>
    <row r="4" spans="2:4" x14ac:dyDescent="0.25">
      <c r="B4" s="632" t="s">
        <v>209</v>
      </c>
      <c r="C4" s="555" t="s">
        <v>210</v>
      </c>
      <c r="D4" s="555"/>
    </row>
    <row r="5" spans="2:4" x14ac:dyDescent="0.25">
      <c r="B5" s="632"/>
      <c r="C5" s="462" t="s">
        <v>211</v>
      </c>
      <c r="D5" s="462" t="s">
        <v>212</v>
      </c>
    </row>
    <row r="6" spans="2:4" x14ac:dyDescent="0.25">
      <c r="B6" s="455" t="s">
        <v>213</v>
      </c>
      <c r="C6" s="457">
        <v>186.75222128433848</v>
      </c>
      <c r="D6" s="459">
        <v>1082000631</v>
      </c>
    </row>
    <row r="7" spans="2:4" x14ac:dyDescent="0.25">
      <c r="B7" s="455" t="s">
        <v>214</v>
      </c>
      <c r="C7" s="457">
        <v>195.77080565479082</v>
      </c>
      <c r="D7" s="459">
        <v>378995835</v>
      </c>
    </row>
    <row r="8" spans="2:4" x14ac:dyDescent="0.25">
      <c r="B8" s="455" t="s">
        <v>215</v>
      </c>
      <c r="C8" s="457">
        <v>207.5169721817141</v>
      </c>
      <c r="D8" s="459">
        <v>116189064</v>
      </c>
    </row>
    <row r="9" spans="2:4" ht="27" x14ac:dyDescent="0.25">
      <c r="B9" s="455" t="s">
        <v>216</v>
      </c>
      <c r="C9" s="457">
        <v>222.53321495260127</v>
      </c>
      <c r="D9" s="459">
        <v>27946500</v>
      </c>
    </row>
    <row r="10" spans="2:4" x14ac:dyDescent="0.25">
      <c r="B10" s="455" t="s">
        <v>17</v>
      </c>
      <c r="C10" s="457">
        <v>223.19114340548103</v>
      </c>
      <c r="D10" s="459">
        <v>1112418249</v>
      </c>
    </row>
    <row r="11" spans="2:4" x14ac:dyDescent="0.25">
      <c r="B11" s="455" t="s">
        <v>217</v>
      </c>
      <c r="C11" s="457">
        <v>228.48495916747831</v>
      </c>
      <c r="D11" s="459">
        <v>373580334</v>
      </c>
    </row>
    <row r="12" spans="2:4" x14ac:dyDescent="0.25">
      <c r="B12" s="455" t="s">
        <v>218</v>
      </c>
      <c r="C12" s="457">
        <v>255.92119392290977</v>
      </c>
      <c r="D12" s="459">
        <v>1112973249</v>
      </c>
    </row>
    <row r="13" spans="2:4" x14ac:dyDescent="0.25">
      <c r="B13" s="455" t="s">
        <v>219</v>
      </c>
      <c r="C13" s="457">
        <v>266.1171734769901</v>
      </c>
      <c r="D13" s="459">
        <v>348260892</v>
      </c>
    </row>
    <row r="14" spans="2:4" x14ac:dyDescent="0.25">
      <c r="B14" s="455" t="s">
        <v>220</v>
      </c>
      <c r="C14" s="457">
        <v>270.17740906769563</v>
      </c>
      <c r="D14" s="459">
        <v>238066824</v>
      </c>
    </row>
    <row r="15" spans="2:4" ht="27" x14ac:dyDescent="0.25">
      <c r="B15" s="455" t="s">
        <v>221</v>
      </c>
      <c r="C15" s="457">
        <v>272.4989349194359</v>
      </c>
      <c r="D15" s="459">
        <v>330619824</v>
      </c>
    </row>
    <row r="16" spans="2:4" x14ac:dyDescent="0.25">
      <c r="B16" s="455" t="s">
        <v>44</v>
      </c>
      <c r="C16" s="457">
        <v>273.74382772229995</v>
      </c>
      <c r="D16" s="459">
        <v>1100087340</v>
      </c>
    </row>
    <row r="17" spans="2:4" x14ac:dyDescent="0.25">
      <c r="B17" s="455" t="s">
        <v>222</v>
      </c>
      <c r="C17" s="457">
        <v>285.43334726147509</v>
      </c>
      <c r="D17" s="459">
        <v>86754897</v>
      </c>
    </row>
    <row r="18" spans="2:4" x14ac:dyDescent="0.25">
      <c r="B18" s="455" t="s">
        <v>223</v>
      </c>
      <c r="C18" s="457">
        <v>286.73849737135129</v>
      </c>
      <c r="D18" s="459">
        <v>2890975380</v>
      </c>
    </row>
    <row r="19" spans="2:4" ht="27" x14ac:dyDescent="0.25">
      <c r="B19" s="455" t="s">
        <v>224</v>
      </c>
      <c r="C19" s="457">
        <v>290.77579949848541</v>
      </c>
      <c r="D19" s="459">
        <v>312161778</v>
      </c>
    </row>
    <row r="20" spans="2:4" x14ac:dyDescent="0.25">
      <c r="B20" s="455" t="s">
        <v>225</v>
      </c>
      <c r="C20" s="457">
        <v>295.96190494823588</v>
      </c>
      <c r="D20" s="459">
        <v>1452219660</v>
      </c>
    </row>
    <row r="21" spans="2:4" x14ac:dyDescent="0.25">
      <c r="B21" s="455" t="s">
        <v>226</v>
      </c>
      <c r="C21" s="457">
        <v>298.1601130593686</v>
      </c>
      <c r="D21" s="459">
        <v>1750889508</v>
      </c>
    </row>
    <row r="22" spans="2:4" x14ac:dyDescent="0.25">
      <c r="B22" s="455" t="s">
        <v>227</v>
      </c>
      <c r="C22" s="457">
        <v>346.54472444623616</v>
      </c>
      <c r="D22" s="459">
        <v>527384064</v>
      </c>
    </row>
    <row r="23" spans="2:4" x14ac:dyDescent="0.25">
      <c r="B23" s="455" t="s">
        <v>228</v>
      </c>
      <c r="C23" s="457">
        <v>361.02081404975866</v>
      </c>
      <c r="D23" s="459">
        <v>1345230342</v>
      </c>
    </row>
    <row r="24" spans="2:4" x14ac:dyDescent="0.25">
      <c r="B24" s="455" t="s">
        <v>229</v>
      </c>
      <c r="C24" s="457">
        <v>371.69258603084381</v>
      </c>
      <c r="D24" s="459">
        <v>1658974590</v>
      </c>
    </row>
    <row r="25" spans="2:4" x14ac:dyDescent="0.25">
      <c r="B25" s="455" t="s">
        <v>230</v>
      </c>
      <c r="C25" s="457">
        <v>393.71086639685535</v>
      </c>
      <c r="D25" s="459">
        <v>609024843</v>
      </c>
    </row>
    <row r="26" spans="2:4" x14ac:dyDescent="0.25">
      <c r="B26" s="456" t="s">
        <v>231</v>
      </c>
      <c r="C26" s="458">
        <v>279.5052892070039</v>
      </c>
      <c r="D26" s="460">
        <v>16854753804</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{76DCE10B-26CB-4DA9-8998-90649B6F40D5}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{E69B3A7C-F697-4FB5-B097-B46AC966AACF}</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6DCE10B-26CB-4DA9-8998-90649B6F40D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E69B3A7C-F697-4FB5-B097-B46AC966AACF}">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P19"/>
  <sheetViews>
    <sheetView workbookViewId="0">
      <selection activeCell="B2" sqref="B2"/>
    </sheetView>
  </sheetViews>
  <sheetFormatPr defaultRowHeight="15" x14ac:dyDescent="0.25"/>
  <sheetData>
    <row r="2" spans="2:16" x14ac:dyDescent="0.25">
      <c r="B2" s="411" t="s">
        <v>343</v>
      </c>
      <c r="C2" s="409"/>
      <c r="D2" s="409"/>
      <c r="E2" s="409"/>
      <c r="F2" s="409"/>
      <c r="G2" s="409"/>
      <c r="H2" s="409"/>
      <c r="I2" s="409"/>
      <c r="J2" s="409"/>
      <c r="K2" s="409"/>
      <c r="L2" s="409"/>
      <c r="M2" s="409"/>
      <c r="N2" s="409"/>
      <c r="O2" s="409"/>
      <c r="P2" s="409"/>
    </row>
    <row r="3" spans="2:16" ht="15.75" thickBot="1" x14ac:dyDescent="0.3">
      <c r="B3" s="531" t="s">
        <v>203</v>
      </c>
      <c r="C3" s="531"/>
      <c r="D3" s="409"/>
      <c r="E3" s="409"/>
      <c r="F3" s="409"/>
      <c r="G3" s="409"/>
      <c r="H3" s="409"/>
      <c r="I3" s="409"/>
      <c r="J3" s="409"/>
      <c r="K3" s="409"/>
      <c r="L3" s="409"/>
      <c r="M3" s="409"/>
      <c r="N3" s="409"/>
      <c r="O3" s="409"/>
      <c r="P3" s="409"/>
    </row>
    <row r="4" spans="2:16" x14ac:dyDescent="0.25">
      <c r="B4" s="635" t="s">
        <v>154</v>
      </c>
      <c r="C4" s="633" t="s">
        <v>195</v>
      </c>
      <c r="D4" s="633"/>
      <c r="E4" s="633"/>
      <c r="F4" s="633"/>
      <c r="G4" s="633"/>
      <c r="H4" s="633"/>
      <c r="I4" s="633"/>
      <c r="J4" s="633"/>
      <c r="K4" s="633"/>
      <c r="L4" s="633"/>
      <c r="M4" s="633"/>
      <c r="N4" s="633"/>
      <c r="O4" s="633"/>
      <c r="P4" s="633"/>
    </row>
    <row r="5" spans="2:16" x14ac:dyDescent="0.25">
      <c r="B5" s="636"/>
      <c r="C5" s="551" t="s">
        <v>80</v>
      </c>
      <c r="D5" s="551"/>
      <c r="E5" s="551"/>
      <c r="F5" s="551"/>
      <c r="G5" s="551"/>
      <c r="H5" s="551"/>
      <c r="I5" s="634" t="s">
        <v>81</v>
      </c>
      <c r="J5" s="634"/>
      <c r="K5" s="634"/>
      <c r="L5" s="634"/>
      <c r="M5" s="551" t="s">
        <v>196</v>
      </c>
      <c r="N5" s="551"/>
      <c r="O5" s="551"/>
      <c r="P5" s="551"/>
    </row>
    <row r="6" spans="2:16" ht="40.5" x14ac:dyDescent="0.25">
      <c r="B6" s="637"/>
      <c r="C6" s="412" t="s">
        <v>197</v>
      </c>
      <c r="D6" s="412" t="s">
        <v>198</v>
      </c>
      <c r="E6" s="412" t="s">
        <v>199</v>
      </c>
      <c r="F6" s="412" t="s">
        <v>200</v>
      </c>
      <c r="G6" s="412" t="s">
        <v>201</v>
      </c>
      <c r="H6" s="412" t="s">
        <v>27</v>
      </c>
      <c r="I6" s="412" t="s">
        <v>197</v>
      </c>
      <c r="J6" s="412" t="s">
        <v>198</v>
      </c>
      <c r="K6" s="412" t="s">
        <v>199</v>
      </c>
      <c r="L6" s="412" t="s">
        <v>27</v>
      </c>
      <c r="M6" s="412" t="s">
        <v>197</v>
      </c>
      <c r="N6" s="412" t="s">
        <v>198</v>
      </c>
      <c r="O6" s="412" t="s">
        <v>199</v>
      </c>
      <c r="P6" s="412" t="s">
        <v>27</v>
      </c>
    </row>
    <row r="7" spans="2:16" x14ac:dyDescent="0.25">
      <c r="B7" s="413" t="s">
        <v>8</v>
      </c>
      <c r="C7" s="414">
        <v>65</v>
      </c>
      <c r="D7" s="415">
        <v>104</v>
      </c>
      <c r="E7" s="414">
        <v>636</v>
      </c>
      <c r="F7" s="416" t="s">
        <v>63</v>
      </c>
      <c r="G7" s="414" t="s">
        <v>63</v>
      </c>
      <c r="H7" s="416">
        <v>805</v>
      </c>
      <c r="I7" s="414">
        <v>51</v>
      </c>
      <c r="J7" s="415" t="s">
        <v>63</v>
      </c>
      <c r="K7" s="414" t="s">
        <v>63</v>
      </c>
      <c r="L7" s="413">
        <v>51</v>
      </c>
      <c r="M7" s="414">
        <v>4</v>
      </c>
      <c r="N7" s="415">
        <v>56</v>
      </c>
      <c r="O7" s="414">
        <v>85</v>
      </c>
      <c r="P7" s="416">
        <v>145</v>
      </c>
    </row>
    <row r="8" spans="2:16" x14ac:dyDescent="0.25">
      <c r="B8" s="413" t="s">
        <v>9</v>
      </c>
      <c r="C8" s="414">
        <v>22</v>
      </c>
      <c r="D8" s="415">
        <v>106</v>
      </c>
      <c r="E8" s="414">
        <v>2044</v>
      </c>
      <c r="F8" s="416">
        <v>3</v>
      </c>
      <c r="G8" s="414">
        <v>1</v>
      </c>
      <c r="H8" s="416">
        <v>2176</v>
      </c>
      <c r="I8" s="414">
        <v>209</v>
      </c>
      <c r="J8" s="415" t="s">
        <v>63</v>
      </c>
      <c r="K8" s="414" t="s">
        <v>63</v>
      </c>
      <c r="L8" s="413">
        <v>209</v>
      </c>
      <c r="M8" s="414">
        <v>37</v>
      </c>
      <c r="N8" s="415">
        <v>119</v>
      </c>
      <c r="O8" s="414">
        <v>81</v>
      </c>
      <c r="P8" s="416">
        <v>237</v>
      </c>
    </row>
    <row r="9" spans="2:16" x14ac:dyDescent="0.25">
      <c r="B9" s="413" t="s">
        <v>10</v>
      </c>
      <c r="C9" s="414">
        <v>17</v>
      </c>
      <c r="D9" s="415">
        <v>202</v>
      </c>
      <c r="E9" s="414">
        <v>928</v>
      </c>
      <c r="F9" s="416" t="s">
        <v>63</v>
      </c>
      <c r="G9" s="414" t="s">
        <v>63</v>
      </c>
      <c r="H9" s="416">
        <v>1147</v>
      </c>
      <c r="I9" s="414">
        <v>214</v>
      </c>
      <c r="J9" s="415" t="s">
        <v>63</v>
      </c>
      <c r="K9" s="414" t="s">
        <v>63</v>
      </c>
      <c r="L9" s="413">
        <v>214</v>
      </c>
      <c r="M9" s="414">
        <v>7</v>
      </c>
      <c r="N9" s="415">
        <v>95</v>
      </c>
      <c r="O9" s="414">
        <v>57</v>
      </c>
      <c r="P9" s="416">
        <v>159</v>
      </c>
    </row>
    <row r="10" spans="2:16" x14ac:dyDescent="0.25">
      <c r="B10" s="413" t="s">
        <v>11</v>
      </c>
      <c r="C10" s="414">
        <v>42</v>
      </c>
      <c r="D10" s="415">
        <v>54</v>
      </c>
      <c r="E10" s="414">
        <v>291</v>
      </c>
      <c r="F10" s="416" t="s">
        <v>63</v>
      </c>
      <c r="G10" s="414" t="s">
        <v>63</v>
      </c>
      <c r="H10" s="416">
        <v>387</v>
      </c>
      <c r="I10" s="414" t="s">
        <v>63</v>
      </c>
      <c r="J10" s="415" t="s">
        <v>63</v>
      </c>
      <c r="K10" s="414" t="s">
        <v>63</v>
      </c>
      <c r="L10" s="413" t="s">
        <v>63</v>
      </c>
      <c r="M10" s="414">
        <v>57</v>
      </c>
      <c r="N10" s="415">
        <v>42</v>
      </c>
      <c r="O10" s="414">
        <v>55</v>
      </c>
      <c r="P10" s="416">
        <v>154</v>
      </c>
    </row>
    <row r="11" spans="2:16" ht="27" x14ac:dyDescent="0.25">
      <c r="B11" s="413" t="s">
        <v>12</v>
      </c>
      <c r="C11" s="414">
        <v>56</v>
      </c>
      <c r="D11" s="415">
        <v>16</v>
      </c>
      <c r="E11" s="414">
        <v>270</v>
      </c>
      <c r="F11" s="416" t="s">
        <v>63</v>
      </c>
      <c r="G11" s="414" t="s">
        <v>63</v>
      </c>
      <c r="H11" s="416">
        <v>342</v>
      </c>
      <c r="I11" s="414" t="s">
        <v>63</v>
      </c>
      <c r="J11" s="415" t="s">
        <v>63</v>
      </c>
      <c r="K11" s="414" t="s">
        <v>63</v>
      </c>
      <c r="L11" s="413" t="s">
        <v>63</v>
      </c>
      <c r="M11" s="414">
        <v>46</v>
      </c>
      <c r="N11" s="415">
        <v>27</v>
      </c>
      <c r="O11" s="414">
        <v>5</v>
      </c>
      <c r="P11" s="416">
        <v>78</v>
      </c>
    </row>
    <row r="12" spans="2:16" x14ac:dyDescent="0.25">
      <c r="B12" s="413" t="s">
        <v>13</v>
      </c>
      <c r="C12" s="414">
        <v>7</v>
      </c>
      <c r="D12" s="415">
        <v>18</v>
      </c>
      <c r="E12" s="414">
        <v>64</v>
      </c>
      <c r="F12" s="416" t="s">
        <v>63</v>
      </c>
      <c r="G12" s="414" t="s">
        <v>63</v>
      </c>
      <c r="H12" s="416">
        <v>89</v>
      </c>
      <c r="I12" s="414">
        <v>26</v>
      </c>
      <c r="J12" s="415">
        <v>1</v>
      </c>
      <c r="K12" s="414" t="s">
        <v>63</v>
      </c>
      <c r="L12" s="413">
        <v>27</v>
      </c>
      <c r="M12" s="414">
        <v>32</v>
      </c>
      <c r="N12" s="415">
        <v>37</v>
      </c>
      <c r="O12" s="414">
        <v>17</v>
      </c>
      <c r="P12" s="416">
        <v>86</v>
      </c>
    </row>
    <row r="13" spans="2:16" x14ac:dyDescent="0.25">
      <c r="B13" s="413" t="s">
        <v>14</v>
      </c>
      <c r="C13" s="414">
        <v>8</v>
      </c>
      <c r="D13" s="415">
        <v>256</v>
      </c>
      <c r="E13" s="414">
        <v>1928</v>
      </c>
      <c r="F13" s="416" t="s">
        <v>63</v>
      </c>
      <c r="G13" s="414" t="s">
        <v>63</v>
      </c>
      <c r="H13" s="416">
        <v>2192</v>
      </c>
      <c r="I13" s="414">
        <v>188</v>
      </c>
      <c r="J13" s="415" t="s">
        <v>63</v>
      </c>
      <c r="K13" s="414">
        <v>1</v>
      </c>
      <c r="L13" s="413">
        <v>189</v>
      </c>
      <c r="M13" s="414">
        <v>21</v>
      </c>
      <c r="N13" s="415">
        <v>157</v>
      </c>
      <c r="O13" s="414">
        <v>186</v>
      </c>
      <c r="P13" s="416">
        <v>364</v>
      </c>
    </row>
    <row r="14" spans="2:16" x14ac:dyDescent="0.25">
      <c r="B14" s="413" t="s">
        <v>15</v>
      </c>
      <c r="C14" s="414">
        <v>23</v>
      </c>
      <c r="D14" s="415">
        <v>55</v>
      </c>
      <c r="E14" s="414">
        <v>443</v>
      </c>
      <c r="F14" s="416" t="s">
        <v>63</v>
      </c>
      <c r="G14" s="414" t="s">
        <v>63</v>
      </c>
      <c r="H14" s="416">
        <v>521</v>
      </c>
      <c r="I14" s="414" t="s">
        <v>63</v>
      </c>
      <c r="J14" s="415" t="s">
        <v>63</v>
      </c>
      <c r="K14" s="414" t="s">
        <v>63</v>
      </c>
      <c r="L14" s="413" t="s">
        <v>63</v>
      </c>
      <c r="M14" s="414">
        <v>35</v>
      </c>
      <c r="N14" s="415">
        <v>89</v>
      </c>
      <c r="O14" s="414">
        <v>65</v>
      </c>
      <c r="P14" s="416">
        <v>189</v>
      </c>
    </row>
    <row r="15" spans="2:16" x14ac:dyDescent="0.25">
      <c r="B15" s="413" t="s">
        <v>16</v>
      </c>
      <c r="C15" s="414">
        <v>18</v>
      </c>
      <c r="D15" s="415">
        <v>79</v>
      </c>
      <c r="E15" s="414">
        <v>595</v>
      </c>
      <c r="F15" s="416" t="s">
        <v>63</v>
      </c>
      <c r="G15" s="414" t="s">
        <v>63</v>
      </c>
      <c r="H15" s="416">
        <v>692</v>
      </c>
      <c r="I15" s="414">
        <v>42</v>
      </c>
      <c r="J15" s="415" t="s">
        <v>63</v>
      </c>
      <c r="K15" s="414" t="s">
        <v>63</v>
      </c>
      <c r="L15" s="413">
        <v>42</v>
      </c>
      <c r="M15" s="414">
        <v>29</v>
      </c>
      <c r="N15" s="415">
        <v>63</v>
      </c>
      <c r="O15" s="414">
        <v>115</v>
      </c>
      <c r="P15" s="416">
        <v>207</v>
      </c>
    </row>
    <row r="16" spans="2:16" x14ac:dyDescent="0.25">
      <c r="B16" s="417" t="s">
        <v>27</v>
      </c>
      <c r="C16" s="418">
        <v>258</v>
      </c>
      <c r="D16" s="418">
        <v>890</v>
      </c>
      <c r="E16" s="418">
        <v>7199</v>
      </c>
      <c r="F16" s="418">
        <v>3</v>
      </c>
      <c r="G16" s="418">
        <v>1</v>
      </c>
      <c r="H16" s="418">
        <v>8351</v>
      </c>
      <c r="I16" s="419">
        <v>730</v>
      </c>
      <c r="J16" s="418">
        <v>1</v>
      </c>
      <c r="K16" s="418">
        <v>1</v>
      </c>
      <c r="L16" s="417">
        <v>732</v>
      </c>
      <c r="M16" s="418">
        <v>268</v>
      </c>
      <c r="N16" s="418">
        <v>685</v>
      </c>
      <c r="O16" s="418">
        <v>666</v>
      </c>
      <c r="P16" s="418">
        <v>1619</v>
      </c>
    </row>
    <row r="17" spans="2:16" x14ac:dyDescent="0.25">
      <c r="B17" s="408"/>
      <c r="C17" s="407"/>
      <c r="D17" s="407"/>
      <c r="E17" s="407"/>
      <c r="F17" s="407"/>
      <c r="G17" s="407"/>
      <c r="H17" s="407"/>
      <c r="I17" s="407"/>
      <c r="J17" s="407"/>
      <c r="K17" s="407"/>
      <c r="L17" s="407"/>
      <c r="M17" s="407"/>
      <c r="N17" s="407"/>
      <c r="O17" s="407"/>
      <c r="P17" s="407"/>
    </row>
    <row r="18" spans="2:16" x14ac:dyDescent="0.25">
      <c r="B18" s="410" t="s">
        <v>28</v>
      </c>
      <c r="C18" s="407"/>
      <c r="D18" s="407"/>
      <c r="E18" s="407"/>
      <c r="F18" s="407"/>
      <c r="G18" s="407"/>
      <c r="H18" s="407"/>
      <c r="I18" s="407"/>
      <c r="J18" s="407"/>
      <c r="K18" s="407"/>
      <c r="L18" s="407"/>
      <c r="M18" s="407"/>
      <c r="N18" s="407"/>
      <c r="O18" s="407"/>
      <c r="P18" s="407"/>
    </row>
    <row r="19" spans="2:16" x14ac:dyDescent="0.25">
      <c r="B19" s="410" t="s">
        <v>202</v>
      </c>
      <c r="C19" s="407"/>
      <c r="D19" s="407"/>
      <c r="E19" s="407"/>
      <c r="F19" s="407"/>
      <c r="G19" s="407"/>
      <c r="H19" s="407"/>
      <c r="I19" s="407"/>
      <c r="J19" s="407"/>
      <c r="K19" s="407"/>
      <c r="L19" s="407"/>
      <c r="M19" s="407"/>
      <c r="N19" s="407"/>
      <c r="O19" s="407"/>
      <c r="P19" s="407"/>
    </row>
  </sheetData>
  <mergeCells count="5">
    <mergeCell ref="C4:P4"/>
    <mergeCell ref="C5:H5"/>
    <mergeCell ref="I5:L5"/>
    <mergeCell ref="M5:P5"/>
    <mergeCell ref="B4:B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19"/>
  <sheetViews>
    <sheetView workbookViewId="0">
      <selection activeCell="B2" sqref="B2"/>
    </sheetView>
  </sheetViews>
  <sheetFormatPr defaultRowHeight="15" x14ac:dyDescent="0.25"/>
  <sheetData>
    <row r="2" spans="2:9" x14ac:dyDescent="0.25">
      <c r="B2" s="424" t="s">
        <v>344</v>
      </c>
      <c r="C2" s="421"/>
      <c r="D2" s="421"/>
      <c r="E2" s="421"/>
      <c r="F2" s="421"/>
      <c r="G2" s="421"/>
      <c r="H2" s="421"/>
      <c r="I2" s="422"/>
    </row>
    <row r="3" spans="2:9" x14ac:dyDescent="0.25">
      <c r="B3" s="531" t="s">
        <v>99</v>
      </c>
      <c r="C3" s="532"/>
      <c r="D3" s="421"/>
      <c r="E3" s="421"/>
      <c r="F3" s="421"/>
      <c r="G3" s="421"/>
      <c r="H3" s="421"/>
      <c r="I3" s="422"/>
    </row>
    <row r="4" spans="2:9" ht="40.5" x14ac:dyDescent="0.25">
      <c r="B4" s="425" t="s">
        <v>129</v>
      </c>
      <c r="C4" s="426" t="s">
        <v>197</v>
      </c>
      <c r="D4" s="426" t="s">
        <v>198</v>
      </c>
      <c r="E4" s="426" t="s">
        <v>199</v>
      </c>
      <c r="F4" s="426" t="s">
        <v>200</v>
      </c>
      <c r="G4" s="426" t="s">
        <v>201</v>
      </c>
      <c r="H4" s="426" t="s">
        <v>27</v>
      </c>
      <c r="I4" s="421"/>
    </row>
    <row r="5" spans="2:9" x14ac:dyDescent="0.25">
      <c r="B5" s="427" t="s">
        <v>130</v>
      </c>
      <c r="C5" s="428">
        <v>119</v>
      </c>
      <c r="D5" s="429">
        <v>96</v>
      </c>
      <c r="E5" s="428">
        <v>567</v>
      </c>
      <c r="F5" s="430">
        <v>1</v>
      </c>
      <c r="G5" s="427" t="s">
        <v>63</v>
      </c>
      <c r="H5" s="433">
        <v>783</v>
      </c>
      <c r="I5" s="422"/>
    </row>
    <row r="6" spans="2:9" x14ac:dyDescent="0.25">
      <c r="B6" s="427" t="s">
        <v>131</v>
      </c>
      <c r="C6" s="428">
        <v>79</v>
      </c>
      <c r="D6" s="429">
        <v>97</v>
      </c>
      <c r="E6" s="428">
        <v>635</v>
      </c>
      <c r="F6" s="430">
        <v>1</v>
      </c>
      <c r="G6" s="427" t="s">
        <v>63</v>
      </c>
      <c r="H6" s="433">
        <v>812</v>
      </c>
      <c r="I6" s="422"/>
    </row>
    <row r="7" spans="2:9" x14ac:dyDescent="0.25">
      <c r="B7" s="427" t="s">
        <v>132</v>
      </c>
      <c r="C7" s="428">
        <v>101</v>
      </c>
      <c r="D7" s="429">
        <v>128</v>
      </c>
      <c r="E7" s="428">
        <v>681</v>
      </c>
      <c r="F7" s="430" t="s">
        <v>63</v>
      </c>
      <c r="G7" s="427" t="s">
        <v>63</v>
      </c>
      <c r="H7" s="433">
        <v>910</v>
      </c>
      <c r="I7" s="422"/>
    </row>
    <row r="8" spans="2:9" x14ac:dyDescent="0.25">
      <c r="B8" s="427" t="s">
        <v>133</v>
      </c>
      <c r="C8" s="428">
        <v>122</v>
      </c>
      <c r="D8" s="429">
        <v>107</v>
      </c>
      <c r="E8" s="428">
        <v>633</v>
      </c>
      <c r="F8" s="430" t="s">
        <v>63</v>
      </c>
      <c r="G8" s="427" t="s">
        <v>63</v>
      </c>
      <c r="H8" s="433">
        <v>862</v>
      </c>
      <c r="I8" s="422"/>
    </row>
    <row r="9" spans="2:9" x14ac:dyDescent="0.25">
      <c r="B9" s="427" t="s">
        <v>134</v>
      </c>
      <c r="C9" s="428">
        <v>99</v>
      </c>
      <c r="D9" s="429">
        <v>124</v>
      </c>
      <c r="E9" s="428">
        <v>657</v>
      </c>
      <c r="F9" s="430" t="s">
        <v>63</v>
      </c>
      <c r="G9" s="427" t="s">
        <v>63</v>
      </c>
      <c r="H9" s="433">
        <v>880</v>
      </c>
      <c r="I9" s="422"/>
    </row>
    <row r="10" spans="2:9" x14ac:dyDescent="0.25">
      <c r="B10" s="427" t="s">
        <v>135</v>
      </c>
      <c r="C10" s="428">
        <v>112</v>
      </c>
      <c r="D10" s="429">
        <v>160</v>
      </c>
      <c r="E10" s="428">
        <v>736</v>
      </c>
      <c r="F10" s="430" t="s">
        <v>63</v>
      </c>
      <c r="G10" s="427" t="s">
        <v>63</v>
      </c>
      <c r="H10" s="434">
        <v>1008</v>
      </c>
      <c r="I10" s="422"/>
    </row>
    <row r="11" spans="2:9" x14ac:dyDescent="0.25">
      <c r="B11" s="427" t="s">
        <v>136</v>
      </c>
      <c r="C11" s="428">
        <v>124</v>
      </c>
      <c r="D11" s="429">
        <v>180</v>
      </c>
      <c r="E11" s="428">
        <v>779</v>
      </c>
      <c r="F11" s="430">
        <v>1</v>
      </c>
      <c r="G11" s="427" t="s">
        <v>63</v>
      </c>
      <c r="H11" s="434">
        <v>1084</v>
      </c>
      <c r="I11" s="422"/>
    </row>
    <row r="12" spans="2:9" x14ac:dyDescent="0.25">
      <c r="B12" s="427" t="s">
        <v>137</v>
      </c>
      <c r="C12" s="428">
        <v>129</v>
      </c>
      <c r="D12" s="429">
        <v>187</v>
      </c>
      <c r="E12" s="428">
        <v>692</v>
      </c>
      <c r="F12" s="430" t="s">
        <v>63</v>
      </c>
      <c r="G12" s="427" t="s">
        <v>63</v>
      </c>
      <c r="H12" s="433">
        <v>1008</v>
      </c>
      <c r="I12" s="422"/>
    </row>
    <row r="13" spans="2:9" x14ac:dyDescent="0.25">
      <c r="B13" s="427" t="s">
        <v>138</v>
      </c>
      <c r="C13" s="428">
        <v>96</v>
      </c>
      <c r="D13" s="429">
        <v>139</v>
      </c>
      <c r="E13" s="428">
        <v>603</v>
      </c>
      <c r="F13" s="430" t="s">
        <v>63</v>
      </c>
      <c r="G13" s="427" t="s">
        <v>63</v>
      </c>
      <c r="H13" s="433">
        <v>838</v>
      </c>
      <c r="I13" s="422"/>
    </row>
    <row r="14" spans="2:9" x14ac:dyDescent="0.25">
      <c r="B14" s="427" t="s">
        <v>139</v>
      </c>
      <c r="C14" s="428">
        <v>100</v>
      </c>
      <c r="D14" s="429">
        <v>138</v>
      </c>
      <c r="E14" s="428">
        <v>685</v>
      </c>
      <c r="F14" s="430" t="s">
        <v>63</v>
      </c>
      <c r="G14" s="433">
        <v>1</v>
      </c>
      <c r="H14" s="433">
        <v>924</v>
      </c>
      <c r="I14" s="422"/>
    </row>
    <row r="15" spans="2:9" x14ac:dyDescent="0.25">
      <c r="B15" s="427" t="s">
        <v>140</v>
      </c>
      <c r="C15" s="428">
        <v>89</v>
      </c>
      <c r="D15" s="429">
        <v>102</v>
      </c>
      <c r="E15" s="428">
        <v>589</v>
      </c>
      <c r="F15" s="430" t="s">
        <v>63</v>
      </c>
      <c r="G15" s="427" t="s">
        <v>63</v>
      </c>
      <c r="H15" s="433">
        <v>780</v>
      </c>
      <c r="I15" s="422"/>
    </row>
    <row r="16" spans="2:9" x14ac:dyDescent="0.25">
      <c r="B16" s="427" t="s">
        <v>141</v>
      </c>
      <c r="C16" s="428">
        <v>86</v>
      </c>
      <c r="D16" s="429">
        <v>118</v>
      </c>
      <c r="E16" s="428">
        <v>609</v>
      </c>
      <c r="F16" s="430" t="s">
        <v>63</v>
      </c>
      <c r="G16" s="427" t="s">
        <v>63</v>
      </c>
      <c r="H16" s="433">
        <v>813</v>
      </c>
      <c r="I16" s="422"/>
    </row>
    <row r="17" spans="2:9" x14ac:dyDescent="0.25">
      <c r="B17" s="423" t="s">
        <v>35</v>
      </c>
      <c r="C17" s="431">
        <v>1256</v>
      </c>
      <c r="D17" s="431">
        <v>1576</v>
      </c>
      <c r="E17" s="431">
        <v>7866</v>
      </c>
      <c r="F17" s="431">
        <v>3</v>
      </c>
      <c r="G17" s="423">
        <v>1</v>
      </c>
      <c r="H17" s="432">
        <v>10702</v>
      </c>
      <c r="I17" s="422"/>
    </row>
    <row r="18" spans="2:9" x14ac:dyDescent="0.25">
      <c r="B18" s="420" t="s">
        <v>28</v>
      </c>
      <c r="C18" s="379"/>
      <c r="D18" s="379"/>
      <c r="E18" s="379"/>
      <c r="F18" s="379"/>
      <c r="G18" s="420"/>
      <c r="H18" s="420"/>
      <c r="I18" s="422"/>
    </row>
    <row r="19" spans="2:9" x14ac:dyDescent="0.25">
      <c r="I19" s="42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H14"/>
  <sheetViews>
    <sheetView workbookViewId="0">
      <selection activeCell="M10" sqref="M10"/>
    </sheetView>
  </sheetViews>
  <sheetFormatPr defaultRowHeight="15" x14ac:dyDescent="0.25"/>
  <sheetData>
    <row r="2" spans="2:8" x14ac:dyDescent="0.25">
      <c r="B2" s="445" t="s">
        <v>345</v>
      </c>
      <c r="C2" s="435"/>
      <c r="D2" s="435"/>
      <c r="E2" s="435"/>
      <c r="F2" s="435"/>
      <c r="G2" s="445"/>
      <c r="H2" s="445"/>
    </row>
    <row r="3" spans="2:8" x14ac:dyDescent="0.25">
      <c r="B3" s="436" t="s">
        <v>203</v>
      </c>
      <c r="C3" s="435"/>
      <c r="D3" s="435"/>
      <c r="E3" s="435"/>
      <c r="F3" s="435"/>
      <c r="G3" s="436"/>
      <c r="H3" s="436"/>
    </row>
    <row r="4" spans="2:8" ht="54" x14ac:dyDescent="0.25">
      <c r="B4" s="446" t="s">
        <v>142</v>
      </c>
      <c r="C4" s="439" t="s">
        <v>197</v>
      </c>
      <c r="D4" s="439" t="s">
        <v>198</v>
      </c>
      <c r="E4" s="439" t="s">
        <v>199</v>
      </c>
      <c r="F4" s="439" t="s">
        <v>200</v>
      </c>
      <c r="G4" s="446" t="s">
        <v>201</v>
      </c>
      <c r="H4" s="446" t="s">
        <v>27</v>
      </c>
    </row>
    <row r="5" spans="2:8" x14ac:dyDescent="0.25">
      <c r="B5" s="447" t="s">
        <v>143</v>
      </c>
      <c r="C5" s="440">
        <v>208</v>
      </c>
      <c r="D5" s="448">
        <v>231</v>
      </c>
      <c r="E5" s="440">
        <v>1247</v>
      </c>
      <c r="F5" s="442">
        <v>2</v>
      </c>
      <c r="G5" s="447" t="s">
        <v>63</v>
      </c>
      <c r="H5" s="522">
        <v>1688</v>
      </c>
    </row>
    <row r="6" spans="2:8" x14ac:dyDescent="0.25">
      <c r="B6" s="447" t="s">
        <v>144</v>
      </c>
      <c r="C6" s="440">
        <v>193</v>
      </c>
      <c r="D6" s="448">
        <v>201</v>
      </c>
      <c r="E6" s="440">
        <v>1212</v>
      </c>
      <c r="F6" s="442">
        <v>1</v>
      </c>
      <c r="G6" s="447" t="s">
        <v>63</v>
      </c>
      <c r="H6" s="522">
        <v>1607</v>
      </c>
    </row>
    <row r="7" spans="2:8" x14ac:dyDescent="0.25">
      <c r="B7" s="447" t="s">
        <v>145</v>
      </c>
      <c r="C7" s="440">
        <v>180</v>
      </c>
      <c r="D7" s="448">
        <v>201</v>
      </c>
      <c r="E7" s="440">
        <v>1193</v>
      </c>
      <c r="F7" s="442" t="s">
        <v>63</v>
      </c>
      <c r="G7" s="447" t="s">
        <v>63</v>
      </c>
      <c r="H7" s="522">
        <v>1574</v>
      </c>
    </row>
    <row r="8" spans="2:8" x14ac:dyDescent="0.25">
      <c r="B8" s="447" t="s">
        <v>146</v>
      </c>
      <c r="C8" s="440">
        <v>172</v>
      </c>
      <c r="D8" s="448">
        <v>200</v>
      </c>
      <c r="E8" s="440">
        <v>1214</v>
      </c>
      <c r="F8" s="442" t="s">
        <v>63</v>
      </c>
      <c r="G8" s="447" t="s">
        <v>63</v>
      </c>
      <c r="H8" s="522">
        <v>1586</v>
      </c>
    </row>
    <row r="9" spans="2:8" x14ac:dyDescent="0.25">
      <c r="B9" s="447" t="s">
        <v>147</v>
      </c>
      <c r="C9" s="440">
        <v>175</v>
      </c>
      <c r="D9" s="448">
        <v>230</v>
      </c>
      <c r="E9" s="440">
        <v>1178</v>
      </c>
      <c r="F9" s="442" t="s">
        <v>63</v>
      </c>
      <c r="G9" s="447">
        <v>1</v>
      </c>
      <c r="H9" s="522">
        <v>1584</v>
      </c>
    </row>
    <row r="10" spans="2:8" x14ac:dyDescent="0.25">
      <c r="B10" s="447" t="s">
        <v>148</v>
      </c>
      <c r="C10" s="440">
        <v>143</v>
      </c>
      <c r="D10" s="448">
        <v>229</v>
      </c>
      <c r="E10" s="440">
        <v>1049</v>
      </c>
      <c r="F10" s="442" t="s">
        <v>63</v>
      </c>
      <c r="G10" s="447" t="s">
        <v>63</v>
      </c>
      <c r="H10" s="522">
        <v>1421</v>
      </c>
    </row>
    <row r="11" spans="2:8" x14ac:dyDescent="0.25">
      <c r="B11" s="447" t="s">
        <v>149</v>
      </c>
      <c r="C11" s="440">
        <v>185</v>
      </c>
      <c r="D11" s="448">
        <v>284</v>
      </c>
      <c r="E11" s="440">
        <v>773</v>
      </c>
      <c r="F11" s="442" t="s">
        <v>63</v>
      </c>
      <c r="G11" s="447" t="s">
        <v>63</v>
      </c>
      <c r="H11" s="522">
        <v>1242</v>
      </c>
    </row>
    <row r="12" spans="2:8" x14ac:dyDescent="0.25">
      <c r="B12" s="443" t="s">
        <v>27</v>
      </c>
      <c r="C12" s="444">
        <v>1256</v>
      </c>
      <c r="D12" s="444">
        <v>1576</v>
      </c>
      <c r="E12" s="444">
        <v>7866</v>
      </c>
      <c r="F12" s="444">
        <v>3</v>
      </c>
      <c r="G12" s="443">
        <v>1</v>
      </c>
      <c r="H12" s="505">
        <v>10702</v>
      </c>
    </row>
    <row r="13" spans="2:8" ht="16.5" x14ac:dyDescent="0.3">
      <c r="B13" s="450" t="s">
        <v>28</v>
      </c>
      <c r="C13" s="390"/>
      <c r="D13" s="390"/>
      <c r="E13" s="390"/>
      <c r="F13" s="390"/>
      <c r="G13" s="450"/>
      <c r="H13" s="437"/>
    </row>
    <row r="14" spans="2:8" x14ac:dyDescent="0.25">
      <c r="H14" s="449"/>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H31"/>
  <sheetViews>
    <sheetView tabSelected="1" workbookViewId="0">
      <selection activeCell="P4" sqref="P4"/>
    </sheetView>
  </sheetViews>
  <sheetFormatPr defaultRowHeight="15" x14ac:dyDescent="0.25"/>
  <sheetData>
    <row r="2" spans="2:8" x14ac:dyDescent="0.25">
      <c r="B2" s="445" t="s">
        <v>346</v>
      </c>
      <c r="C2" s="244"/>
      <c r="D2" s="244"/>
      <c r="E2" s="244"/>
      <c r="F2" s="244"/>
      <c r="G2" s="244"/>
      <c r="H2" s="245"/>
    </row>
    <row r="3" spans="2:8" x14ac:dyDescent="0.25">
      <c r="B3" s="451" t="s">
        <v>204</v>
      </c>
      <c r="C3" s="452"/>
      <c r="D3" s="452"/>
      <c r="E3" s="452"/>
      <c r="F3" s="452"/>
      <c r="G3" s="452"/>
      <c r="H3" s="452"/>
    </row>
    <row r="4" spans="2:8" x14ac:dyDescent="0.25">
      <c r="B4" s="639" t="s">
        <v>151</v>
      </c>
      <c r="C4" s="575" t="s">
        <v>205</v>
      </c>
      <c r="D4" s="575" t="s">
        <v>206</v>
      </c>
      <c r="E4" s="575" t="s">
        <v>207</v>
      </c>
      <c r="F4" s="640" t="s">
        <v>200</v>
      </c>
      <c r="G4" s="640" t="s">
        <v>208</v>
      </c>
      <c r="H4" s="638" t="s">
        <v>27</v>
      </c>
    </row>
    <row r="5" spans="2:8" x14ac:dyDescent="0.25">
      <c r="B5" s="639"/>
      <c r="C5" s="575"/>
      <c r="D5" s="575"/>
      <c r="E5" s="575"/>
      <c r="F5" s="641"/>
      <c r="G5" s="641"/>
      <c r="H5" s="638"/>
    </row>
    <row r="6" spans="2:8" x14ac:dyDescent="0.25">
      <c r="B6" s="455">
        <v>1</v>
      </c>
      <c r="C6" s="523">
        <v>54</v>
      </c>
      <c r="D6" s="523">
        <v>88</v>
      </c>
      <c r="E6" s="523">
        <v>123</v>
      </c>
      <c r="F6" s="523" t="s">
        <v>63</v>
      </c>
      <c r="G6" s="523" t="s">
        <v>63</v>
      </c>
      <c r="H6" s="523">
        <v>265</v>
      </c>
    </row>
    <row r="7" spans="2:8" x14ac:dyDescent="0.25">
      <c r="B7" s="455">
        <v>2</v>
      </c>
      <c r="C7" s="523">
        <v>33</v>
      </c>
      <c r="D7" s="523">
        <v>67</v>
      </c>
      <c r="E7" s="523">
        <v>102</v>
      </c>
      <c r="F7" s="523" t="s">
        <v>63</v>
      </c>
      <c r="G7" s="523" t="s">
        <v>63</v>
      </c>
      <c r="H7" s="523">
        <v>202</v>
      </c>
    </row>
    <row r="8" spans="2:8" x14ac:dyDescent="0.25">
      <c r="B8" s="455">
        <v>3</v>
      </c>
      <c r="C8" s="523">
        <v>17</v>
      </c>
      <c r="D8" s="523">
        <v>60</v>
      </c>
      <c r="E8" s="523">
        <v>83</v>
      </c>
      <c r="F8" s="523" t="s">
        <v>63</v>
      </c>
      <c r="G8" s="523" t="s">
        <v>63</v>
      </c>
      <c r="H8" s="523">
        <v>160</v>
      </c>
    </row>
    <row r="9" spans="2:8" x14ac:dyDescent="0.25">
      <c r="B9" s="455">
        <v>4</v>
      </c>
      <c r="C9" s="523">
        <v>29</v>
      </c>
      <c r="D9" s="523">
        <v>39</v>
      </c>
      <c r="E9" s="523">
        <v>81</v>
      </c>
      <c r="F9" s="523" t="s">
        <v>63</v>
      </c>
      <c r="G9" s="523" t="s">
        <v>63</v>
      </c>
      <c r="H9" s="523">
        <v>149</v>
      </c>
    </row>
    <row r="10" spans="2:8" x14ac:dyDescent="0.25">
      <c r="B10" s="455">
        <v>5</v>
      </c>
      <c r="C10" s="523">
        <v>26</v>
      </c>
      <c r="D10" s="523">
        <v>31</v>
      </c>
      <c r="E10" s="523">
        <v>48</v>
      </c>
      <c r="F10" s="523" t="s">
        <v>63</v>
      </c>
      <c r="G10" s="523" t="s">
        <v>63</v>
      </c>
      <c r="H10" s="523">
        <v>105</v>
      </c>
    </row>
    <row r="11" spans="2:8" x14ac:dyDescent="0.25">
      <c r="B11" s="455">
        <v>6</v>
      </c>
      <c r="C11" s="523">
        <v>17</v>
      </c>
      <c r="D11" s="523">
        <v>33</v>
      </c>
      <c r="E11" s="523">
        <v>48</v>
      </c>
      <c r="F11" s="523" t="s">
        <v>63</v>
      </c>
      <c r="G11" s="523" t="s">
        <v>63</v>
      </c>
      <c r="H11" s="523">
        <v>98</v>
      </c>
    </row>
    <row r="12" spans="2:8" x14ac:dyDescent="0.25">
      <c r="B12" s="455">
        <v>7</v>
      </c>
      <c r="C12" s="523">
        <v>30</v>
      </c>
      <c r="D12" s="523">
        <v>51</v>
      </c>
      <c r="E12" s="523">
        <v>95</v>
      </c>
      <c r="F12" s="523" t="s">
        <v>63</v>
      </c>
      <c r="G12" s="523" t="s">
        <v>63</v>
      </c>
      <c r="H12" s="523">
        <v>176</v>
      </c>
    </row>
    <row r="13" spans="2:8" x14ac:dyDescent="0.25">
      <c r="B13" s="455">
        <v>8</v>
      </c>
      <c r="C13" s="523">
        <v>56</v>
      </c>
      <c r="D13" s="523">
        <v>54</v>
      </c>
      <c r="E13" s="523">
        <v>309</v>
      </c>
      <c r="F13" s="523" t="s">
        <v>63</v>
      </c>
      <c r="G13" s="523" t="s">
        <v>63</v>
      </c>
      <c r="H13" s="523">
        <v>419</v>
      </c>
    </row>
    <row r="14" spans="2:8" x14ac:dyDescent="0.25">
      <c r="B14" s="455">
        <v>9</v>
      </c>
      <c r="C14" s="523">
        <v>74</v>
      </c>
      <c r="D14" s="523">
        <v>36</v>
      </c>
      <c r="E14" s="523">
        <v>567</v>
      </c>
      <c r="F14" s="523">
        <v>1</v>
      </c>
      <c r="G14" s="523" t="s">
        <v>63</v>
      </c>
      <c r="H14" s="523">
        <v>678</v>
      </c>
    </row>
    <row r="15" spans="2:8" x14ac:dyDescent="0.25">
      <c r="B15" s="455">
        <v>10</v>
      </c>
      <c r="C15" s="523">
        <v>59</v>
      </c>
      <c r="D15" s="523">
        <v>49</v>
      </c>
      <c r="E15" s="523">
        <v>466</v>
      </c>
      <c r="F15" s="523" t="s">
        <v>63</v>
      </c>
      <c r="G15" s="523" t="s">
        <v>63</v>
      </c>
      <c r="H15" s="523">
        <v>574</v>
      </c>
    </row>
    <row r="16" spans="2:8" x14ac:dyDescent="0.25">
      <c r="B16" s="455">
        <v>11</v>
      </c>
      <c r="C16" s="523">
        <v>64</v>
      </c>
      <c r="D16" s="523">
        <v>48</v>
      </c>
      <c r="E16" s="523">
        <v>509</v>
      </c>
      <c r="F16" s="523" t="s">
        <v>63</v>
      </c>
      <c r="G16" s="523" t="s">
        <v>63</v>
      </c>
      <c r="H16" s="523">
        <v>621</v>
      </c>
    </row>
    <row r="17" spans="2:8" x14ac:dyDescent="0.25">
      <c r="B17" s="455">
        <v>12</v>
      </c>
      <c r="C17" s="523">
        <v>51</v>
      </c>
      <c r="D17" s="523">
        <v>50</v>
      </c>
      <c r="E17" s="523">
        <v>546</v>
      </c>
      <c r="F17" s="523" t="s">
        <v>63</v>
      </c>
      <c r="G17" s="523" t="s">
        <v>63</v>
      </c>
      <c r="H17" s="523">
        <v>647</v>
      </c>
    </row>
    <row r="18" spans="2:8" x14ac:dyDescent="0.25">
      <c r="B18" s="455">
        <v>13</v>
      </c>
      <c r="C18" s="523">
        <v>68</v>
      </c>
      <c r="D18" s="523">
        <v>58</v>
      </c>
      <c r="E18" s="523">
        <v>580</v>
      </c>
      <c r="F18" s="523" t="s">
        <v>63</v>
      </c>
      <c r="G18" s="523" t="s">
        <v>63</v>
      </c>
      <c r="H18" s="523">
        <v>706</v>
      </c>
    </row>
    <row r="19" spans="2:8" x14ac:dyDescent="0.25">
      <c r="B19" s="455">
        <v>14</v>
      </c>
      <c r="C19" s="523">
        <v>92</v>
      </c>
      <c r="D19" s="523">
        <v>97</v>
      </c>
      <c r="E19" s="523">
        <v>571</v>
      </c>
      <c r="F19" s="523" t="s">
        <v>63</v>
      </c>
      <c r="G19" s="523" t="s">
        <v>63</v>
      </c>
      <c r="H19" s="523">
        <v>760</v>
      </c>
    </row>
    <row r="20" spans="2:8" x14ac:dyDescent="0.25">
      <c r="B20" s="455">
        <v>15</v>
      </c>
      <c r="C20" s="523">
        <v>71</v>
      </c>
      <c r="D20" s="523">
        <v>70</v>
      </c>
      <c r="E20" s="523">
        <v>470</v>
      </c>
      <c r="F20" s="523" t="s">
        <v>63</v>
      </c>
      <c r="G20" s="523" t="s">
        <v>63</v>
      </c>
      <c r="H20" s="523">
        <v>611</v>
      </c>
    </row>
    <row r="21" spans="2:8" x14ac:dyDescent="0.25">
      <c r="B21" s="455">
        <v>16</v>
      </c>
      <c r="C21" s="523">
        <v>56</v>
      </c>
      <c r="D21" s="523">
        <v>57</v>
      </c>
      <c r="E21" s="523">
        <v>477</v>
      </c>
      <c r="F21" s="523" t="s">
        <v>63</v>
      </c>
      <c r="G21" s="523" t="s">
        <v>63</v>
      </c>
      <c r="H21" s="523">
        <v>590</v>
      </c>
    </row>
    <row r="22" spans="2:8" x14ac:dyDescent="0.25">
      <c r="B22" s="455">
        <v>17</v>
      </c>
      <c r="C22" s="523">
        <v>62</v>
      </c>
      <c r="D22" s="523">
        <v>75</v>
      </c>
      <c r="E22" s="523">
        <v>534</v>
      </c>
      <c r="F22" s="523" t="s">
        <v>63</v>
      </c>
      <c r="G22" s="523" t="s">
        <v>63</v>
      </c>
      <c r="H22" s="523">
        <v>671</v>
      </c>
    </row>
    <row r="23" spans="2:8" x14ac:dyDescent="0.25">
      <c r="B23" s="455">
        <v>18</v>
      </c>
      <c r="C23" s="523">
        <v>75</v>
      </c>
      <c r="D23" s="523">
        <v>57</v>
      </c>
      <c r="E23" s="523">
        <v>591</v>
      </c>
      <c r="F23" s="523" t="s">
        <v>63</v>
      </c>
      <c r="G23" s="523" t="s">
        <v>63</v>
      </c>
      <c r="H23" s="523">
        <v>723</v>
      </c>
    </row>
    <row r="24" spans="2:8" x14ac:dyDescent="0.25">
      <c r="B24" s="455">
        <v>19</v>
      </c>
      <c r="C24" s="523">
        <v>72</v>
      </c>
      <c r="D24" s="523">
        <v>78</v>
      </c>
      <c r="E24" s="523">
        <v>518</v>
      </c>
      <c r="F24" s="523">
        <v>2</v>
      </c>
      <c r="G24" s="523" t="s">
        <v>63</v>
      </c>
      <c r="H24" s="523">
        <v>670</v>
      </c>
    </row>
    <row r="25" spans="2:8" x14ac:dyDescent="0.25">
      <c r="B25" s="455">
        <v>20</v>
      </c>
      <c r="C25" s="523">
        <v>49</v>
      </c>
      <c r="D25" s="523">
        <v>114</v>
      </c>
      <c r="E25" s="523">
        <v>415</v>
      </c>
      <c r="F25" s="523" t="s">
        <v>63</v>
      </c>
      <c r="G25" s="523" t="s">
        <v>63</v>
      </c>
      <c r="H25" s="523">
        <v>578</v>
      </c>
    </row>
    <row r="26" spans="2:8" x14ac:dyDescent="0.25">
      <c r="B26" s="455">
        <v>21</v>
      </c>
      <c r="C26" s="523">
        <v>66</v>
      </c>
      <c r="D26" s="523">
        <v>122</v>
      </c>
      <c r="E26" s="523">
        <v>270</v>
      </c>
      <c r="F26" s="523" t="s">
        <v>63</v>
      </c>
      <c r="G26" s="523" t="s">
        <v>63</v>
      </c>
      <c r="H26" s="523">
        <v>458</v>
      </c>
    </row>
    <row r="27" spans="2:8" x14ac:dyDescent="0.25">
      <c r="B27" s="455">
        <v>22</v>
      </c>
      <c r="C27" s="523">
        <v>53</v>
      </c>
      <c r="D27" s="523">
        <v>92</v>
      </c>
      <c r="E27" s="523">
        <v>175</v>
      </c>
      <c r="F27" s="523" t="s">
        <v>63</v>
      </c>
      <c r="G27" s="523" t="s">
        <v>63</v>
      </c>
      <c r="H27" s="523">
        <v>320</v>
      </c>
    </row>
    <row r="28" spans="2:8" x14ac:dyDescent="0.25">
      <c r="B28" s="455">
        <v>23</v>
      </c>
      <c r="C28" s="523">
        <v>38</v>
      </c>
      <c r="D28" s="523">
        <v>88</v>
      </c>
      <c r="E28" s="523">
        <v>141</v>
      </c>
      <c r="F28" s="523" t="s">
        <v>63</v>
      </c>
      <c r="G28" s="523">
        <v>1</v>
      </c>
      <c r="H28" s="523">
        <v>268</v>
      </c>
    </row>
    <row r="29" spans="2:8" x14ac:dyDescent="0.25">
      <c r="B29" s="455">
        <v>24</v>
      </c>
      <c r="C29" s="523">
        <v>44</v>
      </c>
      <c r="D29" s="523">
        <v>62</v>
      </c>
      <c r="E29" s="523">
        <v>111</v>
      </c>
      <c r="F29" s="523" t="s">
        <v>63</v>
      </c>
      <c r="G29" s="523" t="s">
        <v>63</v>
      </c>
      <c r="H29" s="523">
        <v>217</v>
      </c>
    </row>
    <row r="30" spans="2:8" ht="24.75" x14ac:dyDescent="0.25">
      <c r="B30" s="524" t="s">
        <v>152</v>
      </c>
      <c r="C30" s="523" t="s">
        <v>63</v>
      </c>
      <c r="D30" s="523" t="s">
        <v>63</v>
      </c>
      <c r="E30" s="523">
        <v>36</v>
      </c>
      <c r="F30" s="523" t="s">
        <v>63</v>
      </c>
      <c r="G30" s="523" t="s">
        <v>63</v>
      </c>
      <c r="H30" s="523">
        <v>36</v>
      </c>
    </row>
    <row r="31" spans="2:8" x14ac:dyDescent="0.25">
      <c r="B31" s="503" t="s">
        <v>27</v>
      </c>
      <c r="C31" s="504">
        <v>1256</v>
      </c>
      <c r="D31" s="504">
        <v>1576</v>
      </c>
      <c r="E31" s="504">
        <v>7866</v>
      </c>
      <c r="F31" s="503">
        <v>3</v>
      </c>
      <c r="G31" s="503">
        <v>1</v>
      </c>
      <c r="H31" s="504">
        <v>10702</v>
      </c>
    </row>
  </sheetData>
  <mergeCells count="7">
    <mergeCell ref="H4:H5"/>
    <mergeCell ref="B4:B5"/>
    <mergeCell ref="C4:C5"/>
    <mergeCell ref="D4:D5"/>
    <mergeCell ref="E4:E5"/>
    <mergeCell ref="F4:F5"/>
    <mergeCell ref="G4: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20"/>
  <sheetViews>
    <sheetView workbookViewId="0">
      <selection activeCell="B2" sqref="B2:G2"/>
    </sheetView>
  </sheetViews>
  <sheetFormatPr defaultRowHeight="15" x14ac:dyDescent="0.25"/>
  <sheetData>
    <row r="2" spans="2:7" x14ac:dyDescent="0.25">
      <c r="B2" s="557" t="s">
        <v>320</v>
      </c>
      <c r="C2" s="557"/>
      <c r="D2" s="557"/>
      <c r="E2" s="557"/>
      <c r="F2" s="557"/>
      <c r="G2" s="557"/>
    </row>
    <row r="3" spans="2:7" x14ac:dyDescent="0.25">
      <c r="B3" s="558" t="s">
        <v>22</v>
      </c>
      <c r="C3" s="558"/>
      <c r="D3" s="558"/>
      <c r="E3" s="558"/>
      <c r="F3" s="558"/>
      <c r="G3" s="36"/>
    </row>
    <row r="4" spans="2:7" x14ac:dyDescent="0.25">
      <c r="B4" s="547" t="s">
        <v>1</v>
      </c>
      <c r="C4" s="555">
        <v>2019</v>
      </c>
      <c r="D4" s="555">
        <v>2017</v>
      </c>
      <c r="E4" s="556">
        <v>2018</v>
      </c>
      <c r="F4" s="556">
        <v>2016</v>
      </c>
      <c r="G4" s="36"/>
    </row>
    <row r="5" spans="2:7" x14ac:dyDescent="0.25">
      <c r="B5" s="548"/>
      <c r="C5" s="555" t="s">
        <v>23</v>
      </c>
      <c r="D5" s="555" t="s">
        <v>24</v>
      </c>
      <c r="E5" s="556" t="s">
        <v>23</v>
      </c>
      <c r="F5" s="556" t="s">
        <v>24</v>
      </c>
      <c r="G5" s="36"/>
    </row>
    <row r="6" spans="2:7" ht="27" x14ac:dyDescent="0.25">
      <c r="B6" s="549"/>
      <c r="C6" s="37" t="s">
        <v>25</v>
      </c>
      <c r="D6" s="37" t="s">
        <v>26</v>
      </c>
      <c r="E6" s="37" t="s">
        <v>25</v>
      </c>
      <c r="F6" s="37" t="s">
        <v>26</v>
      </c>
      <c r="G6" s="36"/>
    </row>
    <row r="7" spans="2:7" x14ac:dyDescent="0.25">
      <c r="B7" s="38" t="s">
        <v>8</v>
      </c>
      <c r="C7" s="39">
        <v>2.2999999999999998</v>
      </c>
      <c r="D7" s="40">
        <v>1.5</v>
      </c>
      <c r="E7" s="41">
        <v>1.56</v>
      </c>
      <c r="F7" s="42">
        <v>1.05</v>
      </c>
      <c r="G7" s="36"/>
    </row>
    <row r="8" spans="2:7" x14ac:dyDescent="0.25">
      <c r="B8" s="38" t="s">
        <v>9</v>
      </c>
      <c r="C8" s="39">
        <v>1.49</v>
      </c>
      <c r="D8" s="40">
        <v>1.04</v>
      </c>
      <c r="E8" s="41">
        <v>1.32</v>
      </c>
      <c r="F8" s="42">
        <v>0.92</v>
      </c>
      <c r="G8" s="36"/>
    </row>
    <row r="9" spans="2:7" x14ac:dyDescent="0.25">
      <c r="B9" s="38" t="s">
        <v>10</v>
      </c>
      <c r="C9" s="39">
        <v>1.71</v>
      </c>
      <c r="D9" s="40">
        <v>1.1499999999999999</v>
      </c>
      <c r="E9" s="41">
        <v>2.33</v>
      </c>
      <c r="F9" s="42">
        <v>1.54</v>
      </c>
      <c r="G9" s="36"/>
    </row>
    <row r="10" spans="2:7" x14ac:dyDescent="0.25">
      <c r="B10" s="38" t="s">
        <v>11</v>
      </c>
      <c r="C10" s="39">
        <v>3.51</v>
      </c>
      <c r="D10" s="40">
        <v>2.13</v>
      </c>
      <c r="E10" s="41">
        <v>1.37</v>
      </c>
      <c r="F10" s="42">
        <v>0.9</v>
      </c>
      <c r="G10" s="36"/>
    </row>
    <row r="11" spans="2:7" x14ac:dyDescent="0.25">
      <c r="B11" s="38" t="s">
        <v>12</v>
      </c>
      <c r="C11" s="39">
        <v>2.14</v>
      </c>
      <c r="D11" s="40">
        <v>1.32</v>
      </c>
      <c r="E11" s="41">
        <v>3.23</v>
      </c>
      <c r="F11" s="42">
        <v>1.93</v>
      </c>
      <c r="G11" s="36"/>
    </row>
    <row r="12" spans="2:7" x14ac:dyDescent="0.25">
      <c r="B12" s="38" t="s">
        <v>13</v>
      </c>
      <c r="C12" s="39">
        <v>2.99</v>
      </c>
      <c r="D12" s="40">
        <v>1.74</v>
      </c>
      <c r="E12" s="41">
        <v>4.84</v>
      </c>
      <c r="F12" s="42">
        <v>2.57</v>
      </c>
      <c r="G12" s="36"/>
    </row>
    <row r="13" spans="2:7" x14ac:dyDescent="0.25">
      <c r="B13" s="38" t="s">
        <v>14</v>
      </c>
      <c r="C13" s="39">
        <v>1.53</v>
      </c>
      <c r="D13" s="40">
        <v>1.01</v>
      </c>
      <c r="E13" s="41">
        <v>1.74</v>
      </c>
      <c r="F13" s="42">
        <v>1.1599999999999999</v>
      </c>
      <c r="G13" s="36"/>
    </row>
    <row r="14" spans="2:7" x14ac:dyDescent="0.25">
      <c r="B14" s="38" t="s">
        <v>15</v>
      </c>
      <c r="C14" s="39">
        <v>3.52</v>
      </c>
      <c r="D14" s="40">
        <v>2.08</v>
      </c>
      <c r="E14" s="41">
        <v>3.07</v>
      </c>
      <c r="F14" s="42">
        <v>1.93</v>
      </c>
      <c r="G14" s="36"/>
    </row>
    <row r="15" spans="2:7" x14ac:dyDescent="0.25">
      <c r="B15" s="38" t="s">
        <v>16</v>
      </c>
      <c r="C15" s="39">
        <v>2.23</v>
      </c>
      <c r="D15" s="40">
        <v>1.41</v>
      </c>
      <c r="E15" s="41">
        <v>1.94</v>
      </c>
      <c r="F15" s="42">
        <v>1.26</v>
      </c>
      <c r="G15" s="36"/>
    </row>
    <row r="16" spans="2:7" x14ac:dyDescent="0.25">
      <c r="B16" s="44" t="s">
        <v>17</v>
      </c>
      <c r="C16" s="45">
        <v>1.96</v>
      </c>
      <c r="D16" s="45">
        <v>1.29</v>
      </c>
      <c r="E16" s="45">
        <v>1.91</v>
      </c>
      <c r="F16" s="45">
        <v>1.26</v>
      </c>
      <c r="G16" s="36"/>
    </row>
    <row r="17" spans="2:7" x14ac:dyDescent="0.25">
      <c r="B17" s="35" t="s">
        <v>18</v>
      </c>
      <c r="C17" s="50">
        <v>1.84</v>
      </c>
      <c r="D17" s="50">
        <v>1.3</v>
      </c>
      <c r="E17" s="50">
        <v>1.93</v>
      </c>
      <c r="F17" s="50">
        <v>1.35</v>
      </c>
      <c r="G17" s="36"/>
    </row>
    <row r="18" spans="2:7" x14ac:dyDescent="0.25">
      <c r="B18" s="43" t="s">
        <v>28</v>
      </c>
      <c r="C18" s="36"/>
      <c r="D18" s="36"/>
      <c r="E18" s="36"/>
      <c r="F18" s="36"/>
      <c r="G18" s="36"/>
    </row>
    <row r="19" spans="2:7" x14ac:dyDescent="0.25">
      <c r="B19" s="43" t="s">
        <v>29</v>
      </c>
      <c r="C19" s="36"/>
      <c r="D19" s="36"/>
      <c r="E19" s="36"/>
      <c r="F19" s="36"/>
      <c r="G19" s="36"/>
    </row>
    <row r="20" spans="2:7" x14ac:dyDescent="0.25">
      <c r="B20" s="43" t="s">
        <v>30</v>
      </c>
      <c r="C20" s="36"/>
      <c r="D20" s="36"/>
      <c r="E20" s="36"/>
      <c r="F20" s="36"/>
    </row>
  </sheetData>
  <mergeCells count="5">
    <mergeCell ref="B4:B6"/>
    <mergeCell ref="C4:D5"/>
    <mergeCell ref="E4:F5"/>
    <mergeCell ref="B2:G2"/>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7"/>
  <sheetViews>
    <sheetView workbookViewId="0">
      <selection activeCell="B2" sqref="B2"/>
    </sheetView>
  </sheetViews>
  <sheetFormatPr defaultRowHeight="15" x14ac:dyDescent="0.25"/>
  <sheetData>
    <row r="2" spans="2:7" x14ac:dyDescent="0.25">
      <c r="B2" s="51" t="s">
        <v>321</v>
      </c>
      <c r="C2" s="46"/>
      <c r="D2" s="46"/>
      <c r="E2" s="46"/>
      <c r="F2" s="46"/>
      <c r="G2" s="46"/>
    </row>
    <row r="3" spans="2:7" x14ac:dyDescent="0.25">
      <c r="B3" s="535" t="s">
        <v>31</v>
      </c>
      <c r="C3" s="536"/>
      <c r="D3" s="536"/>
      <c r="E3" s="536"/>
      <c r="F3" s="536"/>
      <c r="G3" s="46"/>
    </row>
    <row r="4" spans="2:7" x14ac:dyDescent="0.25">
      <c r="B4" s="559" t="s">
        <v>1</v>
      </c>
      <c r="C4" s="555">
        <v>2019</v>
      </c>
      <c r="D4" s="555">
        <v>2019</v>
      </c>
      <c r="E4" s="556">
        <v>2010</v>
      </c>
      <c r="F4" s="556">
        <v>2010</v>
      </c>
      <c r="G4" s="46"/>
    </row>
    <row r="5" spans="2:7" x14ac:dyDescent="0.25">
      <c r="B5" s="560"/>
      <c r="C5" s="555" t="s">
        <v>32</v>
      </c>
      <c r="D5" s="555" t="s">
        <v>24</v>
      </c>
      <c r="E5" s="556" t="s">
        <v>32</v>
      </c>
      <c r="F5" s="556" t="s">
        <v>24</v>
      </c>
      <c r="G5" s="46"/>
    </row>
    <row r="6" spans="2:7" ht="27" x14ac:dyDescent="0.25">
      <c r="B6" s="561"/>
      <c r="C6" s="47" t="s">
        <v>33</v>
      </c>
      <c r="D6" s="47" t="s">
        <v>26</v>
      </c>
      <c r="E6" s="47" t="s">
        <v>33</v>
      </c>
      <c r="F6" s="47" t="s">
        <v>26</v>
      </c>
      <c r="G6" s="46"/>
    </row>
    <row r="7" spans="2:7" x14ac:dyDescent="0.25">
      <c r="B7" s="52" t="s">
        <v>8</v>
      </c>
      <c r="C7" s="53">
        <v>2.2999999999999998</v>
      </c>
      <c r="D7" s="54">
        <v>1.5</v>
      </c>
      <c r="E7" s="53">
        <v>1.34</v>
      </c>
      <c r="F7" s="54">
        <v>0.87</v>
      </c>
      <c r="G7" s="46"/>
    </row>
    <row r="8" spans="2:7" x14ac:dyDescent="0.25">
      <c r="B8" s="52" t="s">
        <v>9</v>
      </c>
      <c r="C8" s="53">
        <v>1.49</v>
      </c>
      <c r="D8" s="54">
        <v>1.04</v>
      </c>
      <c r="E8" s="53">
        <v>2.04</v>
      </c>
      <c r="F8" s="54">
        <v>1.39</v>
      </c>
      <c r="G8" s="46"/>
    </row>
    <row r="9" spans="2:7" x14ac:dyDescent="0.25">
      <c r="B9" s="52" t="s">
        <v>10</v>
      </c>
      <c r="C9" s="53">
        <v>1.71</v>
      </c>
      <c r="D9" s="54">
        <v>1.1499999999999999</v>
      </c>
      <c r="E9" s="53">
        <v>1.58</v>
      </c>
      <c r="F9" s="54">
        <v>1.04</v>
      </c>
      <c r="G9" s="46"/>
    </row>
    <row r="10" spans="2:7" x14ac:dyDescent="0.25">
      <c r="B10" s="52" t="s">
        <v>11</v>
      </c>
      <c r="C10" s="53">
        <v>3.51</v>
      </c>
      <c r="D10" s="54">
        <v>2.13</v>
      </c>
      <c r="E10" s="53">
        <v>3.35</v>
      </c>
      <c r="F10" s="54">
        <v>1.86</v>
      </c>
      <c r="G10" s="46"/>
    </row>
    <row r="11" spans="2:7" x14ac:dyDescent="0.25">
      <c r="B11" s="52" t="s">
        <v>12</v>
      </c>
      <c r="C11" s="53">
        <v>2.14</v>
      </c>
      <c r="D11" s="54">
        <v>1.32</v>
      </c>
      <c r="E11" s="53">
        <v>2.41</v>
      </c>
      <c r="F11" s="54">
        <v>1.37</v>
      </c>
      <c r="G11" s="46"/>
    </row>
    <row r="12" spans="2:7" x14ac:dyDescent="0.25">
      <c r="B12" s="52" t="s">
        <v>13</v>
      </c>
      <c r="C12" s="53">
        <v>2.99</v>
      </c>
      <c r="D12" s="54">
        <v>1.74</v>
      </c>
      <c r="E12" s="53">
        <v>1.68</v>
      </c>
      <c r="F12" s="54">
        <v>0.91</v>
      </c>
      <c r="G12" s="46"/>
    </row>
    <row r="13" spans="2:7" x14ac:dyDescent="0.25">
      <c r="B13" s="52" t="s">
        <v>14</v>
      </c>
      <c r="C13" s="53">
        <v>1.53</v>
      </c>
      <c r="D13" s="54">
        <v>1.01</v>
      </c>
      <c r="E13" s="53">
        <v>1.98</v>
      </c>
      <c r="F13" s="54">
        <v>1.29</v>
      </c>
      <c r="G13" s="46"/>
    </row>
    <row r="14" spans="2:7" x14ac:dyDescent="0.25">
      <c r="B14" s="52" t="s">
        <v>15</v>
      </c>
      <c r="C14" s="53">
        <v>3.52</v>
      </c>
      <c r="D14" s="54">
        <v>2.08</v>
      </c>
      <c r="E14" s="53">
        <v>2.0699999999999998</v>
      </c>
      <c r="F14" s="54">
        <v>1.25</v>
      </c>
      <c r="G14" s="46"/>
    </row>
    <row r="15" spans="2:7" x14ac:dyDescent="0.25">
      <c r="B15" s="52" t="s">
        <v>16</v>
      </c>
      <c r="C15" s="53">
        <v>2.23</v>
      </c>
      <c r="D15" s="54">
        <v>1.41</v>
      </c>
      <c r="E15" s="53">
        <v>1.81</v>
      </c>
      <c r="F15" s="54">
        <v>1.1599999999999999</v>
      </c>
      <c r="G15" s="46"/>
    </row>
    <row r="16" spans="2:7" x14ac:dyDescent="0.25">
      <c r="B16" s="48" t="s">
        <v>17</v>
      </c>
      <c r="C16" s="49">
        <v>1.96</v>
      </c>
      <c r="D16" s="49">
        <v>1.29</v>
      </c>
      <c r="E16" s="49">
        <v>1.96</v>
      </c>
      <c r="F16" s="49">
        <v>1.25</v>
      </c>
      <c r="G16" s="46"/>
    </row>
    <row r="17" spans="2:7" x14ac:dyDescent="0.25">
      <c r="B17" s="48" t="s">
        <v>18</v>
      </c>
      <c r="C17" s="49">
        <v>1.84</v>
      </c>
      <c r="D17" s="49">
        <v>1.3</v>
      </c>
      <c r="E17" s="49">
        <v>1.93</v>
      </c>
      <c r="F17" s="49">
        <v>1.33</v>
      </c>
      <c r="G17" s="46"/>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0"/>
  <sheetViews>
    <sheetView workbookViewId="0">
      <selection activeCell="K5" sqref="K5"/>
    </sheetView>
  </sheetViews>
  <sheetFormatPr defaultRowHeight="15" x14ac:dyDescent="0.25"/>
  <sheetData>
    <row r="2" spans="2:9" x14ac:dyDescent="0.25">
      <c r="B2" s="557" t="s">
        <v>315</v>
      </c>
      <c r="C2" s="557"/>
      <c r="D2" s="557"/>
      <c r="E2" s="557"/>
      <c r="F2" s="557"/>
      <c r="G2" s="557"/>
      <c r="H2" s="557"/>
      <c r="I2" s="557"/>
    </row>
    <row r="3" spans="2:9" x14ac:dyDescent="0.25">
      <c r="B3" s="535" t="s">
        <v>34</v>
      </c>
      <c r="C3" s="536"/>
      <c r="D3" s="536"/>
      <c r="E3" s="536"/>
      <c r="F3" s="536"/>
      <c r="G3" s="55"/>
      <c r="H3" s="55"/>
      <c r="I3" s="57"/>
    </row>
    <row r="4" spans="2:9" x14ac:dyDescent="0.25">
      <c r="B4" s="562" t="s">
        <v>35</v>
      </c>
      <c r="C4" s="563" t="s">
        <v>5</v>
      </c>
      <c r="D4" s="563" t="s">
        <v>6</v>
      </c>
      <c r="E4" s="563" t="s">
        <v>7</v>
      </c>
      <c r="F4" s="563" t="s">
        <v>36</v>
      </c>
      <c r="G4" s="563" t="s">
        <v>37</v>
      </c>
      <c r="H4" s="563" t="s">
        <v>38</v>
      </c>
      <c r="I4" s="563" t="s">
        <v>39</v>
      </c>
    </row>
    <row r="5" spans="2:9" x14ac:dyDescent="0.25">
      <c r="B5" s="562"/>
      <c r="C5" s="563"/>
      <c r="D5" s="563"/>
      <c r="E5" s="563"/>
      <c r="F5" s="564"/>
      <c r="G5" s="564"/>
      <c r="H5" s="564"/>
      <c r="I5" s="564"/>
    </row>
    <row r="6" spans="2:9" x14ac:dyDescent="0.25">
      <c r="B6" s="562"/>
      <c r="C6" s="563"/>
      <c r="D6" s="563"/>
      <c r="E6" s="563"/>
      <c r="F6" s="564"/>
      <c r="G6" s="564"/>
      <c r="H6" s="564"/>
      <c r="I6" s="564"/>
    </row>
    <row r="7" spans="2:9" x14ac:dyDescent="0.25">
      <c r="B7" s="562"/>
      <c r="C7" s="563"/>
      <c r="D7" s="563"/>
      <c r="E7" s="563"/>
      <c r="F7" s="564"/>
      <c r="G7" s="564"/>
      <c r="H7" s="564"/>
      <c r="I7" s="564"/>
    </row>
    <row r="8" spans="2:9" x14ac:dyDescent="0.25">
      <c r="B8" s="562"/>
      <c r="C8" s="563"/>
      <c r="D8" s="563"/>
      <c r="E8" s="563"/>
      <c r="F8" s="564"/>
      <c r="G8" s="564"/>
      <c r="H8" s="564"/>
      <c r="I8" s="564"/>
    </row>
    <row r="9" spans="2:9" x14ac:dyDescent="0.25">
      <c r="B9" s="60">
        <v>2001</v>
      </c>
      <c r="C9" s="58">
        <v>15389</v>
      </c>
      <c r="D9" s="59">
        <v>365</v>
      </c>
      <c r="E9" s="58">
        <v>22991</v>
      </c>
      <c r="F9" s="62">
        <v>7.3405300000000002</v>
      </c>
      <c r="G9" s="61">
        <v>2.37182</v>
      </c>
      <c r="H9" s="62" t="s">
        <v>40</v>
      </c>
      <c r="I9" s="61" t="s">
        <v>40</v>
      </c>
    </row>
    <row r="10" spans="2:9" x14ac:dyDescent="0.25">
      <c r="B10" s="60">
        <v>2002</v>
      </c>
      <c r="C10" s="58">
        <v>15805</v>
      </c>
      <c r="D10" s="59">
        <v>391</v>
      </c>
      <c r="E10" s="58">
        <v>23724</v>
      </c>
      <c r="F10" s="62">
        <v>7.8780999999999999</v>
      </c>
      <c r="G10" s="61">
        <v>2.4739</v>
      </c>
      <c r="H10" s="62">
        <v>7.1233000000000004</v>
      </c>
      <c r="I10" s="61">
        <v>7.1233000000000004</v>
      </c>
    </row>
    <row r="11" spans="2:9" x14ac:dyDescent="0.25">
      <c r="B11" s="60">
        <v>2003</v>
      </c>
      <c r="C11" s="58">
        <v>14747</v>
      </c>
      <c r="D11" s="59">
        <v>350</v>
      </c>
      <c r="E11" s="58">
        <v>22181</v>
      </c>
      <c r="F11" s="62">
        <v>7.0527800000000003</v>
      </c>
      <c r="G11" s="61">
        <v>2.3733599999999999</v>
      </c>
      <c r="H11" s="62">
        <v>-10.485900000000001</v>
      </c>
      <c r="I11" s="61">
        <v>-4.1096000000000004</v>
      </c>
    </row>
    <row r="12" spans="2:9" x14ac:dyDescent="0.25">
      <c r="B12" s="60">
        <v>2004</v>
      </c>
      <c r="C12" s="58">
        <v>13813</v>
      </c>
      <c r="D12" s="59">
        <v>379</v>
      </c>
      <c r="E12" s="58">
        <v>20847</v>
      </c>
      <c r="F12" s="62">
        <v>7.6301600000000001</v>
      </c>
      <c r="G12" s="61">
        <v>2.7437900000000002</v>
      </c>
      <c r="H12" s="62">
        <v>8.2857000000000003</v>
      </c>
      <c r="I12" s="61">
        <v>3.8355999999999999</v>
      </c>
    </row>
    <row r="13" spans="2:9" x14ac:dyDescent="0.25">
      <c r="B13" s="60">
        <v>2005</v>
      </c>
      <c r="C13" s="58">
        <v>14412</v>
      </c>
      <c r="D13" s="59">
        <v>400</v>
      </c>
      <c r="E13" s="58">
        <v>21534</v>
      </c>
      <c r="F13" s="62">
        <v>8.0500900000000009</v>
      </c>
      <c r="G13" s="61">
        <v>2.7754599999999998</v>
      </c>
      <c r="H13" s="62">
        <v>5.5408999999999997</v>
      </c>
      <c r="I13" s="61">
        <v>9.5890000000000004</v>
      </c>
    </row>
    <row r="14" spans="2:9" x14ac:dyDescent="0.25">
      <c r="B14" s="60">
        <v>2006</v>
      </c>
      <c r="C14" s="58">
        <v>14203</v>
      </c>
      <c r="D14" s="59">
        <v>383</v>
      </c>
      <c r="E14" s="58">
        <v>21196</v>
      </c>
      <c r="F14" s="62">
        <v>7.7084599999999996</v>
      </c>
      <c r="G14" s="61">
        <v>2.6966100000000002</v>
      </c>
      <c r="H14" s="62">
        <v>-4.25</v>
      </c>
      <c r="I14" s="61">
        <v>4.9314999999999998</v>
      </c>
    </row>
    <row r="15" spans="2:9" x14ac:dyDescent="0.25">
      <c r="B15" s="60">
        <v>2007</v>
      </c>
      <c r="C15" s="58">
        <v>14173</v>
      </c>
      <c r="D15" s="59">
        <v>356</v>
      </c>
      <c r="E15" s="58">
        <v>21442</v>
      </c>
      <c r="F15" s="62">
        <v>7.1561300000000001</v>
      </c>
      <c r="G15" s="61">
        <v>2.5118200000000002</v>
      </c>
      <c r="H15" s="62">
        <v>-7.0495999999999999</v>
      </c>
      <c r="I15" s="61">
        <v>-2.4658000000000002</v>
      </c>
    </row>
    <row r="16" spans="2:9" x14ac:dyDescent="0.25">
      <c r="B16" s="60">
        <v>2008</v>
      </c>
      <c r="C16" s="58">
        <v>14347</v>
      </c>
      <c r="D16" s="59">
        <v>364</v>
      </c>
      <c r="E16" s="58">
        <v>21868</v>
      </c>
      <c r="F16" s="62">
        <v>7.3003600000000004</v>
      </c>
      <c r="G16" s="61">
        <v>2.5371199999999998</v>
      </c>
      <c r="H16" s="62">
        <v>2.2471999999999999</v>
      </c>
      <c r="I16" s="61">
        <v>-0.27400000000000002</v>
      </c>
    </row>
    <row r="17" spans="2:9" x14ac:dyDescent="0.25">
      <c r="B17" s="60">
        <v>2009</v>
      </c>
      <c r="C17" s="58">
        <v>14044</v>
      </c>
      <c r="D17" s="59">
        <v>325</v>
      </c>
      <c r="E17" s="58">
        <v>21742</v>
      </c>
      <c r="F17" s="62">
        <v>6.5077999999999996</v>
      </c>
      <c r="G17" s="61">
        <v>2.3141600000000002</v>
      </c>
      <c r="H17" s="62">
        <v>-10.7143</v>
      </c>
      <c r="I17" s="61">
        <v>-10.9589</v>
      </c>
    </row>
    <row r="18" spans="2:9" x14ac:dyDescent="0.25">
      <c r="B18" s="60">
        <v>2010</v>
      </c>
      <c r="C18" s="58">
        <v>14255</v>
      </c>
      <c r="D18" s="59">
        <v>279</v>
      </c>
      <c r="E18" s="58">
        <v>22004</v>
      </c>
      <c r="F18" s="62">
        <v>5.5782800000000003</v>
      </c>
      <c r="G18" s="61">
        <v>1.9572099999999999</v>
      </c>
      <c r="H18" s="62">
        <v>-14.1538</v>
      </c>
      <c r="I18" s="61">
        <v>-23.561599999999999</v>
      </c>
    </row>
    <row r="19" spans="2:9" x14ac:dyDescent="0.25">
      <c r="B19" s="60">
        <v>2011</v>
      </c>
      <c r="C19" s="58">
        <v>13283</v>
      </c>
      <c r="D19" s="59">
        <v>271</v>
      </c>
      <c r="E19" s="58">
        <v>20129</v>
      </c>
      <c r="F19" s="62">
        <v>5.4170100000000003</v>
      </c>
      <c r="G19" s="61">
        <v>2.0402</v>
      </c>
      <c r="H19" s="62">
        <v>-2.8673999999999999</v>
      </c>
      <c r="I19" s="61">
        <v>-25.753399999999999</v>
      </c>
    </row>
    <row r="20" spans="2:9" x14ac:dyDescent="0.25">
      <c r="B20" s="60">
        <v>2012</v>
      </c>
      <c r="C20" s="58">
        <v>11790</v>
      </c>
      <c r="D20" s="59">
        <v>229</v>
      </c>
      <c r="E20" s="58">
        <v>17718</v>
      </c>
      <c r="F20" s="62">
        <v>4.5800999999999998</v>
      </c>
      <c r="G20" s="61">
        <v>1.94232</v>
      </c>
      <c r="H20" s="62">
        <v>-15.498200000000001</v>
      </c>
      <c r="I20" s="61">
        <v>-37.260300000000001</v>
      </c>
    </row>
    <row r="21" spans="2:9" x14ac:dyDescent="0.25">
      <c r="B21" s="60">
        <v>2013</v>
      </c>
      <c r="C21" s="58">
        <v>11823</v>
      </c>
      <c r="D21" s="59">
        <v>254</v>
      </c>
      <c r="E21" s="58">
        <v>17726</v>
      </c>
      <c r="F21" s="62">
        <v>5.03226</v>
      </c>
      <c r="G21" s="61">
        <v>2.1483500000000002</v>
      </c>
      <c r="H21" s="62">
        <v>10.917</v>
      </c>
      <c r="I21" s="61">
        <v>-30.411000000000001</v>
      </c>
    </row>
    <row r="22" spans="2:9" x14ac:dyDescent="0.25">
      <c r="B22" s="60">
        <v>2014</v>
      </c>
      <c r="C22" s="58">
        <v>11366</v>
      </c>
      <c r="D22" s="59">
        <v>209</v>
      </c>
      <c r="E22" s="58">
        <v>17167</v>
      </c>
      <c r="F22" s="62">
        <v>4.1032599999999997</v>
      </c>
      <c r="G22" s="61">
        <v>1.8388199999999999</v>
      </c>
      <c r="H22" s="62">
        <v>-17.7165</v>
      </c>
      <c r="I22" s="61">
        <v>-42.739699999999999</v>
      </c>
    </row>
    <row r="23" spans="2:9" x14ac:dyDescent="0.25">
      <c r="B23" s="60">
        <v>2015</v>
      </c>
      <c r="C23" s="58">
        <v>10864</v>
      </c>
      <c r="D23" s="59">
        <v>225</v>
      </c>
      <c r="E23" s="58">
        <v>16224</v>
      </c>
      <c r="F23" s="62">
        <v>4.4263700000000004</v>
      </c>
      <c r="G23" s="61">
        <v>2.0710600000000001</v>
      </c>
      <c r="H23" s="62">
        <v>7.6555</v>
      </c>
      <c r="I23" s="61">
        <v>-38.356200000000001</v>
      </c>
    </row>
    <row r="24" spans="2:9" x14ac:dyDescent="0.25">
      <c r="B24" s="66">
        <v>2016</v>
      </c>
      <c r="C24" s="58">
        <v>11067</v>
      </c>
      <c r="D24" s="59">
        <v>192</v>
      </c>
      <c r="E24" s="58">
        <v>16601</v>
      </c>
      <c r="F24" s="62">
        <v>3.7903799999999999</v>
      </c>
      <c r="G24" s="61">
        <v>1.73489</v>
      </c>
      <c r="H24" s="62">
        <v>-14.666700000000001</v>
      </c>
      <c r="I24" s="61">
        <v>-47.397300000000001</v>
      </c>
    </row>
    <row r="25" spans="2:9" x14ac:dyDescent="0.25">
      <c r="B25" s="66">
        <v>2017</v>
      </c>
      <c r="C25" s="58">
        <v>11056</v>
      </c>
      <c r="D25" s="59">
        <v>208</v>
      </c>
      <c r="E25" s="58">
        <v>16457</v>
      </c>
      <c r="F25" s="62">
        <v>4.1254999999999997</v>
      </c>
      <c r="G25" s="61">
        <v>1.8813299999999999</v>
      </c>
      <c r="H25" s="62">
        <v>8.3332999999999995</v>
      </c>
      <c r="I25" s="61">
        <v>-43.0137</v>
      </c>
    </row>
    <row r="26" spans="2:9" x14ac:dyDescent="0.25">
      <c r="B26" s="66">
        <v>2018</v>
      </c>
      <c r="C26" s="58">
        <v>11019</v>
      </c>
      <c r="D26" s="59">
        <v>210</v>
      </c>
      <c r="E26" s="58">
        <v>16418</v>
      </c>
      <c r="F26" s="62">
        <v>4.1887400000000001</v>
      </c>
      <c r="G26" s="61">
        <v>1.9057999999999999</v>
      </c>
      <c r="H26" s="62">
        <v>0.96150000000000002</v>
      </c>
      <c r="I26" s="61">
        <v>-42.465800000000002</v>
      </c>
    </row>
    <row r="27" spans="2:9" x14ac:dyDescent="0.25">
      <c r="B27" s="66">
        <v>2019</v>
      </c>
      <c r="C27" s="58">
        <v>10702</v>
      </c>
      <c r="D27" s="59">
        <v>210</v>
      </c>
      <c r="E27" s="58">
        <v>16083</v>
      </c>
      <c r="F27" s="62">
        <v>4.2133599999999998</v>
      </c>
      <c r="G27" s="61">
        <v>1.96225</v>
      </c>
      <c r="H27" s="62">
        <v>0</v>
      </c>
      <c r="I27" s="61">
        <v>-42.465800000000002</v>
      </c>
    </row>
    <row r="28" spans="2:9" x14ac:dyDescent="0.25">
      <c r="B28" s="65" t="s">
        <v>41</v>
      </c>
      <c r="C28" s="56"/>
      <c r="D28" s="56"/>
      <c r="E28" s="56"/>
      <c r="F28" s="56"/>
      <c r="G28" s="56"/>
      <c r="H28" s="56"/>
      <c r="I28" s="56"/>
    </row>
    <row r="29" spans="2:9" x14ac:dyDescent="0.25">
      <c r="B29" s="63" t="s">
        <v>42</v>
      </c>
      <c r="C29" s="64"/>
      <c r="D29" s="56"/>
      <c r="E29" s="56"/>
      <c r="F29" s="56"/>
      <c r="G29" s="56"/>
      <c r="H29" s="56"/>
      <c r="I29" s="56"/>
    </row>
    <row r="30" spans="2:9" x14ac:dyDescent="0.25">
      <c r="B30" s="63" t="s">
        <v>43</v>
      </c>
      <c r="C30" s="64"/>
      <c r="D30" s="56"/>
      <c r="E30" s="56"/>
      <c r="F30" s="56"/>
      <c r="G30" s="56"/>
      <c r="H30" s="56"/>
      <c r="I30" s="56"/>
    </row>
  </sheetData>
  <mergeCells count="10">
    <mergeCell ref="B2:I2"/>
    <mergeCell ref="B3:F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2"/>
  <sheetViews>
    <sheetView workbookViewId="0">
      <selection activeCell="B3" sqref="B3"/>
    </sheetView>
  </sheetViews>
  <sheetFormatPr defaultRowHeight="15" x14ac:dyDescent="0.25"/>
  <sheetData>
    <row r="1" spans="2:10" s="94" customFormat="1" x14ac:dyDescent="0.25"/>
    <row r="2" spans="2:10" s="94" customFormat="1" x14ac:dyDescent="0.25"/>
    <row r="3" spans="2:10" x14ac:dyDescent="0.25">
      <c r="B3" s="68" t="s">
        <v>317</v>
      </c>
    </row>
    <row r="4" spans="2:10" x14ac:dyDescent="0.25">
      <c r="B4" s="90" t="s">
        <v>75</v>
      </c>
      <c r="C4" s="67"/>
      <c r="D4" s="67"/>
      <c r="E4" s="67"/>
      <c r="F4" s="67"/>
      <c r="G4" s="67"/>
      <c r="H4" s="67"/>
      <c r="I4" s="67"/>
      <c r="J4" s="67"/>
    </row>
    <row r="5" spans="2:10" x14ac:dyDescent="0.25">
      <c r="B5" s="565"/>
      <c r="C5" s="555" t="s">
        <v>17</v>
      </c>
      <c r="D5" s="555" t="s">
        <v>44</v>
      </c>
      <c r="E5" s="556" t="s">
        <v>18</v>
      </c>
      <c r="F5" s="556"/>
      <c r="G5" s="555" t="s">
        <v>17</v>
      </c>
      <c r="H5" s="555" t="s">
        <v>44</v>
      </c>
      <c r="I5" s="556" t="s">
        <v>18</v>
      </c>
      <c r="J5" s="556" t="s">
        <v>18</v>
      </c>
    </row>
    <row r="6" spans="2:10" x14ac:dyDescent="0.25">
      <c r="B6" s="566"/>
      <c r="C6" s="568" t="s">
        <v>45</v>
      </c>
      <c r="D6" s="568"/>
      <c r="E6" s="568"/>
      <c r="F6" s="568"/>
      <c r="G6" s="568" t="s">
        <v>46</v>
      </c>
      <c r="H6" s="568"/>
      <c r="I6" s="568"/>
      <c r="J6" s="568"/>
    </row>
    <row r="7" spans="2:10" x14ac:dyDescent="0.25">
      <c r="B7" s="567"/>
      <c r="C7" s="69">
        <v>2010</v>
      </c>
      <c r="D7" s="69">
        <v>2019</v>
      </c>
      <c r="E7" s="69">
        <v>2010</v>
      </c>
      <c r="F7" s="69">
        <v>2019</v>
      </c>
      <c r="G7" s="70">
        <v>2010</v>
      </c>
      <c r="H7" s="70">
        <v>2019</v>
      </c>
      <c r="I7" s="70">
        <v>2010</v>
      </c>
      <c r="J7" s="70">
        <v>2019</v>
      </c>
    </row>
    <row r="8" spans="2:10" ht="27" x14ac:dyDescent="0.25">
      <c r="B8" s="71" t="s">
        <v>47</v>
      </c>
      <c r="C8" s="72">
        <v>6</v>
      </c>
      <c r="D8" s="73">
        <v>2</v>
      </c>
      <c r="E8" s="74">
        <v>70</v>
      </c>
      <c r="F8" s="73">
        <v>35</v>
      </c>
      <c r="G8" s="76">
        <v>2.2000000000000002</v>
      </c>
      <c r="H8" s="75">
        <v>0.95238095238095244</v>
      </c>
      <c r="I8" s="76">
        <v>1.7</v>
      </c>
      <c r="J8" s="75">
        <v>1.1030570438071228</v>
      </c>
    </row>
    <row r="9" spans="2:10" ht="27" x14ac:dyDescent="0.25">
      <c r="B9" s="71" t="s">
        <v>48</v>
      </c>
      <c r="C9" s="72">
        <v>66</v>
      </c>
      <c r="D9" s="73">
        <v>56</v>
      </c>
      <c r="E9" s="74">
        <v>668</v>
      </c>
      <c r="F9" s="73">
        <v>406</v>
      </c>
      <c r="G9" s="76">
        <v>23.7</v>
      </c>
      <c r="H9" s="75">
        <v>26.666666666666668</v>
      </c>
      <c r="I9" s="76">
        <v>16.2</v>
      </c>
      <c r="J9" s="75">
        <v>12.795461708162623</v>
      </c>
    </row>
    <row r="10" spans="2:10" x14ac:dyDescent="0.25">
      <c r="B10" s="71" t="s">
        <v>49</v>
      </c>
      <c r="C10" s="72">
        <v>70</v>
      </c>
      <c r="D10" s="73">
        <v>52</v>
      </c>
      <c r="E10" s="74">
        <v>1064</v>
      </c>
      <c r="F10" s="73">
        <v>994</v>
      </c>
      <c r="G10" s="76">
        <v>25</v>
      </c>
      <c r="H10" s="75">
        <v>24.761904761904763</v>
      </c>
      <c r="I10" s="76">
        <v>25.9</v>
      </c>
      <c r="J10" s="75">
        <v>31.326820044122282</v>
      </c>
    </row>
    <row r="11" spans="2:10" x14ac:dyDescent="0.25">
      <c r="B11" s="71" t="s">
        <v>50</v>
      </c>
      <c r="C11" s="72">
        <v>137</v>
      </c>
      <c r="D11" s="73">
        <v>100</v>
      </c>
      <c r="E11" s="74">
        <v>2312</v>
      </c>
      <c r="F11" s="73">
        <v>1738</v>
      </c>
      <c r="G11" s="80">
        <v>49.1</v>
      </c>
      <c r="H11" s="75">
        <v>47.619047619047613</v>
      </c>
      <c r="I11" s="76">
        <v>56.2</v>
      </c>
      <c r="J11" s="75">
        <v>54.774661203907968</v>
      </c>
    </row>
    <row r="12" spans="2:10" x14ac:dyDescent="0.25">
      <c r="B12" s="77" t="s">
        <v>51</v>
      </c>
      <c r="C12" s="78">
        <v>279</v>
      </c>
      <c r="D12" s="78">
        <v>210</v>
      </c>
      <c r="E12" s="78">
        <v>4114</v>
      </c>
      <c r="F12" s="78">
        <v>3173</v>
      </c>
      <c r="G12" s="79">
        <v>100</v>
      </c>
      <c r="H12" s="79">
        <v>100</v>
      </c>
      <c r="I12" s="79">
        <v>100</v>
      </c>
      <c r="J12" s="79">
        <v>100</v>
      </c>
    </row>
  </sheetData>
  <mergeCells count="7">
    <mergeCell ref="B5:B7"/>
    <mergeCell ref="C5:D5"/>
    <mergeCell ref="E5:F5"/>
    <mergeCell ref="G5:H5"/>
    <mergeCell ref="I5:J5"/>
    <mergeCell ref="C6:F6"/>
    <mergeCell ref="G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13"/>
  <sheetViews>
    <sheetView workbookViewId="0">
      <selection activeCell="B3" sqref="B3"/>
    </sheetView>
  </sheetViews>
  <sheetFormatPr defaultRowHeight="15" x14ac:dyDescent="0.25"/>
  <sheetData>
    <row r="1" spans="2:10" s="94" customFormat="1" x14ac:dyDescent="0.25"/>
    <row r="2" spans="2:10" s="94" customFormat="1" x14ac:dyDescent="0.25"/>
    <row r="3" spans="2:10" x14ac:dyDescent="0.25">
      <c r="B3" s="95" t="s">
        <v>316</v>
      </c>
    </row>
    <row r="4" spans="2:10" x14ac:dyDescent="0.25">
      <c r="B4" s="90" t="s">
        <v>75</v>
      </c>
      <c r="C4" s="96"/>
      <c r="D4" s="96"/>
      <c r="E4" s="96"/>
      <c r="F4" s="96"/>
      <c r="G4" s="96"/>
      <c r="H4" s="96"/>
      <c r="I4" s="96"/>
      <c r="J4" s="94"/>
    </row>
    <row r="5" spans="2:10" x14ac:dyDescent="0.25">
      <c r="B5" s="565"/>
      <c r="C5" s="555" t="s">
        <v>17</v>
      </c>
      <c r="D5" s="555" t="s">
        <v>44</v>
      </c>
      <c r="E5" s="556" t="s">
        <v>18</v>
      </c>
      <c r="F5" s="556" t="s">
        <v>18</v>
      </c>
      <c r="G5" s="555" t="s">
        <v>17</v>
      </c>
      <c r="H5" s="555" t="s">
        <v>44</v>
      </c>
      <c r="I5" s="556" t="s">
        <v>18</v>
      </c>
      <c r="J5" s="556" t="s">
        <v>18</v>
      </c>
    </row>
    <row r="6" spans="2:10" x14ac:dyDescent="0.25">
      <c r="B6" s="566"/>
      <c r="C6" s="568" t="s">
        <v>45</v>
      </c>
      <c r="D6" s="568"/>
      <c r="E6" s="568"/>
      <c r="F6" s="568"/>
      <c r="G6" s="568" t="s">
        <v>46</v>
      </c>
      <c r="H6" s="568"/>
      <c r="I6" s="568"/>
      <c r="J6" s="568"/>
    </row>
    <row r="7" spans="2:10" x14ac:dyDescent="0.25">
      <c r="B7" s="567"/>
      <c r="C7" s="97">
        <v>2010</v>
      </c>
      <c r="D7" s="98">
        <v>2019</v>
      </c>
      <c r="E7" s="98">
        <v>2010</v>
      </c>
      <c r="F7" s="98">
        <v>2019</v>
      </c>
      <c r="G7" s="99">
        <v>2010</v>
      </c>
      <c r="H7" s="99">
        <v>2019</v>
      </c>
      <c r="I7" s="99">
        <v>2010</v>
      </c>
      <c r="J7" s="99">
        <v>2019</v>
      </c>
    </row>
    <row r="8" spans="2:10" ht="27" x14ac:dyDescent="0.25">
      <c r="B8" s="100" t="s">
        <v>52</v>
      </c>
      <c r="C8" s="101">
        <v>21</v>
      </c>
      <c r="D8" s="102">
        <v>14</v>
      </c>
      <c r="E8" s="103">
        <v>206</v>
      </c>
      <c r="F8" s="102">
        <v>88</v>
      </c>
      <c r="G8" s="104">
        <v>7.5</v>
      </c>
      <c r="H8" s="105">
        <v>6.666666666666667</v>
      </c>
      <c r="I8" s="106">
        <v>5</v>
      </c>
      <c r="J8" s="105">
        <v>2.7734005672864797</v>
      </c>
    </row>
    <row r="9" spans="2:10" x14ac:dyDescent="0.25">
      <c r="B9" s="100" t="s">
        <v>53</v>
      </c>
      <c r="C9" s="101">
        <v>63</v>
      </c>
      <c r="D9" s="102">
        <v>55</v>
      </c>
      <c r="E9" s="103">
        <v>950</v>
      </c>
      <c r="F9" s="102">
        <v>698</v>
      </c>
      <c r="G9" s="104">
        <v>22.6</v>
      </c>
      <c r="H9" s="105">
        <v>26.190476190476193</v>
      </c>
      <c r="I9" s="106">
        <v>23.1</v>
      </c>
      <c r="J9" s="105">
        <v>21.998109045067761</v>
      </c>
    </row>
    <row r="10" spans="2:10" x14ac:dyDescent="0.25">
      <c r="B10" s="100" t="s">
        <v>54</v>
      </c>
      <c r="C10" s="101">
        <v>9</v>
      </c>
      <c r="D10" s="102">
        <v>7</v>
      </c>
      <c r="E10" s="103">
        <v>265</v>
      </c>
      <c r="F10" s="102">
        <v>253</v>
      </c>
      <c r="G10" s="104">
        <v>3.2</v>
      </c>
      <c r="H10" s="105">
        <v>3.3333333333333335</v>
      </c>
      <c r="I10" s="106">
        <v>6.4</v>
      </c>
      <c r="J10" s="105">
        <v>7.9735266309486299</v>
      </c>
    </row>
    <row r="11" spans="2:10" x14ac:dyDescent="0.25">
      <c r="B11" s="100" t="s">
        <v>55</v>
      </c>
      <c r="C11" s="101">
        <v>47</v>
      </c>
      <c r="D11" s="102">
        <v>35</v>
      </c>
      <c r="E11" s="103">
        <v>621</v>
      </c>
      <c r="F11" s="102">
        <v>534</v>
      </c>
      <c r="G11" s="104">
        <v>16.8</v>
      </c>
      <c r="H11" s="105">
        <v>16.666666666666664</v>
      </c>
      <c r="I11" s="106">
        <v>15.1</v>
      </c>
      <c r="J11" s="105">
        <v>16.829498896942958</v>
      </c>
    </row>
    <row r="12" spans="2:10" x14ac:dyDescent="0.25">
      <c r="B12" s="100" t="s">
        <v>56</v>
      </c>
      <c r="C12" s="101">
        <v>139</v>
      </c>
      <c r="D12" s="102">
        <v>99</v>
      </c>
      <c r="E12" s="103">
        <v>2072</v>
      </c>
      <c r="F12" s="102">
        <v>1600</v>
      </c>
      <c r="G12" s="104">
        <v>49.8</v>
      </c>
      <c r="H12" s="105">
        <v>47.142857142857139</v>
      </c>
      <c r="I12" s="106">
        <v>50.4</v>
      </c>
      <c r="J12" s="105">
        <v>50.425464859754179</v>
      </c>
    </row>
    <row r="13" spans="2:10" x14ac:dyDescent="0.25">
      <c r="B13" s="107" t="s">
        <v>51</v>
      </c>
      <c r="C13" s="108">
        <v>279</v>
      </c>
      <c r="D13" s="108">
        <v>210</v>
      </c>
      <c r="E13" s="108">
        <v>4114</v>
      </c>
      <c r="F13" s="108">
        <v>3173</v>
      </c>
      <c r="G13" s="109">
        <v>100</v>
      </c>
      <c r="H13" s="109">
        <v>100</v>
      </c>
      <c r="I13" s="109">
        <v>100</v>
      </c>
      <c r="J13" s="109">
        <v>100</v>
      </c>
    </row>
  </sheetData>
  <mergeCells count="7">
    <mergeCell ref="B5:B7"/>
    <mergeCell ref="C5:D5"/>
    <mergeCell ref="E5:F5"/>
    <mergeCell ref="G5:H5"/>
    <mergeCell ref="I5:J5"/>
    <mergeCell ref="C6:F6"/>
    <mergeCell ref="G6:J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20"/>
  <sheetViews>
    <sheetView workbookViewId="0">
      <selection activeCell="B3" sqref="B3"/>
    </sheetView>
  </sheetViews>
  <sheetFormatPr defaultRowHeight="15" x14ac:dyDescent="0.25"/>
  <sheetData>
    <row r="2" spans="2:10" x14ac:dyDescent="0.25">
      <c r="B2" s="91" t="s">
        <v>57</v>
      </c>
      <c r="C2" s="92"/>
      <c r="D2" s="92"/>
      <c r="E2" s="92"/>
      <c r="F2" s="92"/>
      <c r="G2" s="92"/>
      <c r="H2" s="92"/>
      <c r="I2" s="92"/>
      <c r="J2" s="92"/>
    </row>
    <row r="3" spans="2:10" x14ac:dyDescent="0.25">
      <c r="B3" s="90" t="s">
        <v>58</v>
      </c>
      <c r="C3" s="92"/>
      <c r="D3" s="92"/>
      <c r="E3" s="92"/>
      <c r="F3" s="92"/>
      <c r="G3" s="92"/>
      <c r="H3" s="92"/>
      <c r="I3" s="92"/>
      <c r="J3" s="92"/>
    </row>
    <row r="4" spans="2:10" x14ac:dyDescent="0.25">
      <c r="B4" s="569" t="s">
        <v>59</v>
      </c>
      <c r="C4" s="571" t="s">
        <v>17</v>
      </c>
      <c r="D4" s="571"/>
      <c r="E4" s="571"/>
      <c r="F4" s="571"/>
      <c r="G4" s="572" t="s">
        <v>18</v>
      </c>
      <c r="H4" s="572"/>
      <c r="I4" s="572"/>
      <c r="J4" s="572"/>
    </row>
    <row r="5" spans="2:10" x14ac:dyDescent="0.25">
      <c r="B5" s="570"/>
      <c r="C5" s="573">
        <v>2010</v>
      </c>
      <c r="D5" s="573"/>
      <c r="E5" s="574">
        <v>2019</v>
      </c>
      <c r="F5" s="574"/>
      <c r="G5" s="573">
        <v>2010</v>
      </c>
      <c r="H5" s="573"/>
      <c r="I5" s="574">
        <v>2019</v>
      </c>
      <c r="J5" s="574"/>
    </row>
    <row r="6" spans="2:10" x14ac:dyDescent="0.25">
      <c r="B6" s="570"/>
      <c r="C6" s="89" t="s">
        <v>60</v>
      </c>
      <c r="D6" s="89" t="s">
        <v>7</v>
      </c>
      <c r="E6" s="89" t="s">
        <v>60</v>
      </c>
      <c r="F6" s="89" t="s">
        <v>7</v>
      </c>
      <c r="G6" s="89" t="s">
        <v>60</v>
      </c>
      <c r="H6" s="89" t="s">
        <v>7</v>
      </c>
      <c r="I6" s="89" t="s">
        <v>60</v>
      </c>
      <c r="J6" s="89" t="s">
        <v>7</v>
      </c>
    </row>
    <row r="7" spans="2:10" x14ac:dyDescent="0.25">
      <c r="B7" s="88" t="s">
        <v>61</v>
      </c>
      <c r="C7" s="87">
        <v>2</v>
      </c>
      <c r="D7" s="86">
        <v>247</v>
      </c>
      <c r="E7" s="85">
        <v>1</v>
      </c>
      <c r="F7" s="84">
        <v>164</v>
      </c>
      <c r="G7" s="83">
        <v>27</v>
      </c>
      <c r="H7" s="86">
        <v>3381</v>
      </c>
      <c r="I7" s="82">
        <v>17</v>
      </c>
      <c r="J7" s="84">
        <v>3167</v>
      </c>
    </row>
    <row r="8" spans="2:10" x14ac:dyDescent="0.25">
      <c r="B8" s="88" t="s">
        <v>62</v>
      </c>
      <c r="C8" s="81" t="s">
        <v>63</v>
      </c>
      <c r="D8" s="86">
        <v>262</v>
      </c>
      <c r="E8" s="87" t="s">
        <v>63</v>
      </c>
      <c r="F8" s="84">
        <v>215</v>
      </c>
      <c r="G8" s="83">
        <v>14</v>
      </c>
      <c r="H8" s="86">
        <v>3137</v>
      </c>
      <c r="I8" s="82">
        <v>4</v>
      </c>
      <c r="J8" s="84">
        <v>2821</v>
      </c>
    </row>
    <row r="9" spans="2:10" x14ac:dyDescent="0.25">
      <c r="B9" s="88" t="s">
        <v>64</v>
      </c>
      <c r="C9" s="85">
        <v>4</v>
      </c>
      <c r="D9" s="86">
        <v>594</v>
      </c>
      <c r="E9" s="81">
        <v>1</v>
      </c>
      <c r="F9" s="84">
        <v>402</v>
      </c>
      <c r="G9" s="83">
        <v>29</v>
      </c>
      <c r="H9" s="86">
        <v>6314</v>
      </c>
      <c r="I9" s="82">
        <v>14</v>
      </c>
      <c r="J9" s="84">
        <v>5101</v>
      </c>
    </row>
    <row r="10" spans="2:10" x14ac:dyDescent="0.25">
      <c r="B10" s="88" t="s">
        <v>65</v>
      </c>
      <c r="C10" s="83">
        <v>10</v>
      </c>
      <c r="D10" s="86">
        <v>1686</v>
      </c>
      <c r="E10" s="81">
        <v>16</v>
      </c>
      <c r="F10" s="84">
        <v>1117</v>
      </c>
      <c r="G10" s="83">
        <v>121</v>
      </c>
      <c r="H10" s="86">
        <v>14678</v>
      </c>
      <c r="I10" s="82">
        <v>67</v>
      </c>
      <c r="J10" s="84">
        <v>8711</v>
      </c>
    </row>
    <row r="11" spans="2:10" x14ac:dyDescent="0.25">
      <c r="B11" s="88" t="s">
        <v>66</v>
      </c>
      <c r="C11" s="83">
        <v>28</v>
      </c>
      <c r="D11" s="86">
        <v>2314</v>
      </c>
      <c r="E11" s="82">
        <v>18</v>
      </c>
      <c r="F11" s="84">
        <v>1409</v>
      </c>
      <c r="G11" s="83">
        <v>253</v>
      </c>
      <c r="H11" s="86">
        <v>23858</v>
      </c>
      <c r="I11" s="82">
        <v>145</v>
      </c>
      <c r="J11" s="84">
        <v>15657</v>
      </c>
    </row>
    <row r="12" spans="2:10" x14ac:dyDescent="0.25">
      <c r="B12" s="88" t="s">
        <v>67</v>
      </c>
      <c r="C12" s="87">
        <v>28</v>
      </c>
      <c r="D12" s="86">
        <v>2536</v>
      </c>
      <c r="E12" s="85">
        <v>22</v>
      </c>
      <c r="F12" s="84">
        <v>1467</v>
      </c>
      <c r="G12" s="83">
        <v>294</v>
      </c>
      <c r="H12" s="86">
        <v>28690</v>
      </c>
      <c r="I12" s="82">
        <v>194</v>
      </c>
      <c r="J12" s="84">
        <v>20213</v>
      </c>
    </row>
    <row r="13" spans="2:10" x14ac:dyDescent="0.25">
      <c r="B13" s="88" t="s">
        <v>68</v>
      </c>
      <c r="C13" s="83">
        <v>22</v>
      </c>
      <c r="D13" s="86">
        <v>2539</v>
      </c>
      <c r="E13" s="82">
        <v>17</v>
      </c>
      <c r="F13" s="84">
        <v>1543</v>
      </c>
      <c r="G13" s="83">
        <v>351</v>
      </c>
      <c r="H13" s="86">
        <v>32620</v>
      </c>
      <c r="I13" s="82">
        <v>218</v>
      </c>
      <c r="J13" s="84">
        <v>23093</v>
      </c>
    </row>
    <row r="14" spans="2:10" x14ac:dyDescent="0.25">
      <c r="B14" s="88" t="s">
        <v>69</v>
      </c>
      <c r="C14" s="83">
        <v>49</v>
      </c>
      <c r="D14" s="86">
        <v>5539</v>
      </c>
      <c r="E14" s="82">
        <v>32</v>
      </c>
      <c r="F14" s="84">
        <v>3736</v>
      </c>
      <c r="G14" s="83">
        <v>948</v>
      </c>
      <c r="H14" s="86">
        <v>86891</v>
      </c>
      <c r="I14" s="82">
        <v>556</v>
      </c>
      <c r="J14" s="84">
        <v>57333</v>
      </c>
    </row>
    <row r="15" spans="2:10" x14ac:dyDescent="0.25">
      <c r="B15" s="88" t="s">
        <v>70</v>
      </c>
      <c r="C15" s="83">
        <v>31</v>
      </c>
      <c r="D15" s="86">
        <v>2426</v>
      </c>
      <c r="E15" s="82">
        <v>23</v>
      </c>
      <c r="F15" s="84">
        <v>2343</v>
      </c>
      <c r="G15" s="83">
        <v>522</v>
      </c>
      <c r="H15" s="86">
        <v>40907</v>
      </c>
      <c r="I15" s="82">
        <v>501</v>
      </c>
      <c r="J15" s="84">
        <v>40046</v>
      </c>
    </row>
    <row r="16" spans="2:10" x14ac:dyDescent="0.25">
      <c r="B16" s="88" t="s">
        <v>71</v>
      </c>
      <c r="C16" s="83">
        <v>16</v>
      </c>
      <c r="D16" s="86">
        <v>860</v>
      </c>
      <c r="E16" s="82">
        <v>15</v>
      </c>
      <c r="F16" s="84">
        <v>1013</v>
      </c>
      <c r="G16" s="83">
        <v>195</v>
      </c>
      <c r="H16" s="86">
        <v>13488</v>
      </c>
      <c r="I16" s="82">
        <v>221</v>
      </c>
      <c r="J16" s="84">
        <v>16712</v>
      </c>
    </row>
    <row r="17" spans="2:10" x14ac:dyDescent="0.25">
      <c r="B17" s="88" t="s">
        <v>72</v>
      </c>
      <c r="C17" s="83">
        <v>12</v>
      </c>
      <c r="D17" s="86">
        <v>737</v>
      </c>
      <c r="E17" s="82">
        <v>9</v>
      </c>
      <c r="F17" s="84">
        <v>686</v>
      </c>
      <c r="G17" s="83">
        <v>202</v>
      </c>
      <c r="H17" s="86">
        <v>11264</v>
      </c>
      <c r="I17" s="82">
        <v>194</v>
      </c>
      <c r="J17" s="84">
        <v>12060</v>
      </c>
    </row>
    <row r="18" spans="2:10" x14ac:dyDescent="0.25">
      <c r="B18" s="88" t="s">
        <v>73</v>
      </c>
      <c r="C18" s="83">
        <v>70</v>
      </c>
      <c r="D18" s="86">
        <v>1497</v>
      </c>
      <c r="E18" s="82">
        <v>52</v>
      </c>
      <c r="F18" s="84">
        <v>1627</v>
      </c>
      <c r="G18" s="83">
        <v>1064</v>
      </c>
      <c r="H18" s="86">
        <v>28223</v>
      </c>
      <c r="I18" s="82">
        <v>994</v>
      </c>
      <c r="J18" s="84">
        <v>31176</v>
      </c>
    </row>
    <row r="19" spans="2:10" x14ac:dyDescent="0.25">
      <c r="B19" s="88" t="s">
        <v>74</v>
      </c>
      <c r="C19" s="87">
        <v>7</v>
      </c>
      <c r="D19" s="86">
        <v>767</v>
      </c>
      <c r="E19" s="83">
        <v>4</v>
      </c>
      <c r="F19" s="84">
        <v>361</v>
      </c>
      <c r="G19" s="83">
        <v>94</v>
      </c>
      <c r="H19" s="86">
        <v>11269</v>
      </c>
      <c r="I19" s="82">
        <v>48</v>
      </c>
      <c r="J19" s="84">
        <v>5294</v>
      </c>
    </row>
    <row r="20" spans="2:10" x14ac:dyDescent="0.25">
      <c r="B20" s="111" t="s">
        <v>27</v>
      </c>
      <c r="C20" s="112">
        <v>279</v>
      </c>
      <c r="D20" s="113">
        <v>22004</v>
      </c>
      <c r="E20" s="112">
        <v>210</v>
      </c>
      <c r="F20" s="112">
        <v>16083</v>
      </c>
      <c r="G20" s="112">
        <v>4114</v>
      </c>
      <c r="H20" s="113">
        <v>304720</v>
      </c>
      <c r="I20" s="112">
        <v>3173</v>
      </c>
      <c r="J20" s="112">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dcterms:created xsi:type="dcterms:W3CDTF">2015-06-05T18:17:20Z</dcterms:created>
  <dcterms:modified xsi:type="dcterms:W3CDTF">2020-10-22T10:14:09Z</dcterms:modified>
</cp:coreProperties>
</file>