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M\DEM-A\covid19\nuova uscita\23.24 marzo\"/>
    </mc:Choice>
  </mc:AlternateContent>
  <bookViews>
    <workbookView xWindow="0" yWindow="0" windowWidth="20490" windowHeight="7365" activeTab="3"/>
  </bookViews>
  <sheets>
    <sheet name="Decessi totali 2015-2019" sheetId="6" r:id="rId1"/>
    <sheet name="Decessi totali 2020" sheetId="9" r:id="rId2"/>
    <sheet name="Decessi totali 2021" sheetId="8" r:id="rId3"/>
    <sheet name="Decessi totali 2022" sheetId="11" r:id="rId4"/>
  </sheets>
  <definedNames>
    <definedName name="_xlnm._FilterDatabase" localSheetId="0" hidden="1">'Decessi totali 2015-2019'!#REF!</definedName>
    <definedName name="_xlnm._FilterDatabase" localSheetId="1" hidden="1">'Decessi totali 2020'!$A$4:$N$4</definedName>
    <definedName name="_xlnm._FilterDatabase" localSheetId="2" hidden="1">'Decessi totali 2021'!$A$4:$C$4</definedName>
    <definedName name="_xlnm._FilterDatabase" localSheetId="3" hidden="1">'Decessi totali 2022'!$A$4:$B$4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1" l="1"/>
  <c r="C26" i="11"/>
  <c r="C25" i="11"/>
  <c r="C28" i="11" l="1"/>
  <c r="B27" i="11"/>
  <c r="B26" i="11"/>
  <c r="B25" i="11"/>
  <c r="B28" i="11" l="1"/>
  <c r="M27" i="8"/>
  <c r="M26" i="8"/>
  <c r="M25" i="8"/>
  <c r="M28" i="8" l="1"/>
  <c r="L27" i="8"/>
  <c r="L26" i="8"/>
  <c r="L25" i="8"/>
  <c r="L28" i="8" s="1"/>
  <c r="K27" i="8" l="1"/>
  <c r="K26" i="8"/>
  <c r="K25" i="8"/>
  <c r="K28" i="8" s="1"/>
  <c r="J27" i="8" l="1"/>
  <c r="J26" i="8"/>
  <c r="J25" i="8"/>
  <c r="J28" i="8" s="1"/>
  <c r="I27" i="8" l="1"/>
  <c r="I26" i="8"/>
  <c r="I25" i="8"/>
  <c r="I28" i="8" s="1"/>
  <c r="H27" i="8" l="1"/>
  <c r="H26" i="8"/>
  <c r="H25" i="8"/>
  <c r="H28" i="8" l="1"/>
  <c r="G27" i="8"/>
  <c r="G26" i="8"/>
  <c r="G25" i="8"/>
  <c r="G28" i="8" s="1"/>
  <c r="F27" i="8" l="1"/>
  <c r="F26" i="8"/>
  <c r="F25" i="8"/>
  <c r="D27" i="8"/>
  <c r="C27" i="8"/>
  <c r="B27" i="8"/>
  <c r="D26" i="8"/>
  <c r="C26" i="8"/>
  <c r="B26" i="8"/>
  <c r="D25" i="8"/>
  <c r="D28" i="8" s="1"/>
  <c r="C25" i="8"/>
  <c r="C28" i="8" s="1"/>
  <c r="B25" i="8"/>
  <c r="F28" i="8" l="1"/>
  <c r="B28" i="8"/>
  <c r="E27" i="8"/>
  <c r="E26" i="8"/>
  <c r="E25" i="8"/>
  <c r="E28" i="8" s="1"/>
</calcChain>
</file>

<file path=xl/sharedStrings.xml><?xml version="1.0" encoding="utf-8"?>
<sst xmlns="http://schemas.openxmlformats.org/spreadsheetml/2006/main" count="149" uniqueCount="50">
  <si>
    <t>Trento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</si>
  <si>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</si>
  <si>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</si>
  <si>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</si>
  <si>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</si>
  <si>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</si>
  <si>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</si>
  <si>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</si>
  <si>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</si>
  <si>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</si>
  <si>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</si>
  <si>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</si>
  <si>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</si>
  <si>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</si>
  <si>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</si>
  <si>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</si>
  <si>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Regione\ripartizione</t>
  </si>
  <si>
    <t>Piemonte</t>
  </si>
  <si>
    <t>Valle d'Aosta</t>
  </si>
  <si>
    <t>Lombardia</t>
  </si>
  <si>
    <t>Bolzano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</si>
  <si>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</si>
  <si>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</si>
  <si>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</si>
  <si>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</si>
  <si>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</si>
  <si>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</si>
  <si>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</si>
  <si>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</si>
  <si>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</si>
  <si>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</si>
  <si>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</si>
  <si>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</si>
  <si>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</si>
  <si>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</si>
  <si>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</si>
  <si>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</si>
  <si>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</si>
  <si>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</si>
  <si>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</si>
  <si>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Italia</t>
  </si>
  <si>
    <t>Decessi totali media 2015/2019</t>
  </si>
  <si>
    <t xml:space="preserve">novembre </t>
  </si>
  <si>
    <t xml:space="preserve">maggio </t>
  </si>
  <si>
    <t xml:space="preserve">agosto </t>
  </si>
  <si>
    <t xml:space="preserve">settembre </t>
  </si>
  <si>
    <t xml:space="preserve">ottobre </t>
  </si>
  <si>
    <t xml:space="preserve">dicembre </t>
  </si>
  <si>
    <t>Decessi totali 2022</t>
  </si>
  <si>
    <t>febbraio (stima)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</si>
</sst>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1" fontId="0" fillId="0" borderId="0" xfId="0" applyNumberFormat="1"/>
    <xf numFmtId="1" fontId="3" fillId="0" borderId="0" xfId="0" applyNumberFormat="1" applyFont="1"/>
    <xf numFmtId="1" fontId="1" fillId="0" borderId="0" xfId="0" applyNumberFormat="1" applyFont="1"/>
    <xf numFmtId="1" fontId="0" fillId="0" borderId="0" xfId="0" applyNumberForma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O1" sqref="O1:O1048576"/>
    </sheetView>
  </sheetViews>
  <sheetFormatPr defaultRowHeight="15" x14ac:dyDescent="0.25"/>
  <cols>
    <col min="1" max="1" width="19.140625" style="1" customWidth="1"/>
    <col min="2" max="2" width="11.42578125" style="1" customWidth="1"/>
    <col min="3" max="14" width="11.42578125" customWidth="1"/>
  </cols>
  <sheetData>
    <row r="1" spans="1:15" s="5" customFormat="1" ht="21" x14ac:dyDescent="0.35">
      <c r="A1" s="3" t="s">
        <v>41</v>
      </c>
      <c r="B1" s="4"/>
    </row>
    <row r="2" spans="1:15" s="5" customFormat="1" x14ac:dyDescent="0.25">
      <c r="A2" s="4"/>
      <c r="B2" s="4"/>
    </row>
    <row r="3" spans="1:15" s="2" customFormat="1" ht="35.25" customHeight="1" x14ac:dyDescent="0.25">
      <c r="A3" s="6" t="s">
        <v>16</v>
      </c>
      <c r="B3" s="7" t="s">
        <v>11</v>
      </c>
      <c r="C3" s="7" t="s">
        <v>12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10</v>
      </c>
      <c r="M3" s="7" t="s">
        <v>9</v>
      </c>
      <c r="N3" s="7" t="s">
        <v>13</v>
      </c>
    </row>
    <row r="4" spans="1:15" x14ac:dyDescent="0.25">
      <c r="A4" s="1" t="s">
        <v>17</v>
      </c>
      <c r="B4" s="14">
        <v>5665.2</v>
      </c>
      <c r="C4" s="14">
        <v>4776.8</v>
      </c>
      <c r="D4" s="14">
        <v>4739.6000000000004</v>
      </c>
      <c r="E4" s="14">
        <v>4201.2</v>
      </c>
      <c r="F4" s="14">
        <v>4213.2</v>
      </c>
      <c r="G4" s="14">
        <v>4108</v>
      </c>
      <c r="H4" s="14">
        <v>4441.6000000000004</v>
      </c>
      <c r="I4" s="14">
        <v>4194.2</v>
      </c>
      <c r="J4" s="14">
        <v>3862.4</v>
      </c>
      <c r="K4" s="14">
        <v>4400</v>
      </c>
      <c r="L4" s="14">
        <v>4270.2</v>
      </c>
      <c r="M4" s="14">
        <v>4876</v>
      </c>
      <c r="N4" s="14">
        <v>53748.4</v>
      </c>
      <c r="O4" s="18"/>
    </row>
    <row r="5" spans="1:15" x14ac:dyDescent="0.25">
      <c r="A5" s="1" t="s">
        <v>18</v>
      </c>
      <c r="B5" s="14">
        <v>156.19999999999999</v>
      </c>
      <c r="C5" s="14">
        <v>129.80000000000001</v>
      </c>
      <c r="D5" s="14">
        <v>134.19999999999999</v>
      </c>
      <c r="E5" s="14">
        <v>119.2</v>
      </c>
      <c r="F5" s="14">
        <v>121.2</v>
      </c>
      <c r="G5" s="14">
        <v>111.2</v>
      </c>
      <c r="H5" s="14">
        <v>128.80000000000001</v>
      </c>
      <c r="I5" s="14">
        <v>107</v>
      </c>
      <c r="J5" s="14">
        <v>106.4</v>
      </c>
      <c r="K5" s="14">
        <v>124.8</v>
      </c>
      <c r="L5" s="14">
        <v>113.8</v>
      </c>
      <c r="M5" s="14">
        <v>128.6</v>
      </c>
      <c r="N5" s="14">
        <v>1481.2</v>
      </c>
      <c r="O5" s="18"/>
    </row>
    <row r="6" spans="1:15" x14ac:dyDescent="0.25">
      <c r="A6" s="1" t="s">
        <v>19</v>
      </c>
      <c r="B6" s="14">
        <v>10572</v>
      </c>
      <c r="C6" s="14">
        <v>8833.2000000000007</v>
      </c>
      <c r="D6" s="14">
        <v>8778.4</v>
      </c>
      <c r="E6" s="14">
        <v>7902.4</v>
      </c>
      <c r="F6" s="14">
        <v>7823.6</v>
      </c>
      <c r="G6" s="14">
        <v>7519.2</v>
      </c>
      <c r="H6" s="14">
        <v>8014.8</v>
      </c>
      <c r="I6" s="14">
        <v>7764.6</v>
      </c>
      <c r="J6" s="14">
        <v>7324</v>
      </c>
      <c r="K6" s="14">
        <v>8187.8</v>
      </c>
      <c r="L6" s="14">
        <v>8032.2</v>
      </c>
      <c r="M6" s="14">
        <v>8997.2000000000007</v>
      </c>
      <c r="N6" s="14">
        <v>99749.4</v>
      </c>
      <c r="O6" s="18"/>
    </row>
    <row r="7" spans="1:15" x14ac:dyDescent="0.25">
      <c r="A7" s="1" t="s">
        <v>20</v>
      </c>
      <c r="B7" s="14">
        <v>461.4</v>
      </c>
      <c r="C7" s="14">
        <v>395.6</v>
      </c>
      <c r="D7" s="14">
        <v>401.8</v>
      </c>
      <c r="E7" s="14">
        <v>357.8</v>
      </c>
      <c r="F7" s="14">
        <v>345.2</v>
      </c>
      <c r="G7" s="14">
        <v>333.2</v>
      </c>
      <c r="H7" s="14">
        <v>343.8</v>
      </c>
      <c r="I7" s="14">
        <v>327.8</v>
      </c>
      <c r="J7" s="14">
        <v>328.2</v>
      </c>
      <c r="K7" s="14">
        <v>375.2</v>
      </c>
      <c r="L7" s="14">
        <v>363.8</v>
      </c>
      <c r="M7" s="14">
        <v>413.2</v>
      </c>
      <c r="N7" s="14">
        <v>4447</v>
      </c>
      <c r="O7" s="18"/>
    </row>
    <row r="8" spans="1:15" x14ac:dyDescent="0.25">
      <c r="A8" s="1" t="s">
        <v>0</v>
      </c>
      <c r="B8" s="14">
        <v>532</v>
      </c>
      <c r="C8" s="14">
        <v>453.2</v>
      </c>
      <c r="D8" s="14">
        <v>470.6</v>
      </c>
      <c r="E8" s="14">
        <v>414</v>
      </c>
      <c r="F8" s="14">
        <v>401.8</v>
      </c>
      <c r="G8" s="14">
        <v>382.8</v>
      </c>
      <c r="H8" s="14">
        <v>385.2</v>
      </c>
      <c r="I8" s="14">
        <v>392.4</v>
      </c>
      <c r="J8" s="14">
        <v>382.2</v>
      </c>
      <c r="K8" s="14">
        <v>421</v>
      </c>
      <c r="L8" s="14">
        <v>409</v>
      </c>
      <c r="M8" s="14">
        <v>456.2</v>
      </c>
      <c r="N8" s="14">
        <v>5100.3999999999996</v>
      </c>
      <c r="O8" s="18"/>
    </row>
    <row r="9" spans="1:15" x14ac:dyDescent="0.25">
      <c r="A9" s="1" t="s">
        <v>21</v>
      </c>
      <c r="B9" s="14">
        <v>5121.6000000000004</v>
      </c>
      <c r="C9" s="14">
        <v>4456</v>
      </c>
      <c r="D9" s="14">
        <v>4457.3999999999996</v>
      </c>
      <c r="E9" s="14">
        <v>3968</v>
      </c>
      <c r="F9" s="14">
        <v>3935.4</v>
      </c>
      <c r="G9" s="14">
        <v>3699.8</v>
      </c>
      <c r="H9" s="14">
        <v>3807</v>
      </c>
      <c r="I9" s="14">
        <v>3885.8</v>
      </c>
      <c r="J9" s="14">
        <v>3660.8</v>
      </c>
      <c r="K9" s="14">
        <v>4101.2</v>
      </c>
      <c r="L9" s="14">
        <v>4061</v>
      </c>
      <c r="M9" s="14">
        <v>4419</v>
      </c>
      <c r="N9" s="14">
        <v>49573</v>
      </c>
      <c r="O9" s="18"/>
    </row>
    <row r="10" spans="1:15" x14ac:dyDescent="0.25">
      <c r="A10" s="1" t="s">
        <v>22</v>
      </c>
      <c r="B10" s="14">
        <v>1554.8</v>
      </c>
      <c r="C10" s="14">
        <v>1363.8</v>
      </c>
      <c r="D10" s="14">
        <v>1352.8</v>
      </c>
      <c r="E10" s="14">
        <v>1189.4000000000001</v>
      </c>
      <c r="F10" s="14">
        <v>1174</v>
      </c>
      <c r="G10" s="14">
        <v>1118.8</v>
      </c>
      <c r="H10" s="14">
        <v>1129.2</v>
      </c>
      <c r="I10" s="14">
        <v>1150.2</v>
      </c>
      <c r="J10" s="14">
        <v>1080.5999999999999</v>
      </c>
      <c r="K10" s="14">
        <v>1208.8</v>
      </c>
      <c r="L10" s="14">
        <v>1144.2</v>
      </c>
      <c r="M10" s="14">
        <v>1307.4000000000001</v>
      </c>
      <c r="N10" s="14">
        <v>14774</v>
      </c>
      <c r="O10" s="18"/>
    </row>
    <row r="11" spans="1:15" x14ac:dyDescent="0.25">
      <c r="A11" s="1" t="s">
        <v>23</v>
      </c>
      <c r="B11" s="14">
        <v>2301</v>
      </c>
      <c r="C11" s="14">
        <v>1951.2</v>
      </c>
      <c r="D11" s="14">
        <v>1970</v>
      </c>
      <c r="E11" s="14">
        <v>1759.8</v>
      </c>
      <c r="F11" s="14">
        <v>1741</v>
      </c>
      <c r="G11" s="14">
        <v>1706.8</v>
      </c>
      <c r="H11" s="14">
        <v>1750.4</v>
      </c>
      <c r="I11" s="14">
        <v>1796.8</v>
      </c>
      <c r="J11" s="14">
        <v>1612.2</v>
      </c>
      <c r="K11" s="14">
        <v>1795</v>
      </c>
      <c r="L11" s="14">
        <v>1758</v>
      </c>
      <c r="M11" s="14">
        <v>1966</v>
      </c>
      <c r="N11" s="14">
        <v>22108.2</v>
      </c>
      <c r="O11" s="18"/>
    </row>
    <row r="12" spans="1:15" x14ac:dyDescent="0.25">
      <c r="A12" s="1" t="s">
        <v>24</v>
      </c>
      <c r="B12" s="14">
        <v>5255.8</v>
      </c>
      <c r="C12" s="14">
        <v>4437</v>
      </c>
      <c r="D12" s="14">
        <v>4582.2</v>
      </c>
      <c r="E12" s="14">
        <v>4014</v>
      </c>
      <c r="F12" s="14">
        <v>4027.8</v>
      </c>
      <c r="G12" s="14">
        <v>3830.8</v>
      </c>
      <c r="H12" s="14">
        <v>4056.2</v>
      </c>
      <c r="I12" s="14">
        <v>4016.6</v>
      </c>
      <c r="J12" s="14">
        <v>3744.2</v>
      </c>
      <c r="K12" s="14">
        <v>4246</v>
      </c>
      <c r="L12" s="14">
        <v>4078.2</v>
      </c>
      <c r="M12" s="14">
        <v>4614.3999999999996</v>
      </c>
      <c r="N12" s="14">
        <v>50903.199999999997</v>
      </c>
      <c r="O12" s="18"/>
    </row>
    <row r="13" spans="1:15" x14ac:dyDescent="0.25">
      <c r="A13" s="1" t="s">
        <v>25</v>
      </c>
      <c r="B13" s="14">
        <v>4602.6000000000004</v>
      </c>
      <c r="C13" s="14">
        <v>3890.6</v>
      </c>
      <c r="D13" s="14">
        <v>3998</v>
      </c>
      <c r="E13" s="14">
        <v>3548.8</v>
      </c>
      <c r="F13" s="14">
        <v>3520.4</v>
      </c>
      <c r="G13" s="14">
        <v>3315.2</v>
      </c>
      <c r="H13" s="14">
        <v>3571.4</v>
      </c>
      <c r="I13" s="14">
        <v>3525</v>
      </c>
      <c r="J13" s="14">
        <v>3201.2</v>
      </c>
      <c r="K13" s="14">
        <v>3593.8</v>
      </c>
      <c r="L13" s="14">
        <v>3565.4</v>
      </c>
      <c r="M13" s="14">
        <v>3979</v>
      </c>
      <c r="N13" s="14">
        <v>44311.4</v>
      </c>
      <c r="O13" s="18"/>
    </row>
    <row r="14" spans="1:15" x14ac:dyDescent="0.25">
      <c r="A14" s="1" t="s">
        <v>26</v>
      </c>
      <c r="B14" s="14">
        <v>1110.2</v>
      </c>
      <c r="C14" s="14">
        <v>913</v>
      </c>
      <c r="D14" s="14">
        <v>962.6</v>
      </c>
      <c r="E14" s="14">
        <v>854.4</v>
      </c>
      <c r="F14" s="14">
        <v>839.4</v>
      </c>
      <c r="G14" s="14">
        <v>783.8</v>
      </c>
      <c r="H14" s="14">
        <v>874.8</v>
      </c>
      <c r="I14" s="14">
        <v>819</v>
      </c>
      <c r="J14" s="14">
        <v>749.8</v>
      </c>
      <c r="K14" s="14">
        <v>847.8</v>
      </c>
      <c r="L14" s="14">
        <v>834</v>
      </c>
      <c r="M14" s="14">
        <v>956.2</v>
      </c>
      <c r="N14" s="14">
        <v>10545</v>
      </c>
      <c r="O14" s="18"/>
    </row>
    <row r="15" spans="1:15" x14ac:dyDescent="0.25">
      <c r="A15" s="1" t="s">
        <v>27</v>
      </c>
      <c r="B15" s="14">
        <v>1817.8</v>
      </c>
      <c r="C15" s="14">
        <v>1551.2</v>
      </c>
      <c r="D15" s="14">
        <v>1620</v>
      </c>
      <c r="E15" s="14">
        <v>1413.6</v>
      </c>
      <c r="F15" s="14">
        <v>1425.8</v>
      </c>
      <c r="G15" s="14">
        <v>1351.4</v>
      </c>
      <c r="H15" s="14">
        <v>1540.2</v>
      </c>
      <c r="I15" s="14">
        <v>1451.8</v>
      </c>
      <c r="J15" s="14">
        <v>1294.8</v>
      </c>
      <c r="K15" s="14">
        <v>1381.6</v>
      </c>
      <c r="L15" s="14">
        <v>1444</v>
      </c>
      <c r="M15" s="14">
        <v>1571.2</v>
      </c>
      <c r="N15" s="14">
        <v>17863.400000000001</v>
      </c>
      <c r="O15" s="18"/>
    </row>
    <row r="16" spans="1:15" x14ac:dyDescent="0.25">
      <c r="A16" s="1" t="s">
        <v>28</v>
      </c>
      <c r="B16" s="14">
        <v>6298.2</v>
      </c>
      <c r="C16" s="14">
        <v>5122</v>
      </c>
      <c r="D16" s="14">
        <v>5245.4</v>
      </c>
      <c r="E16" s="14">
        <v>4772.6000000000004</v>
      </c>
      <c r="F16" s="14">
        <v>4631.8</v>
      </c>
      <c r="G16" s="14">
        <v>4467.3999999999996</v>
      </c>
      <c r="H16" s="14">
        <v>4763</v>
      </c>
      <c r="I16" s="14">
        <v>4729.3999999999996</v>
      </c>
      <c r="J16" s="14">
        <v>4211.6000000000004</v>
      </c>
      <c r="K16" s="14">
        <v>4685.8</v>
      </c>
      <c r="L16" s="14">
        <v>4678.3999999999996</v>
      </c>
      <c r="M16" s="14">
        <v>5322</v>
      </c>
      <c r="N16" s="14">
        <v>58927.6</v>
      </c>
      <c r="O16" s="18"/>
    </row>
    <row r="17" spans="1:15" x14ac:dyDescent="0.25">
      <c r="A17" s="1" t="s">
        <v>29</v>
      </c>
      <c r="B17" s="14">
        <v>1638</v>
      </c>
      <c r="C17" s="14">
        <v>1359.4</v>
      </c>
      <c r="D17" s="14">
        <v>1372.2</v>
      </c>
      <c r="E17" s="14">
        <v>1227</v>
      </c>
      <c r="F17" s="14">
        <v>1190.5999999999999</v>
      </c>
      <c r="G17" s="14">
        <v>1156.2</v>
      </c>
      <c r="H17" s="14">
        <v>1258</v>
      </c>
      <c r="I17" s="14">
        <v>1232.2</v>
      </c>
      <c r="J17" s="14">
        <v>1087.2</v>
      </c>
      <c r="K17" s="14">
        <v>1230.2</v>
      </c>
      <c r="L17" s="14">
        <v>1247.4000000000001</v>
      </c>
      <c r="M17" s="14">
        <v>1354.4</v>
      </c>
      <c r="N17" s="14">
        <v>15352.8</v>
      </c>
      <c r="O17" s="18"/>
    </row>
    <row r="18" spans="1:15" x14ac:dyDescent="0.25">
      <c r="A18" s="1" t="s">
        <v>30</v>
      </c>
      <c r="B18" s="14">
        <v>433</v>
      </c>
      <c r="C18" s="14">
        <v>335.2</v>
      </c>
      <c r="D18" s="14">
        <v>361</v>
      </c>
      <c r="E18" s="14">
        <v>317.2</v>
      </c>
      <c r="F18" s="14">
        <v>299.60000000000002</v>
      </c>
      <c r="G18" s="14">
        <v>287.39999999999998</v>
      </c>
      <c r="H18" s="14">
        <v>322.2</v>
      </c>
      <c r="I18" s="14">
        <v>319.8</v>
      </c>
      <c r="J18" s="14">
        <v>277</v>
      </c>
      <c r="K18" s="14">
        <v>295</v>
      </c>
      <c r="L18" s="14">
        <v>312.8</v>
      </c>
      <c r="M18" s="14">
        <v>336.4</v>
      </c>
      <c r="N18" s="14">
        <v>3896.6</v>
      </c>
      <c r="O18" s="18"/>
    </row>
    <row r="19" spans="1:15" x14ac:dyDescent="0.25">
      <c r="A19" s="1" t="s">
        <v>31</v>
      </c>
      <c r="B19" s="14">
        <v>6110.4</v>
      </c>
      <c r="C19" s="14">
        <v>4970.8</v>
      </c>
      <c r="D19" s="14">
        <v>5026</v>
      </c>
      <c r="E19" s="14">
        <v>4489.8</v>
      </c>
      <c r="F19" s="14">
        <v>4357.6000000000004</v>
      </c>
      <c r="G19" s="14">
        <v>4074.6</v>
      </c>
      <c r="H19" s="14">
        <v>4401.2</v>
      </c>
      <c r="I19" s="14">
        <v>4340.8</v>
      </c>
      <c r="J19" s="14">
        <v>3916.8</v>
      </c>
      <c r="K19" s="14">
        <v>4325.2</v>
      </c>
      <c r="L19" s="14">
        <v>4376.8</v>
      </c>
      <c r="M19" s="14">
        <v>5128</v>
      </c>
      <c r="N19" s="14">
        <v>55518</v>
      </c>
      <c r="O19" s="18"/>
    </row>
    <row r="20" spans="1:15" x14ac:dyDescent="0.25">
      <c r="A20" s="1" t="s">
        <v>32</v>
      </c>
      <c r="B20" s="14">
        <v>4269.6000000000004</v>
      </c>
      <c r="C20" s="14">
        <v>3503.4</v>
      </c>
      <c r="D20" s="14">
        <v>3598.6</v>
      </c>
      <c r="E20" s="14">
        <v>3218</v>
      </c>
      <c r="F20" s="14">
        <v>3085.4</v>
      </c>
      <c r="G20" s="14">
        <v>3002</v>
      </c>
      <c r="H20" s="14">
        <v>3276.2</v>
      </c>
      <c r="I20" s="14">
        <v>3238.2</v>
      </c>
      <c r="J20" s="14">
        <v>2874.4</v>
      </c>
      <c r="K20" s="14">
        <v>3038.2</v>
      </c>
      <c r="L20" s="14">
        <v>3155.4</v>
      </c>
      <c r="M20" s="14">
        <v>3576</v>
      </c>
      <c r="N20" s="14">
        <v>39835.4</v>
      </c>
      <c r="O20" s="18"/>
    </row>
    <row r="21" spans="1:15" x14ac:dyDescent="0.25">
      <c r="A21" s="1" t="s">
        <v>33</v>
      </c>
      <c r="B21" s="14">
        <v>663.4</v>
      </c>
      <c r="C21" s="14">
        <v>581.6</v>
      </c>
      <c r="D21" s="14">
        <v>598.4</v>
      </c>
      <c r="E21" s="14">
        <v>532.6</v>
      </c>
      <c r="F21" s="14">
        <v>512</v>
      </c>
      <c r="G21" s="14">
        <v>486.2</v>
      </c>
      <c r="H21" s="14">
        <v>539.20000000000005</v>
      </c>
      <c r="I21" s="14">
        <v>517.20000000000005</v>
      </c>
      <c r="J21" s="14">
        <v>460.2</v>
      </c>
      <c r="K21" s="14">
        <v>516.6</v>
      </c>
      <c r="L21" s="14">
        <v>519.79999999999995</v>
      </c>
      <c r="M21" s="14">
        <v>565.6</v>
      </c>
      <c r="N21" s="14">
        <v>6492.8</v>
      </c>
      <c r="O21" s="18"/>
    </row>
    <row r="22" spans="1:15" x14ac:dyDescent="0.25">
      <c r="A22" s="1" t="s">
        <v>34</v>
      </c>
      <c r="B22" s="14">
        <v>2239.6</v>
      </c>
      <c r="C22" s="14">
        <v>1858.6</v>
      </c>
      <c r="D22" s="14">
        <v>1907.2</v>
      </c>
      <c r="E22" s="14">
        <v>1694.2</v>
      </c>
      <c r="F22" s="14">
        <v>1570.6</v>
      </c>
      <c r="G22" s="14">
        <v>1527.2</v>
      </c>
      <c r="H22" s="14">
        <v>1636</v>
      </c>
      <c r="I22" s="14">
        <v>1610.4</v>
      </c>
      <c r="J22" s="14">
        <v>1449.4</v>
      </c>
      <c r="K22" s="14">
        <v>1558.2</v>
      </c>
      <c r="L22" s="14">
        <v>1615</v>
      </c>
      <c r="M22" s="14">
        <v>1850.6</v>
      </c>
      <c r="N22" s="14">
        <v>20517</v>
      </c>
      <c r="O22" s="18"/>
    </row>
    <row r="23" spans="1:15" x14ac:dyDescent="0.25">
      <c r="A23" s="1" t="s">
        <v>35</v>
      </c>
      <c r="B23" s="14">
        <v>5787.4</v>
      </c>
      <c r="C23" s="14">
        <v>5016.3999999999996</v>
      </c>
      <c r="D23" s="14">
        <v>5149.3999999999996</v>
      </c>
      <c r="E23" s="14">
        <v>4423.2</v>
      </c>
      <c r="F23" s="14">
        <v>4160.8</v>
      </c>
      <c r="G23" s="14">
        <v>3971.2</v>
      </c>
      <c r="H23" s="14">
        <v>4248.8</v>
      </c>
      <c r="I23" s="14">
        <v>4273</v>
      </c>
      <c r="J23" s="14">
        <v>3729.4</v>
      </c>
      <c r="K23" s="14">
        <v>3955.8</v>
      </c>
      <c r="L23" s="14">
        <v>4149.6000000000004</v>
      </c>
      <c r="M23" s="14">
        <v>4774</v>
      </c>
      <c r="N23" s="14">
        <v>53639</v>
      </c>
      <c r="O23" s="18"/>
    </row>
    <row r="24" spans="1:15" x14ac:dyDescent="0.25">
      <c r="A24" s="1" t="s">
        <v>36</v>
      </c>
      <c r="B24" s="14">
        <v>1734.2</v>
      </c>
      <c r="C24" s="14">
        <v>1517.6</v>
      </c>
      <c r="D24" s="14">
        <v>1541.2</v>
      </c>
      <c r="E24" s="14">
        <v>1384.2</v>
      </c>
      <c r="F24" s="14">
        <v>1347.2</v>
      </c>
      <c r="G24" s="14">
        <v>1267.8</v>
      </c>
      <c r="H24" s="14">
        <v>1322.6</v>
      </c>
      <c r="I24" s="14">
        <v>1348.8</v>
      </c>
      <c r="J24" s="14">
        <v>1195.5999999999999</v>
      </c>
      <c r="K24" s="14">
        <v>1302</v>
      </c>
      <c r="L24" s="14">
        <v>1333.4</v>
      </c>
      <c r="M24" s="14">
        <v>1541.2</v>
      </c>
      <c r="N24" s="14">
        <v>16835.8</v>
      </c>
      <c r="O24" s="18"/>
    </row>
    <row r="25" spans="1:15" s="9" customFormat="1" x14ac:dyDescent="0.25">
      <c r="A25" s="8" t="s">
        <v>37</v>
      </c>
      <c r="B25" s="15">
        <v>31620</v>
      </c>
      <c r="C25" s="15">
        <v>26796.6</v>
      </c>
      <c r="D25" s="15">
        <v>26887</v>
      </c>
      <c r="E25" s="15">
        <v>23925.8</v>
      </c>
      <c r="F25" s="15">
        <v>23783.200000000001</v>
      </c>
      <c r="G25" s="15">
        <v>22810.6</v>
      </c>
      <c r="H25" s="15">
        <v>24057</v>
      </c>
      <c r="I25" s="15">
        <v>23635.4</v>
      </c>
      <c r="J25" s="15">
        <v>22101</v>
      </c>
      <c r="K25" s="15">
        <v>24859.8</v>
      </c>
      <c r="L25" s="15">
        <v>24230.400000000001</v>
      </c>
      <c r="M25" s="15">
        <v>27178</v>
      </c>
      <c r="N25" s="15">
        <v>301884.79999999999</v>
      </c>
      <c r="O25" s="18"/>
    </row>
    <row r="26" spans="1:15" s="9" customFormat="1" x14ac:dyDescent="0.25">
      <c r="A26" s="8" t="s">
        <v>38</v>
      </c>
      <c r="B26" s="15">
        <v>13828.8</v>
      </c>
      <c r="C26" s="15">
        <v>11476.8</v>
      </c>
      <c r="D26" s="15">
        <v>11826</v>
      </c>
      <c r="E26" s="15">
        <v>10589.4</v>
      </c>
      <c r="F26" s="15">
        <v>10417.4</v>
      </c>
      <c r="G26" s="15">
        <v>9917.7999999999993</v>
      </c>
      <c r="H26" s="15">
        <v>10749.4</v>
      </c>
      <c r="I26" s="15">
        <v>10525.2</v>
      </c>
      <c r="J26" s="15">
        <v>9457.4</v>
      </c>
      <c r="K26" s="15">
        <v>10509</v>
      </c>
      <c r="L26" s="15">
        <v>10521.8</v>
      </c>
      <c r="M26" s="15">
        <v>11828.4</v>
      </c>
      <c r="N26" s="15">
        <v>131647.4</v>
      </c>
      <c r="O26" s="18"/>
    </row>
    <row r="27" spans="1:15" s="9" customFormat="1" x14ac:dyDescent="0.25">
      <c r="A27" s="8" t="s">
        <v>39</v>
      </c>
      <c r="B27" s="15">
        <v>22875.599999999999</v>
      </c>
      <c r="C27" s="15">
        <v>19143</v>
      </c>
      <c r="D27" s="15">
        <v>19554</v>
      </c>
      <c r="E27" s="15">
        <v>17286.2</v>
      </c>
      <c r="F27" s="15">
        <v>16523.8</v>
      </c>
      <c r="G27" s="15">
        <v>15772.6</v>
      </c>
      <c r="H27" s="15">
        <v>17004.2</v>
      </c>
      <c r="I27" s="15">
        <v>16880.400000000001</v>
      </c>
      <c r="J27" s="15">
        <v>14990</v>
      </c>
      <c r="K27" s="15">
        <v>16221.2</v>
      </c>
      <c r="L27" s="15">
        <v>16710.2</v>
      </c>
      <c r="M27" s="15">
        <v>19126.2</v>
      </c>
      <c r="N27" s="15">
        <v>212087.4</v>
      </c>
      <c r="O27" s="18"/>
    </row>
    <row r="28" spans="1:15" s="2" customFormat="1" x14ac:dyDescent="0.25">
      <c r="A28" s="10" t="s">
        <v>40</v>
      </c>
      <c r="B28" s="16">
        <v>68324.399999999994</v>
      </c>
      <c r="C28" s="16">
        <v>57416.4</v>
      </c>
      <c r="D28" s="16">
        <v>58267</v>
      </c>
      <c r="E28" s="16">
        <v>51801.4</v>
      </c>
      <c r="F28" s="16">
        <v>50724.4</v>
      </c>
      <c r="G28" s="16">
        <v>48501</v>
      </c>
      <c r="H28" s="16">
        <v>51810.6</v>
      </c>
      <c r="I28" s="16">
        <v>51041</v>
      </c>
      <c r="J28" s="16">
        <v>46548.4</v>
      </c>
      <c r="K28" s="16">
        <v>51590</v>
      </c>
      <c r="L28" s="16">
        <v>51462.400000000001</v>
      </c>
      <c r="M28" s="16">
        <v>58132.6</v>
      </c>
      <c r="N28" s="16">
        <v>645619.6</v>
      </c>
      <c r="O28" s="18"/>
    </row>
  </sheetData>
  <sortState ref="A2:L10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O1" sqref="O1:O1048576"/>
    </sheetView>
  </sheetViews>
  <sheetFormatPr defaultRowHeight="15" x14ac:dyDescent="0.25"/>
  <cols>
    <col min="1" max="1" width="19.140625" style="1" customWidth="1"/>
    <col min="2" max="2" width="11.42578125" style="1" customWidth="1"/>
    <col min="3" max="14" width="11.42578125" customWidth="1"/>
  </cols>
  <sheetData>
    <row r="1" spans="1:14" s="5" customFormat="1" ht="21" x14ac:dyDescent="0.35">
      <c r="A1" s="3" t="s">
        <v>14</v>
      </c>
      <c r="B1" s="4"/>
    </row>
    <row r="2" spans="1:14" s="5" customFormat="1" x14ac:dyDescent="0.25">
      <c r="A2" s="4"/>
      <c r="B2" s="4"/>
    </row>
    <row r="3" spans="1:14" s="2" customFormat="1" ht="35.25" customHeight="1" x14ac:dyDescent="0.25">
      <c r="A3" s="6" t="s">
        <v>16</v>
      </c>
      <c r="B3" s="7" t="s">
        <v>11</v>
      </c>
      <c r="C3" s="7" t="s">
        <v>12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10</v>
      </c>
      <c r="M3" s="7" t="s">
        <v>9</v>
      </c>
      <c r="N3" s="7" t="s">
        <v>13</v>
      </c>
    </row>
    <row r="4" spans="1:14" x14ac:dyDescent="0.25">
      <c r="A4" s="1" t="s">
        <v>17</v>
      </c>
      <c r="B4" s="11">
        <v>4786</v>
      </c>
      <c r="C4" s="11">
        <v>4566</v>
      </c>
      <c r="D4" s="11">
        <v>7277</v>
      </c>
      <c r="E4" s="11">
        <v>7466</v>
      </c>
      <c r="F4" s="11">
        <v>4656</v>
      </c>
      <c r="G4" s="11">
        <v>4006</v>
      </c>
      <c r="H4" s="11">
        <v>4198</v>
      </c>
      <c r="I4" s="11">
        <v>4379</v>
      </c>
      <c r="J4" s="11">
        <v>3990</v>
      </c>
      <c r="K4" s="11">
        <v>5348</v>
      </c>
      <c r="L4" s="11">
        <v>8531</v>
      </c>
      <c r="M4" s="11">
        <v>6851</v>
      </c>
      <c r="N4" s="11">
        <v>66054</v>
      </c>
    </row>
    <row r="5" spans="1:14" x14ac:dyDescent="0.25">
      <c r="A5" s="1" t="s">
        <v>18</v>
      </c>
      <c r="B5" s="11">
        <v>126</v>
      </c>
      <c r="C5" s="11">
        <v>132</v>
      </c>
      <c r="D5" s="11">
        <v>207</v>
      </c>
      <c r="E5" s="11">
        <v>205</v>
      </c>
      <c r="F5" s="11">
        <v>122</v>
      </c>
      <c r="G5" s="11">
        <v>111</v>
      </c>
      <c r="H5" s="11">
        <v>108</v>
      </c>
      <c r="I5" s="11">
        <v>131</v>
      </c>
      <c r="J5" s="11">
        <v>106</v>
      </c>
      <c r="K5" s="11">
        <v>159</v>
      </c>
      <c r="L5" s="11">
        <v>277</v>
      </c>
      <c r="M5" s="11">
        <v>165</v>
      </c>
      <c r="N5" s="11">
        <v>1849</v>
      </c>
    </row>
    <row r="6" spans="1:14" x14ac:dyDescent="0.25">
      <c r="A6" s="1" t="s">
        <v>19</v>
      </c>
      <c r="B6" s="11">
        <v>9483</v>
      </c>
      <c r="C6" s="11">
        <v>8954</v>
      </c>
      <c r="D6" s="11">
        <v>25687</v>
      </c>
      <c r="E6" s="11">
        <v>17281</v>
      </c>
      <c r="F6" s="11">
        <v>8934</v>
      </c>
      <c r="G6" s="11">
        <v>7742</v>
      </c>
      <c r="H6" s="11">
        <v>7849</v>
      </c>
      <c r="I6" s="11">
        <v>8087</v>
      </c>
      <c r="J6" s="11">
        <v>7660</v>
      </c>
      <c r="K6" s="11">
        <v>9488</v>
      </c>
      <c r="L6" s="11">
        <v>13507</v>
      </c>
      <c r="M6" s="11">
        <v>11577</v>
      </c>
      <c r="N6" s="11">
        <v>136249</v>
      </c>
    </row>
    <row r="7" spans="1:14" x14ac:dyDescent="0.25">
      <c r="A7" s="1" t="s">
        <v>20</v>
      </c>
      <c r="B7" s="11">
        <v>432</v>
      </c>
      <c r="C7" s="11">
        <v>438</v>
      </c>
      <c r="D7" s="11">
        <v>666</v>
      </c>
      <c r="E7" s="11">
        <v>562</v>
      </c>
      <c r="F7" s="11">
        <v>378</v>
      </c>
      <c r="G7" s="11">
        <v>333</v>
      </c>
      <c r="H7" s="11">
        <v>352</v>
      </c>
      <c r="I7" s="11">
        <v>352</v>
      </c>
      <c r="J7" s="11">
        <v>342</v>
      </c>
      <c r="K7" s="11">
        <v>408</v>
      </c>
      <c r="L7" s="11">
        <v>630</v>
      </c>
      <c r="M7" s="11">
        <v>565</v>
      </c>
      <c r="N7" s="11">
        <v>5458</v>
      </c>
    </row>
    <row r="8" spans="1:14" x14ac:dyDescent="0.25">
      <c r="A8" s="1" t="s">
        <v>0</v>
      </c>
      <c r="B8" s="11">
        <v>467</v>
      </c>
      <c r="C8" s="11">
        <v>458</v>
      </c>
      <c r="D8" s="11">
        <v>753</v>
      </c>
      <c r="E8" s="11">
        <v>779</v>
      </c>
      <c r="F8" s="11">
        <v>437</v>
      </c>
      <c r="G8" s="11">
        <v>394</v>
      </c>
      <c r="H8" s="11">
        <v>395</v>
      </c>
      <c r="I8" s="11">
        <v>425</v>
      </c>
      <c r="J8" s="11">
        <v>391</v>
      </c>
      <c r="K8" s="11">
        <v>525</v>
      </c>
      <c r="L8" s="11">
        <v>741</v>
      </c>
      <c r="M8" s="11">
        <v>861</v>
      </c>
      <c r="N8" s="11">
        <v>6626</v>
      </c>
    </row>
    <row r="9" spans="1:14" x14ac:dyDescent="0.25">
      <c r="A9" s="1" t="s">
        <v>21</v>
      </c>
      <c r="B9" s="11">
        <v>4824</v>
      </c>
      <c r="C9" s="11">
        <v>4350</v>
      </c>
      <c r="D9" s="11">
        <v>5442</v>
      </c>
      <c r="E9" s="11">
        <v>5197</v>
      </c>
      <c r="F9" s="11">
        <v>4125</v>
      </c>
      <c r="G9" s="11">
        <v>3793</v>
      </c>
      <c r="H9" s="11">
        <v>3927</v>
      </c>
      <c r="I9" s="11">
        <v>4100</v>
      </c>
      <c r="J9" s="11">
        <v>3905</v>
      </c>
      <c r="K9" s="11">
        <v>4618</v>
      </c>
      <c r="L9" s="11">
        <v>5923</v>
      </c>
      <c r="M9" s="11">
        <v>7632</v>
      </c>
      <c r="N9" s="11">
        <v>57836</v>
      </c>
    </row>
    <row r="10" spans="1:14" x14ac:dyDescent="0.25">
      <c r="A10" s="1" t="s">
        <v>22</v>
      </c>
      <c r="B10" s="11">
        <v>1516</v>
      </c>
      <c r="C10" s="11">
        <v>1299</v>
      </c>
      <c r="D10" s="11">
        <v>1529</v>
      </c>
      <c r="E10" s="11">
        <v>1444</v>
      </c>
      <c r="F10" s="11">
        <v>1079</v>
      </c>
      <c r="G10" s="11">
        <v>1071</v>
      </c>
      <c r="H10" s="11">
        <v>1096</v>
      </c>
      <c r="I10" s="11">
        <v>1186</v>
      </c>
      <c r="J10" s="11">
        <v>1067</v>
      </c>
      <c r="K10" s="11">
        <v>1294</v>
      </c>
      <c r="L10" s="11">
        <v>1828</v>
      </c>
      <c r="M10" s="11">
        <v>2208</v>
      </c>
      <c r="N10" s="11">
        <v>16617</v>
      </c>
    </row>
    <row r="11" spans="1:14" x14ac:dyDescent="0.25">
      <c r="A11" s="1" t="s">
        <v>23</v>
      </c>
      <c r="B11" s="11">
        <v>1928</v>
      </c>
      <c r="C11" s="11">
        <v>1780</v>
      </c>
      <c r="D11" s="11">
        <v>3054</v>
      </c>
      <c r="E11" s="11">
        <v>2877</v>
      </c>
      <c r="F11" s="11">
        <v>1848</v>
      </c>
      <c r="G11" s="11">
        <v>1660</v>
      </c>
      <c r="H11" s="11">
        <v>1688</v>
      </c>
      <c r="I11" s="11">
        <v>1793</v>
      </c>
      <c r="J11" s="11">
        <v>1807</v>
      </c>
      <c r="K11" s="11">
        <v>2152</v>
      </c>
      <c r="L11" s="11">
        <v>2813</v>
      </c>
      <c r="M11" s="11">
        <v>2427</v>
      </c>
      <c r="N11" s="11">
        <v>25827</v>
      </c>
    </row>
    <row r="12" spans="1:14" x14ac:dyDescent="0.25">
      <c r="A12" s="1" t="s">
        <v>24</v>
      </c>
      <c r="B12" s="11">
        <v>4720</v>
      </c>
      <c r="C12" s="11">
        <v>4400</v>
      </c>
      <c r="D12" s="11">
        <v>7776</v>
      </c>
      <c r="E12" s="11">
        <v>6171</v>
      </c>
      <c r="F12" s="11">
        <v>4186</v>
      </c>
      <c r="G12" s="11">
        <v>3979</v>
      </c>
      <c r="H12" s="11">
        <v>4120</v>
      </c>
      <c r="I12" s="11">
        <v>4138</v>
      </c>
      <c r="J12" s="11">
        <v>3954</v>
      </c>
      <c r="K12" s="11">
        <v>4690</v>
      </c>
      <c r="L12" s="11">
        <v>5538</v>
      </c>
      <c r="M12" s="11">
        <v>5993</v>
      </c>
      <c r="N12" s="11">
        <v>59665</v>
      </c>
    </row>
    <row r="13" spans="1:14" x14ac:dyDescent="0.25">
      <c r="A13" s="1" t="s">
        <v>25</v>
      </c>
      <c r="B13" s="11">
        <v>4149</v>
      </c>
      <c r="C13" s="11">
        <v>3708</v>
      </c>
      <c r="D13" s="11">
        <v>4544</v>
      </c>
      <c r="E13" s="11">
        <v>4222</v>
      </c>
      <c r="F13" s="11">
        <v>3335</v>
      </c>
      <c r="G13" s="11">
        <v>3262</v>
      </c>
      <c r="H13" s="11">
        <v>3544</v>
      </c>
      <c r="I13" s="11">
        <v>3793</v>
      </c>
      <c r="J13" s="11">
        <v>3486</v>
      </c>
      <c r="K13" s="11">
        <v>4226</v>
      </c>
      <c r="L13" s="11">
        <v>5184</v>
      </c>
      <c r="M13" s="11">
        <v>4682</v>
      </c>
      <c r="N13" s="11">
        <v>48135</v>
      </c>
    </row>
    <row r="14" spans="1:14" x14ac:dyDescent="0.25">
      <c r="A14" s="1" t="s">
        <v>26</v>
      </c>
      <c r="B14" s="11">
        <v>985</v>
      </c>
      <c r="C14" s="11">
        <v>877</v>
      </c>
      <c r="D14" s="11">
        <v>1044</v>
      </c>
      <c r="E14" s="11">
        <v>869</v>
      </c>
      <c r="F14" s="11">
        <v>790</v>
      </c>
      <c r="G14" s="11">
        <v>781</v>
      </c>
      <c r="H14" s="11">
        <v>811</v>
      </c>
      <c r="I14" s="11">
        <v>895</v>
      </c>
      <c r="J14" s="11">
        <v>791</v>
      </c>
      <c r="K14" s="11">
        <v>932</v>
      </c>
      <c r="L14" s="11">
        <v>1230</v>
      </c>
      <c r="M14" s="11">
        <v>1126</v>
      </c>
      <c r="N14" s="11">
        <v>11131</v>
      </c>
    </row>
    <row r="15" spans="1:14" x14ac:dyDescent="0.25">
      <c r="A15" s="1" t="s">
        <v>27</v>
      </c>
      <c r="B15" s="11">
        <v>1658</v>
      </c>
      <c r="C15" s="11">
        <v>1508</v>
      </c>
      <c r="D15" s="11">
        <v>2336</v>
      </c>
      <c r="E15" s="11">
        <v>1931</v>
      </c>
      <c r="F15" s="11">
        <v>1426</v>
      </c>
      <c r="G15" s="11">
        <v>1416</v>
      </c>
      <c r="H15" s="11">
        <v>1546</v>
      </c>
      <c r="I15" s="11">
        <v>1561</v>
      </c>
      <c r="J15" s="11">
        <v>1302</v>
      </c>
      <c r="K15" s="11">
        <v>1563</v>
      </c>
      <c r="L15" s="11">
        <v>1911</v>
      </c>
      <c r="M15" s="11">
        <v>1965</v>
      </c>
      <c r="N15" s="11">
        <v>20123</v>
      </c>
    </row>
    <row r="16" spans="1:14" x14ac:dyDescent="0.25">
      <c r="A16" s="1" t="s">
        <v>28</v>
      </c>
      <c r="B16" s="11">
        <v>5702</v>
      </c>
      <c r="C16" s="11">
        <v>4922</v>
      </c>
      <c r="D16" s="11">
        <v>5469</v>
      </c>
      <c r="E16" s="11">
        <v>5018</v>
      </c>
      <c r="F16" s="11">
        <v>4522</v>
      </c>
      <c r="G16" s="11">
        <v>4323</v>
      </c>
      <c r="H16" s="11">
        <v>4788</v>
      </c>
      <c r="I16" s="11">
        <v>4877</v>
      </c>
      <c r="J16" s="11">
        <v>4544</v>
      </c>
      <c r="K16" s="11">
        <v>5481</v>
      </c>
      <c r="L16" s="11">
        <v>6517</v>
      </c>
      <c r="M16" s="11">
        <v>5998</v>
      </c>
      <c r="N16" s="11">
        <v>62161</v>
      </c>
    </row>
    <row r="17" spans="1:15" x14ac:dyDescent="0.25">
      <c r="A17" s="1" t="s">
        <v>29</v>
      </c>
      <c r="B17" s="11">
        <v>1482</v>
      </c>
      <c r="C17" s="11">
        <v>1377</v>
      </c>
      <c r="D17" s="11">
        <v>1574</v>
      </c>
      <c r="E17" s="11">
        <v>1441</v>
      </c>
      <c r="F17" s="11">
        <v>1214</v>
      </c>
      <c r="G17" s="11">
        <v>1135</v>
      </c>
      <c r="H17" s="11">
        <v>1168</v>
      </c>
      <c r="I17" s="11">
        <v>1239</v>
      </c>
      <c r="J17" s="11">
        <v>1074</v>
      </c>
      <c r="K17" s="11">
        <v>1330</v>
      </c>
      <c r="L17" s="11">
        <v>1685</v>
      </c>
      <c r="M17" s="11">
        <v>1577</v>
      </c>
      <c r="N17" s="11">
        <v>16296</v>
      </c>
    </row>
    <row r="18" spans="1:15" x14ac:dyDescent="0.25">
      <c r="A18" s="1" t="s">
        <v>30</v>
      </c>
      <c r="B18" s="11">
        <v>363</v>
      </c>
      <c r="C18" s="11">
        <v>308</v>
      </c>
      <c r="D18" s="11">
        <v>378</v>
      </c>
      <c r="E18" s="11">
        <v>328</v>
      </c>
      <c r="F18" s="11">
        <v>319</v>
      </c>
      <c r="G18" s="11">
        <v>306</v>
      </c>
      <c r="H18" s="11">
        <v>310</v>
      </c>
      <c r="I18" s="11">
        <v>319</v>
      </c>
      <c r="J18" s="11">
        <v>295</v>
      </c>
      <c r="K18" s="11">
        <v>359</v>
      </c>
      <c r="L18" s="11">
        <v>432</v>
      </c>
      <c r="M18" s="11">
        <v>410</v>
      </c>
      <c r="N18" s="11">
        <v>4127</v>
      </c>
    </row>
    <row r="19" spans="1:15" x14ac:dyDescent="0.25">
      <c r="A19" s="1" t="s">
        <v>31</v>
      </c>
      <c r="B19" s="11">
        <v>5697</v>
      </c>
      <c r="C19" s="11">
        <v>4943</v>
      </c>
      <c r="D19" s="11">
        <v>5172</v>
      </c>
      <c r="E19" s="11">
        <v>4625</v>
      </c>
      <c r="F19" s="11">
        <v>4168</v>
      </c>
      <c r="G19" s="11">
        <v>3981</v>
      </c>
      <c r="H19" s="11">
        <v>4387</v>
      </c>
      <c r="I19" s="11">
        <v>4428</v>
      </c>
      <c r="J19" s="11">
        <v>4128</v>
      </c>
      <c r="K19" s="11">
        <v>5264</v>
      </c>
      <c r="L19" s="11">
        <v>6732</v>
      </c>
      <c r="M19" s="11">
        <v>5900</v>
      </c>
      <c r="N19" s="11">
        <v>59425</v>
      </c>
    </row>
    <row r="20" spans="1:15" x14ac:dyDescent="0.25">
      <c r="A20" s="1" t="s">
        <v>32</v>
      </c>
      <c r="B20" s="11">
        <v>4017</v>
      </c>
      <c r="C20" s="11">
        <v>3526</v>
      </c>
      <c r="D20" s="11">
        <v>4080</v>
      </c>
      <c r="E20" s="11">
        <v>3782</v>
      </c>
      <c r="F20" s="11">
        <v>3185</v>
      </c>
      <c r="G20" s="11">
        <v>3223</v>
      </c>
      <c r="H20" s="11">
        <v>3362</v>
      </c>
      <c r="I20" s="11">
        <v>3556</v>
      </c>
      <c r="J20" s="11">
        <v>3167</v>
      </c>
      <c r="K20" s="11">
        <v>3437</v>
      </c>
      <c r="L20" s="11">
        <v>4709</v>
      </c>
      <c r="M20" s="11">
        <v>4606</v>
      </c>
      <c r="N20" s="11">
        <v>44650</v>
      </c>
    </row>
    <row r="21" spans="1:15" x14ac:dyDescent="0.25">
      <c r="A21" s="1" t="s">
        <v>33</v>
      </c>
      <c r="B21" s="11">
        <v>572</v>
      </c>
      <c r="C21" s="11">
        <v>610</v>
      </c>
      <c r="D21" s="11">
        <v>577</v>
      </c>
      <c r="E21" s="11">
        <v>591</v>
      </c>
      <c r="F21" s="11">
        <v>539</v>
      </c>
      <c r="G21" s="11">
        <v>464</v>
      </c>
      <c r="H21" s="11">
        <v>509</v>
      </c>
      <c r="I21" s="11">
        <v>525</v>
      </c>
      <c r="J21" s="11">
        <v>455</v>
      </c>
      <c r="K21" s="11">
        <v>609</v>
      </c>
      <c r="L21" s="11">
        <v>695</v>
      </c>
      <c r="M21" s="11">
        <v>693</v>
      </c>
      <c r="N21" s="11">
        <v>6839</v>
      </c>
    </row>
    <row r="22" spans="1:15" x14ac:dyDescent="0.25">
      <c r="A22" s="1" t="s">
        <v>34</v>
      </c>
      <c r="B22" s="11">
        <v>2043</v>
      </c>
      <c r="C22" s="11">
        <v>1755</v>
      </c>
      <c r="D22" s="11">
        <v>1995</v>
      </c>
      <c r="E22" s="11">
        <v>1839</v>
      </c>
      <c r="F22" s="11">
        <v>1634</v>
      </c>
      <c r="G22" s="11">
        <v>1564</v>
      </c>
      <c r="H22" s="11">
        <v>1634</v>
      </c>
      <c r="I22" s="11">
        <v>1763</v>
      </c>
      <c r="J22" s="11">
        <v>1524</v>
      </c>
      <c r="K22" s="11">
        <v>1680</v>
      </c>
      <c r="L22" s="11">
        <v>1890</v>
      </c>
      <c r="M22" s="11">
        <v>2010</v>
      </c>
      <c r="N22" s="11">
        <v>21331</v>
      </c>
    </row>
    <row r="23" spans="1:15" x14ac:dyDescent="0.25">
      <c r="A23" s="1" t="s">
        <v>35</v>
      </c>
      <c r="B23" s="11">
        <v>5386</v>
      </c>
      <c r="C23" s="11">
        <v>4649</v>
      </c>
      <c r="D23" s="11">
        <v>5207</v>
      </c>
      <c r="E23" s="11">
        <v>4629</v>
      </c>
      <c r="F23" s="11">
        <v>4200</v>
      </c>
      <c r="G23" s="11">
        <v>3800</v>
      </c>
      <c r="H23" s="11">
        <v>4204</v>
      </c>
      <c r="I23" s="11">
        <v>4706</v>
      </c>
      <c r="J23" s="11">
        <v>3962</v>
      </c>
      <c r="K23" s="11">
        <v>4601</v>
      </c>
      <c r="L23" s="11">
        <v>5717</v>
      </c>
      <c r="M23" s="11">
        <v>5692</v>
      </c>
      <c r="N23" s="11">
        <v>56753</v>
      </c>
    </row>
    <row r="24" spans="1:15" x14ac:dyDescent="0.25">
      <c r="A24" s="1" t="s">
        <v>36</v>
      </c>
      <c r="B24" s="11">
        <v>1683</v>
      </c>
      <c r="C24" s="11">
        <v>1510</v>
      </c>
      <c r="D24" s="11">
        <v>1734</v>
      </c>
      <c r="E24" s="11">
        <v>1552</v>
      </c>
      <c r="F24" s="11">
        <v>1343</v>
      </c>
      <c r="G24" s="11">
        <v>1245</v>
      </c>
      <c r="H24" s="11">
        <v>1426</v>
      </c>
      <c r="I24" s="11">
        <v>1491</v>
      </c>
      <c r="J24" s="11">
        <v>1376</v>
      </c>
      <c r="K24" s="11">
        <v>1697</v>
      </c>
      <c r="L24" s="11">
        <v>1980</v>
      </c>
      <c r="M24" s="11">
        <v>1957</v>
      </c>
      <c r="N24" s="11">
        <v>18994</v>
      </c>
    </row>
    <row r="25" spans="1:15" s="9" customFormat="1" x14ac:dyDescent="0.25">
      <c r="A25" s="8" t="s">
        <v>37</v>
      </c>
      <c r="B25" s="12">
        <v>28282</v>
      </c>
      <c r="C25" s="12">
        <v>26377</v>
      </c>
      <c r="D25" s="12">
        <v>52391</v>
      </c>
      <c r="E25" s="12">
        <v>41982</v>
      </c>
      <c r="F25" s="12">
        <v>25765</v>
      </c>
      <c r="G25" s="12">
        <v>23089</v>
      </c>
      <c r="H25" s="12">
        <v>23733</v>
      </c>
      <c r="I25" s="12">
        <v>24591</v>
      </c>
      <c r="J25" s="12">
        <v>23222</v>
      </c>
      <c r="K25" s="12">
        <v>28682</v>
      </c>
      <c r="L25" s="12">
        <v>39788</v>
      </c>
      <c r="M25" s="12">
        <v>38279</v>
      </c>
      <c r="N25" s="12">
        <v>376181</v>
      </c>
      <c r="O25"/>
    </row>
    <row r="26" spans="1:15" s="9" customFormat="1" x14ac:dyDescent="0.25">
      <c r="A26" s="8" t="s">
        <v>38</v>
      </c>
      <c r="B26" s="12">
        <v>12494</v>
      </c>
      <c r="C26" s="12">
        <v>11015</v>
      </c>
      <c r="D26" s="12">
        <v>13393</v>
      </c>
      <c r="E26" s="12">
        <v>12040</v>
      </c>
      <c r="F26" s="12">
        <v>10073</v>
      </c>
      <c r="G26" s="12">
        <v>9782</v>
      </c>
      <c r="H26" s="12">
        <v>10689</v>
      </c>
      <c r="I26" s="12">
        <v>11126</v>
      </c>
      <c r="J26" s="12">
        <v>10123</v>
      </c>
      <c r="K26" s="12">
        <v>12202</v>
      </c>
      <c r="L26" s="12">
        <v>14842</v>
      </c>
      <c r="M26" s="12">
        <v>13771</v>
      </c>
      <c r="N26" s="12">
        <v>141550</v>
      </c>
      <c r="O26"/>
    </row>
    <row r="27" spans="1:15" s="9" customFormat="1" x14ac:dyDescent="0.25">
      <c r="A27" s="8" t="s">
        <v>39</v>
      </c>
      <c r="B27" s="12">
        <v>21243</v>
      </c>
      <c r="C27" s="12">
        <v>18678</v>
      </c>
      <c r="D27" s="12">
        <v>20717</v>
      </c>
      <c r="E27" s="12">
        <v>18787</v>
      </c>
      <c r="F27" s="12">
        <v>16602</v>
      </c>
      <c r="G27" s="12">
        <v>15718</v>
      </c>
      <c r="H27" s="12">
        <v>17000</v>
      </c>
      <c r="I27" s="12">
        <v>18027</v>
      </c>
      <c r="J27" s="12">
        <v>15981</v>
      </c>
      <c r="K27" s="12">
        <v>18977</v>
      </c>
      <c r="L27" s="12">
        <v>23840</v>
      </c>
      <c r="M27" s="12">
        <v>22845</v>
      </c>
      <c r="N27" s="12">
        <v>228415</v>
      </c>
      <c r="O27"/>
    </row>
    <row r="28" spans="1:15" s="2" customFormat="1" x14ac:dyDescent="0.25">
      <c r="A28" s="10" t="s">
        <v>40</v>
      </c>
      <c r="B28" s="13">
        <v>62019</v>
      </c>
      <c r="C28" s="13">
        <v>56070</v>
      </c>
      <c r="D28" s="13">
        <v>86501</v>
      </c>
      <c r="E28" s="13">
        <v>72809</v>
      </c>
      <c r="F28" s="13">
        <v>52440</v>
      </c>
      <c r="G28" s="13">
        <v>48589</v>
      </c>
      <c r="H28" s="13">
        <v>51422</v>
      </c>
      <c r="I28" s="13">
        <v>53744</v>
      </c>
      <c r="J28" s="13">
        <v>49326</v>
      </c>
      <c r="K28" s="13">
        <v>59861</v>
      </c>
      <c r="L28" s="13">
        <v>78470</v>
      </c>
      <c r="M28" s="13">
        <v>74895</v>
      </c>
      <c r="N28" s="13">
        <v>746146</v>
      </c>
      <c r="O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defaultRowHeight="15" x14ac:dyDescent="0.25"/>
  <cols>
    <col min="1" max="1" width="19.140625" style="1" customWidth="1"/>
    <col min="2" max="2" width="11.42578125" style="1" customWidth="1"/>
    <col min="3" max="13" width="11.42578125" customWidth="1"/>
    <col min="14" max="14" width="11.28515625" customWidth="1"/>
  </cols>
  <sheetData>
    <row r="1" spans="1:14" s="5" customFormat="1" ht="21" x14ac:dyDescent="0.35">
      <c r="A1" s="3" t="s">
        <v>15</v>
      </c>
      <c r="B1" s="4"/>
    </row>
    <row r="2" spans="1:14" s="5" customFormat="1" x14ac:dyDescent="0.25">
      <c r="A2" s="4"/>
      <c r="B2" s="4"/>
    </row>
    <row r="3" spans="1:14" s="2" customFormat="1" ht="35.25" customHeight="1" x14ac:dyDescent="0.25">
      <c r="A3" s="6" t="s">
        <v>16</v>
      </c>
      <c r="B3" s="7" t="s">
        <v>11</v>
      </c>
      <c r="C3" s="17" t="s">
        <v>12</v>
      </c>
      <c r="D3" s="17" t="s">
        <v>1</v>
      </c>
      <c r="E3" s="7" t="s">
        <v>2</v>
      </c>
      <c r="F3" s="17" t="s">
        <v>43</v>
      </c>
      <c r="G3" s="17" t="s">
        <v>4</v>
      </c>
      <c r="H3" s="17" t="s">
        <v>5</v>
      </c>
      <c r="I3" s="17" t="s">
        <v>44</v>
      </c>
      <c r="J3" s="17" t="s">
        <v>45</v>
      </c>
      <c r="K3" s="17" t="s">
        <v>46</v>
      </c>
      <c r="L3" s="17" t="s">
        <v>42</v>
      </c>
      <c r="M3" s="17" t="s">
        <v>47</v>
      </c>
      <c r="N3" s="17" t="s">
        <v>13</v>
      </c>
    </row>
    <row r="4" spans="1:14" x14ac:dyDescent="0.25">
      <c r="A4" s="1" t="s">
        <v>17</v>
      </c>
      <c r="B4" s="11">
        <v>5836</v>
      </c>
      <c r="C4">
        <v>4557</v>
      </c>
      <c r="D4">
        <v>5773</v>
      </c>
      <c r="E4">
        <v>5345</v>
      </c>
      <c r="F4" s="18">
        <v>4341</v>
      </c>
      <c r="G4" s="18">
        <v>3962</v>
      </c>
      <c r="H4" s="18">
        <v>4191</v>
      </c>
      <c r="I4" s="18">
        <v>4229</v>
      </c>
      <c r="J4" s="18">
        <v>4079</v>
      </c>
      <c r="K4" s="18">
        <v>4505</v>
      </c>
      <c r="L4" s="18">
        <v>4577</v>
      </c>
      <c r="M4" s="18">
        <v>5288</v>
      </c>
      <c r="N4">
        <v>56683</v>
      </c>
    </row>
    <row r="5" spans="1:14" x14ac:dyDescent="0.25">
      <c r="A5" s="1" t="s">
        <v>18</v>
      </c>
      <c r="B5" s="11">
        <v>151</v>
      </c>
      <c r="C5">
        <v>128</v>
      </c>
      <c r="D5">
        <v>135</v>
      </c>
      <c r="E5">
        <v>164</v>
      </c>
      <c r="F5" s="18">
        <v>121</v>
      </c>
      <c r="G5" s="18">
        <v>92</v>
      </c>
      <c r="H5" s="18">
        <v>100</v>
      </c>
      <c r="I5" s="18">
        <v>117</v>
      </c>
      <c r="J5" s="18">
        <v>123</v>
      </c>
      <c r="K5" s="18">
        <v>126</v>
      </c>
      <c r="L5" s="18">
        <v>124</v>
      </c>
      <c r="M5" s="18">
        <v>152</v>
      </c>
      <c r="N5">
        <v>1533</v>
      </c>
    </row>
    <row r="6" spans="1:14" x14ac:dyDescent="0.25">
      <c r="A6" s="1" t="s">
        <v>19</v>
      </c>
      <c r="B6" s="11">
        <v>11081</v>
      </c>
      <c r="C6">
        <v>8827</v>
      </c>
      <c r="D6">
        <v>11110</v>
      </c>
      <c r="E6">
        <v>9753</v>
      </c>
      <c r="F6" s="18">
        <v>8618</v>
      </c>
      <c r="G6" s="18">
        <v>7777</v>
      </c>
      <c r="H6" s="18">
        <v>7982</v>
      </c>
      <c r="I6" s="18">
        <v>8200</v>
      </c>
      <c r="J6" s="18">
        <v>7752</v>
      </c>
      <c r="K6" s="18">
        <v>8514</v>
      </c>
      <c r="L6" s="18">
        <v>8660</v>
      </c>
      <c r="M6" s="18">
        <v>10163</v>
      </c>
      <c r="N6">
        <v>108437</v>
      </c>
    </row>
    <row r="7" spans="1:14" x14ac:dyDescent="0.25">
      <c r="A7" s="1" t="s">
        <v>20</v>
      </c>
      <c r="B7" s="11">
        <v>505</v>
      </c>
      <c r="C7">
        <v>530</v>
      </c>
      <c r="D7">
        <v>458</v>
      </c>
      <c r="E7">
        <v>380</v>
      </c>
      <c r="F7" s="18">
        <v>379</v>
      </c>
      <c r="G7" s="18">
        <v>379</v>
      </c>
      <c r="H7" s="18">
        <v>363</v>
      </c>
      <c r="I7" s="18">
        <v>384</v>
      </c>
      <c r="J7" s="18">
        <v>365</v>
      </c>
      <c r="K7" s="18">
        <v>382</v>
      </c>
      <c r="L7" s="18">
        <v>437</v>
      </c>
      <c r="M7" s="18">
        <v>491</v>
      </c>
      <c r="N7">
        <v>5053</v>
      </c>
    </row>
    <row r="8" spans="1:14" x14ac:dyDescent="0.25">
      <c r="A8" s="1" t="s">
        <v>0</v>
      </c>
      <c r="B8" s="11">
        <v>712</v>
      </c>
      <c r="C8">
        <v>487</v>
      </c>
      <c r="D8">
        <v>530</v>
      </c>
      <c r="E8">
        <v>482</v>
      </c>
      <c r="F8" s="18">
        <v>363</v>
      </c>
      <c r="G8" s="18">
        <v>416</v>
      </c>
      <c r="H8" s="18">
        <v>391</v>
      </c>
      <c r="I8" s="18">
        <v>369</v>
      </c>
      <c r="J8" s="18">
        <v>381</v>
      </c>
      <c r="K8" s="18">
        <v>436</v>
      </c>
      <c r="L8" s="18">
        <v>403</v>
      </c>
      <c r="M8" s="18">
        <v>532</v>
      </c>
      <c r="N8">
        <v>5502</v>
      </c>
    </row>
    <row r="9" spans="1:14" x14ac:dyDescent="0.25">
      <c r="A9" s="1" t="s">
        <v>21</v>
      </c>
      <c r="B9" s="11">
        <v>6697</v>
      </c>
      <c r="C9">
        <v>4447</v>
      </c>
      <c r="D9">
        <v>4908</v>
      </c>
      <c r="E9">
        <v>4528</v>
      </c>
      <c r="F9" s="18">
        <v>4016</v>
      </c>
      <c r="G9" s="18">
        <v>3846</v>
      </c>
      <c r="H9" s="18">
        <v>3893</v>
      </c>
      <c r="I9" s="18">
        <v>3914</v>
      </c>
      <c r="J9" s="18">
        <v>3975</v>
      </c>
      <c r="K9" s="18">
        <v>4313</v>
      </c>
      <c r="L9" s="18">
        <v>4392</v>
      </c>
      <c r="M9" s="18">
        <v>5159</v>
      </c>
      <c r="N9">
        <v>54088</v>
      </c>
    </row>
    <row r="10" spans="1:14" x14ac:dyDescent="0.25">
      <c r="A10" s="1" t="s">
        <v>22</v>
      </c>
      <c r="B10" s="11">
        <v>2200</v>
      </c>
      <c r="C10">
        <v>1512</v>
      </c>
      <c r="D10">
        <v>1807</v>
      </c>
      <c r="E10">
        <v>1504</v>
      </c>
      <c r="F10" s="18">
        <v>1146</v>
      </c>
      <c r="G10" s="18">
        <v>1111</v>
      </c>
      <c r="H10" s="18">
        <v>1169</v>
      </c>
      <c r="I10" s="18">
        <v>1107</v>
      </c>
      <c r="J10" s="18">
        <v>1127</v>
      </c>
      <c r="K10" s="18">
        <v>1267</v>
      </c>
      <c r="L10" s="18">
        <v>1338</v>
      </c>
      <c r="M10" s="18">
        <v>1642</v>
      </c>
      <c r="N10">
        <v>16930</v>
      </c>
    </row>
    <row r="11" spans="1:14" x14ac:dyDescent="0.25">
      <c r="A11" s="1" t="s">
        <v>23</v>
      </c>
      <c r="B11" s="11">
        <v>2446</v>
      </c>
      <c r="C11">
        <v>1957</v>
      </c>
      <c r="D11">
        <v>1988</v>
      </c>
      <c r="E11">
        <v>2014</v>
      </c>
      <c r="F11" s="18">
        <v>1764</v>
      </c>
      <c r="G11" s="18">
        <v>1691</v>
      </c>
      <c r="H11" s="18">
        <v>1775</v>
      </c>
      <c r="I11" s="18">
        <v>1756</v>
      </c>
      <c r="J11" s="18">
        <v>1645</v>
      </c>
      <c r="K11" s="18">
        <v>1741</v>
      </c>
      <c r="L11" s="18">
        <v>1786</v>
      </c>
      <c r="M11" s="18">
        <v>2136</v>
      </c>
      <c r="N11">
        <v>22699</v>
      </c>
    </row>
    <row r="12" spans="1:14" x14ac:dyDescent="0.25">
      <c r="A12" s="1" t="s">
        <v>24</v>
      </c>
      <c r="B12" s="11">
        <v>6141</v>
      </c>
      <c r="C12">
        <v>4781</v>
      </c>
      <c r="D12">
        <v>5482</v>
      </c>
      <c r="E12">
        <v>4711</v>
      </c>
      <c r="F12" s="18">
        <v>4207</v>
      </c>
      <c r="G12" s="18">
        <v>4036</v>
      </c>
      <c r="H12" s="18">
        <v>4059</v>
      </c>
      <c r="I12" s="18">
        <v>4195</v>
      </c>
      <c r="J12" s="18">
        <v>4099</v>
      </c>
      <c r="K12" s="18">
        <v>4441</v>
      </c>
      <c r="L12" s="18">
        <v>4340</v>
      </c>
      <c r="M12" s="18">
        <v>5117</v>
      </c>
      <c r="N12">
        <v>55609</v>
      </c>
    </row>
    <row r="13" spans="1:14" x14ac:dyDescent="0.25">
      <c r="A13" s="1" t="s">
        <v>25</v>
      </c>
      <c r="B13" s="11">
        <v>4530</v>
      </c>
      <c r="C13">
        <v>3846</v>
      </c>
      <c r="D13">
        <v>4565</v>
      </c>
      <c r="E13">
        <v>4385</v>
      </c>
      <c r="F13" s="18">
        <v>3777</v>
      </c>
      <c r="G13" s="18">
        <v>3553</v>
      </c>
      <c r="H13" s="18">
        <v>3544</v>
      </c>
      <c r="I13" s="18">
        <v>3945</v>
      </c>
      <c r="J13" s="18">
        <v>3642</v>
      </c>
      <c r="K13" s="18">
        <v>3853</v>
      </c>
      <c r="L13" s="18">
        <v>3749</v>
      </c>
      <c r="M13" s="18">
        <v>4365</v>
      </c>
      <c r="N13">
        <v>47754</v>
      </c>
    </row>
    <row r="14" spans="1:14" x14ac:dyDescent="0.25">
      <c r="A14" s="1" t="s">
        <v>26</v>
      </c>
      <c r="B14" s="11">
        <v>1155</v>
      </c>
      <c r="C14">
        <v>1102</v>
      </c>
      <c r="D14">
        <v>1123</v>
      </c>
      <c r="E14">
        <v>977</v>
      </c>
      <c r="F14" s="18">
        <v>863</v>
      </c>
      <c r="G14" s="18">
        <v>825</v>
      </c>
      <c r="H14" s="18">
        <v>953</v>
      </c>
      <c r="I14" s="18">
        <v>923</v>
      </c>
      <c r="J14" s="18">
        <v>860</v>
      </c>
      <c r="K14" s="18">
        <v>893</v>
      </c>
      <c r="L14" s="18">
        <v>880</v>
      </c>
      <c r="M14" s="18">
        <v>1027</v>
      </c>
      <c r="N14">
        <v>11581</v>
      </c>
    </row>
    <row r="15" spans="1:14" x14ac:dyDescent="0.25">
      <c r="A15" s="1" t="s">
        <v>27</v>
      </c>
      <c r="B15" s="11">
        <v>2089</v>
      </c>
      <c r="C15">
        <v>1730</v>
      </c>
      <c r="D15">
        <v>2023</v>
      </c>
      <c r="E15">
        <v>1741</v>
      </c>
      <c r="F15" s="18">
        <v>1501</v>
      </c>
      <c r="G15" s="18">
        <v>1463</v>
      </c>
      <c r="H15" s="18">
        <v>1588</v>
      </c>
      <c r="I15" s="18">
        <v>1671</v>
      </c>
      <c r="J15" s="18">
        <v>1360</v>
      </c>
      <c r="K15" s="18">
        <v>1489</v>
      </c>
      <c r="L15" s="18">
        <v>1469</v>
      </c>
      <c r="M15" s="18">
        <v>1786</v>
      </c>
      <c r="N15">
        <v>19910</v>
      </c>
    </row>
    <row r="16" spans="1:14" x14ac:dyDescent="0.25">
      <c r="A16" s="1" t="s">
        <v>28</v>
      </c>
      <c r="B16" s="11">
        <v>6896</v>
      </c>
      <c r="C16">
        <v>5346</v>
      </c>
      <c r="D16">
        <v>5941</v>
      </c>
      <c r="E16">
        <v>5787</v>
      </c>
      <c r="F16" s="18">
        <v>5004</v>
      </c>
      <c r="G16" s="18">
        <v>4765</v>
      </c>
      <c r="H16" s="18">
        <v>4909</v>
      </c>
      <c r="I16" s="18">
        <v>5094</v>
      </c>
      <c r="J16" s="18">
        <v>4572</v>
      </c>
      <c r="K16" s="18">
        <v>4875</v>
      </c>
      <c r="L16" s="18">
        <v>4936</v>
      </c>
      <c r="M16" s="18">
        <v>5654</v>
      </c>
      <c r="N16">
        <v>63779</v>
      </c>
    </row>
    <row r="17" spans="1:14" x14ac:dyDescent="0.25">
      <c r="A17" s="1" t="s">
        <v>29</v>
      </c>
      <c r="B17" s="11">
        <v>1717</v>
      </c>
      <c r="C17">
        <v>1460</v>
      </c>
      <c r="D17">
        <v>1660</v>
      </c>
      <c r="E17">
        <v>1400</v>
      </c>
      <c r="F17" s="18">
        <v>1249</v>
      </c>
      <c r="G17" s="18">
        <v>1267</v>
      </c>
      <c r="H17" s="18">
        <v>1308</v>
      </c>
      <c r="I17" s="18">
        <v>1327</v>
      </c>
      <c r="J17" s="18">
        <v>1219</v>
      </c>
      <c r="K17" s="18">
        <v>1304</v>
      </c>
      <c r="L17" s="18">
        <v>1318</v>
      </c>
      <c r="M17" s="18">
        <v>1428</v>
      </c>
      <c r="N17">
        <v>16657</v>
      </c>
    </row>
    <row r="18" spans="1:14" x14ac:dyDescent="0.25">
      <c r="A18" s="1" t="s">
        <v>30</v>
      </c>
      <c r="B18" s="11">
        <v>483</v>
      </c>
      <c r="C18">
        <v>398</v>
      </c>
      <c r="D18">
        <v>479</v>
      </c>
      <c r="E18">
        <v>381</v>
      </c>
      <c r="F18" s="18">
        <v>327</v>
      </c>
      <c r="G18" s="18">
        <v>324</v>
      </c>
      <c r="H18" s="18">
        <v>346</v>
      </c>
      <c r="I18" s="18">
        <v>357</v>
      </c>
      <c r="J18" s="18">
        <v>331</v>
      </c>
      <c r="K18" s="18">
        <v>326</v>
      </c>
      <c r="L18" s="18">
        <v>307</v>
      </c>
      <c r="M18" s="18">
        <v>406</v>
      </c>
      <c r="N18">
        <v>4465</v>
      </c>
    </row>
    <row r="19" spans="1:14" x14ac:dyDescent="0.25">
      <c r="A19" s="1" t="s">
        <v>31</v>
      </c>
      <c r="B19" s="11">
        <v>5982</v>
      </c>
      <c r="C19">
        <v>5248</v>
      </c>
      <c r="D19">
        <v>6182</v>
      </c>
      <c r="E19">
        <v>5799</v>
      </c>
      <c r="F19" s="18">
        <v>4976</v>
      </c>
      <c r="G19" s="18">
        <v>4630</v>
      </c>
      <c r="H19" s="18">
        <v>4619</v>
      </c>
      <c r="I19" s="18">
        <v>5000</v>
      </c>
      <c r="J19" s="18">
        <v>4407</v>
      </c>
      <c r="K19" s="18">
        <v>4607</v>
      </c>
      <c r="L19" s="18">
        <v>4673</v>
      </c>
      <c r="M19" s="18">
        <v>5625</v>
      </c>
      <c r="N19">
        <v>61748</v>
      </c>
    </row>
    <row r="20" spans="1:14" x14ac:dyDescent="0.25">
      <c r="A20" s="1" t="s">
        <v>32</v>
      </c>
      <c r="B20" s="11">
        <v>4770</v>
      </c>
      <c r="C20">
        <v>4067</v>
      </c>
      <c r="D20">
        <v>4728</v>
      </c>
      <c r="E20">
        <v>4651</v>
      </c>
      <c r="F20" s="18">
        <v>3727</v>
      </c>
      <c r="G20" s="18">
        <v>3533</v>
      </c>
      <c r="H20" s="18">
        <v>3770</v>
      </c>
      <c r="I20" s="18">
        <v>3978</v>
      </c>
      <c r="J20" s="18">
        <v>3445</v>
      </c>
      <c r="K20" s="18">
        <v>3229</v>
      </c>
      <c r="L20" s="18">
        <v>3280</v>
      </c>
      <c r="M20" s="18">
        <v>4012</v>
      </c>
      <c r="N20">
        <v>47190</v>
      </c>
    </row>
    <row r="21" spans="1:14" x14ac:dyDescent="0.25">
      <c r="A21" s="1" t="s">
        <v>33</v>
      </c>
      <c r="B21" s="11">
        <v>692</v>
      </c>
      <c r="C21">
        <v>581</v>
      </c>
      <c r="D21">
        <v>647</v>
      </c>
      <c r="E21">
        <v>622</v>
      </c>
      <c r="F21" s="18">
        <v>556</v>
      </c>
      <c r="G21" s="18">
        <v>555</v>
      </c>
      <c r="H21" s="18">
        <v>575</v>
      </c>
      <c r="I21" s="18">
        <v>561</v>
      </c>
      <c r="J21" s="18">
        <v>512</v>
      </c>
      <c r="K21" s="18">
        <v>517</v>
      </c>
      <c r="L21" s="18">
        <v>572</v>
      </c>
      <c r="M21" s="18">
        <v>618</v>
      </c>
      <c r="N21">
        <v>7008</v>
      </c>
    </row>
    <row r="22" spans="1:14" x14ac:dyDescent="0.25">
      <c r="A22" s="1" t="s">
        <v>34</v>
      </c>
      <c r="B22" s="11">
        <v>2144</v>
      </c>
      <c r="C22">
        <v>1867</v>
      </c>
      <c r="D22">
        <v>2138</v>
      </c>
      <c r="E22">
        <v>2035</v>
      </c>
      <c r="F22" s="18">
        <v>1794</v>
      </c>
      <c r="G22" s="18">
        <v>1851</v>
      </c>
      <c r="H22" s="18">
        <v>1867</v>
      </c>
      <c r="I22" s="18">
        <v>2085</v>
      </c>
      <c r="J22" s="18">
        <v>1710</v>
      </c>
      <c r="K22" s="18">
        <v>1813</v>
      </c>
      <c r="L22" s="18">
        <v>1663</v>
      </c>
      <c r="M22" s="18">
        <v>2144</v>
      </c>
      <c r="N22">
        <v>23111</v>
      </c>
    </row>
    <row r="23" spans="1:14" x14ac:dyDescent="0.25">
      <c r="A23" s="1" t="s">
        <v>35</v>
      </c>
      <c r="B23" s="11">
        <v>6365</v>
      </c>
      <c r="C23">
        <v>4974</v>
      </c>
      <c r="D23">
        <v>5270</v>
      </c>
      <c r="E23">
        <v>5186</v>
      </c>
      <c r="F23" s="18">
        <v>4664</v>
      </c>
      <c r="G23" s="18">
        <v>4722</v>
      </c>
      <c r="H23" s="18">
        <v>4756</v>
      </c>
      <c r="I23" s="18">
        <v>5785</v>
      </c>
      <c r="J23" s="18">
        <v>4431</v>
      </c>
      <c r="K23" s="18">
        <v>4370</v>
      </c>
      <c r="L23" s="18">
        <v>4454</v>
      </c>
      <c r="M23" s="18">
        <v>5536</v>
      </c>
      <c r="N23">
        <v>60513</v>
      </c>
    </row>
    <row r="24" spans="1:14" x14ac:dyDescent="0.25">
      <c r="A24" s="1" t="s">
        <v>36</v>
      </c>
      <c r="B24" s="11">
        <v>1958</v>
      </c>
      <c r="C24">
        <v>1544</v>
      </c>
      <c r="D24">
        <v>1560</v>
      </c>
      <c r="E24">
        <v>1589</v>
      </c>
      <c r="F24" s="18">
        <v>1409</v>
      </c>
      <c r="G24" s="18">
        <v>1403</v>
      </c>
      <c r="H24" s="18">
        <v>1510</v>
      </c>
      <c r="I24" s="18">
        <v>1597</v>
      </c>
      <c r="J24" s="18">
        <v>1421</v>
      </c>
      <c r="K24" s="18">
        <v>1462</v>
      </c>
      <c r="L24" s="18">
        <v>1512</v>
      </c>
      <c r="M24" s="18">
        <v>1820</v>
      </c>
      <c r="N24">
        <v>18785</v>
      </c>
    </row>
    <row r="25" spans="1:14" s="9" customFormat="1" x14ac:dyDescent="0.25">
      <c r="A25" s="8" t="s">
        <v>37</v>
      </c>
      <c r="B25" s="9">
        <f t="shared" ref="B25:D25" si="0">SUM(B4:B12)</f>
        <v>35769</v>
      </c>
      <c r="C25" s="9">
        <f t="shared" si="0"/>
        <v>27226</v>
      </c>
      <c r="D25" s="9">
        <f t="shared" si="0"/>
        <v>32191</v>
      </c>
      <c r="E25" s="9">
        <f t="shared" ref="E25:J25" si="1">SUM(E4:E12)</f>
        <v>28881</v>
      </c>
      <c r="F25" s="19">
        <f t="shared" si="1"/>
        <v>24955</v>
      </c>
      <c r="G25" s="19">
        <f t="shared" si="1"/>
        <v>23310</v>
      </c>
      <c r="H25" s="19">
        <f t="shared" si="1"/>
        <v>23923</v>
      </c>
      <c r="I25" s="19">
        <f t="shared" si="1"/>
        <v>24271</v>
      </c>
      <c r="J25" s="19">
        <f t="shared" si="1"/>
        <v>23546</v>
      </c>
      <c r="K25" s="19">
        <f t="shared" ref="K25:L25" si="2">SUM(K4:K12)</f>
        <v>25725</v>
      </c>
      <c r="L25" s="19">
        <f t="shared" si="2"/>
        <v>26057</v>
      </c>
      <c r="M25" s="19">
        <f t="shared" ref="M25" si="3">SUM(M4:M12)</f>
        <v>30680</v>
      </c>
      <c r="N25" s="19">
        <v>326534</v>
      </c>
    </row>
    <row r="26" spans="1:14" s="9" customFormat="1" x14ac:dyDescent="0.25">
      <c r="A26" s="8" t="s">
        <v>38</v>
      </c>
      <c r="B26" s="9">
        <f t="shared" ref="B26:D26" si="4">SUM(B13:B16)</f>
        <v>14670</v>
      </c>
      <c r="C26" s="9">
        <f t="shared" si="4"/>
        <v>12024</v>
      </c>
      <c r="D26" s="9">
        <f t="shared" si="4"/>
        <v>13652</v>
      </c>
      <c r="E26" s="9">
        <f t="shared" ref="E26:J26" si="5">SUM(E13:E16)</f>
        <v>12890</v>
      </c>
      <c r="F26" s="19">
        <f t="shared" si="5"/>
        <v>11145</v>
      </c>
      <c r="G26" s="19">
        <f t="shared" si="5"/>
        <v>10606</v>
      </c>
      <c r="H26" s="19">
        <f t="shared" si="5"/>
        <v>10994</v>
      </c>
      <c r="I26" s="19">
        <f t="shared" si="5"/>
        <v>11633</v>
      </c>
      <c r="J26" s="19">
        <f t="shared" si="5"/>
        <v>10434</v>
      </c>
      <c r="K26" s="19">
        <f t="shared" ref="K26:L26" si="6">SUM(K13:K16)</f>
        <v>11110</v>
      </c>
      <c r="L26" s="19">
        <f t="shared" si="6"/>
        <v>11034</v>
      </c>
      <c r="M26" s="19">
        <f t="shared" ref="M26" si="7">SUM(M13:M16)</f>
        <v>12832</v>
      </c>
      <c r="N26" s="19">
        <v>143024</v>
      </c>
    </row>
    <row r="27" spans="1:14" s="9" customFormat="1" x14ac:dyDescent="0.25">
      <c r="A27" s="8" t="s">
        <v>39</v>
      </c>
      <c r="B27" s="9">
        <f t="shared" ref="B27:D27" si="8">SUM(B17:B24)</f>
        <v>24111</v>
      </c>
      <c r="C27" s="9">
        <f t="shared" si="8"/>
        <v>20139</v>
      </c>
      <c r="D27" s="9">
        <f t="shared" si="8"/>
        <v>22664</v>
      </c>
      <c r="E27" s="9">
        <f t="shared" ref="E27:J27" si="9">SUM(E17:E24)</f>
        <v>21663</v>
      </c>
      <c r="F27" s="19">
        <f t="shared" si="9"/>
        <v>18702</v>
      </c>
      <c r="G27" s="19">
        <f t="shared" si="9"/>
        <v>18285</v>
      </c>
      <c r="H27" s="19">
        <f t="shared" si="9"/>
        <v>18751</v>
      </c>
      <c r="I27" s="19">
        <f t="shared" si="9"/>
        <v>20690</v>
      </c>
      <c r="J27" s="19">
        <f t="shared" si="9"/>
        <v>17476</v>
      </c>
      <c r="K27" s="19">
        <f t="shared" ref="K27:L27" si="10">SUM(K17:K24)</f>
        <v>17628</v>
      </c>
      <c r="L27" s="19">
        <f t="shared" si="10"/>
        <v>17779</v>
      </c>
      <c r="M27" s="19">
        <f t="shared" ref="M27" si="11">SUM(M17:M24)</f>
        <v>21589</v>
      </c>
      <c r="N27" s="19">
        <v>239477</v>
      </c>
    </row>
    <row r="28" spans="1:14" s="2" customFormat="1" x14ac:dyDescent="0.25">
      <c r="A28" s="10" t="s">
        <v>40</v>
      </c>
      <c r="B28" s="2">
        <f t="shared" ref="B28:D28" si="12">SUM(B25:B27)</f>
        <v>74550</v>
      </c>
      <c r="C28" s="2">
        <f t="shared" si="12"/>
        <v>59389</v>
      </c>
      <c r="D28" s="2">
        <f t="shared" si="12"/>
        <v>68507</v>
      </c>
      <c r="E28" s="2">
        <f t="shared" ref="E28:K28" si="13">SUM(E25:E27)</f>
        <v>63434</v>
      </c>
      <c r="F28" s="20">
        <f t="shared" si="13"/>
        <v>54802</v>
      </c>
      <c r="G28" s="20">
        <f t="shared" si="13"/>
        <v>52201</v>
      </c>
      <c r="H28" s="20">
        <f t="shared" si="13"/>
        <v>53668</v>
      </c>
      <c r="I28" s="20">
        <f t="shared" si="13"/>
        <v>56594</v>
      </c>
      <c r="J28" s="20">
        <f t="shared" si="13"/>
        <v>51456</v>
      </c>
      <c r="K28" s="20">
        <f t="shared" si="13"/>
        <v>54463</v>
      </c>
      <c r="L28" s="20">
        <f t="shared" ref="L28:M28" si="14">SUM(L25:L27)</f>
        <v>54870</v>
      </c>
      <c r="M28" s="20">
        <f t="shared" si="14"/>
        <v>65101</v>
      </c>
      <c r="N28" s="20">
        <v>709035</v>
      </c>
    </row>
    <row r="29" spans="1:14" x14ac:dyDescent="0.25">
      <c r="N29" s="16"/>
    </row>
    <row r="31" spans="1:14" x14ac:dyDescent="0.25">
      <c r="N31" s="1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H16" sqref="H16"/>
    </sheetView>
  </sheetViews>
  <sheetFormatPr defaultRowHeight="15" x14ac:dyDescent="0.25"/>
  <cols>
    <col min="1" max="1" width="19.140625" style="1" customWidth="1"/>
    <col min="2" max="2" width="9.85546875" style="1" customWidth="1"/>
    <col min="3" max="3" width="9.85546875" customWidth="1"/>
  </cols>
  <sheetData>
    <row r="1" spans="1:3" s="5" customFormat="1" ht="21" x14ac:dyDescent="0.35">
      <c r="A1" s="3" t="s">
        <v>48</v>
      </c>
      <c r="B1" s="4"/>
    </row>
    <row r="2" spans="1:3" s="5" customFormat="1" x14ac:dyDescent="0.25">
      <c r="A2" s="4"/>
      <c r="B2" s="4"/>
    </row>
    <row r="3" spans="1:3" s="2" customFormat="1" ht="35.25" customHeight="1" x14ac:dyDescent="0.25">
      <c r="A3" s="6" t="s">
        <v>16</v>
      </c>
      <c r="B3" s="17" t="s">
        <v>11</v>
      </c>
      <c r="C3" s="17" t="s">
        <v>49</v>
      </c>
    </row>
    <row r="4" spans="1:3" x14ac:dyDescent="0.25">
      <c r="A4" s="1" t="s">
        <v>17</v>
      </c>
      <c r="B4" s="14">
        <v>5961</v>
      </c>
      <c r="C4" s="14">
        <v>4815.43</v>
      </c>
    </row>
    <row r="5" spans="1:3" x14ac:dyDescent="0.25">
      <c r="A5" s="1" t="s">
        <v>18</v>
      </c>
      <c r="B5" s="14">
        <v>153</v>
      </c>
      <c r="C5" s="14">
        <v>111.6</v>
      </c>
    </row>
    <row r="6" spans="1:3" x14ac:dyDescent="0.25">
      <c r="A6" s="1" t="s">
        <v>19</v>
      </c>
      <c r="B6" s="14">
        <v>11511</v>
      </c>
      <c r="C6" s="14">
        <v>9055.14</v>
      </c>
    </row>
    <row r="7" spans="1:3" x14ac:dyDescent="0.25">
      <c r="A7" s="1" t="s">
        <v>20</v>
      </c>
      <c r="B7" s="14">
        <v>464</v>
      </c>
      <c r="C7" s="14">
        <v>394.5</v>
      </c>
    </row>
    <row r="8" spans="1:3" x14ac:dyDescent="0.25">
      <c r="A8" s="1" t="s">
        <v>0</v>
      </c>
      <c r="B8" s="14">
        <v>493</v>
      </c>
      <c r="C8" s="14">
        <v>462.68</v>
      </c>
    </row>
    <row r="9" spans="1:3" x14ac:dyDescent="0.25">
      <c r="A9" s="1" t="s">
        <v>21</v>
      </c>
      <c r="B9" s="14">
        <v>5578</v>
      </c>
      <c r="C9" s="14">
        <v>4435.21</v>
      </c>
    </row>
    <row r="10" spans="1:3" x14ac:dyDescent="0.25">
      <c r="A10" s="1" t="s">
        <v>22</v>
      </c>
      <c r="B10" s="14">
        <v>1678</v>
      </c>
      <c r="C10" s="14">
        <v>1348.77</v>
      </c>
    </row>
    <row r="11" spans="1:3" x14ac:dyDescent="0.25">
      <c r="A11" s="1" t="s">
        <v>23</v>
      </c>
      <c r="B11" s="14">
        <v>2367</v>
      </c>
      <c r="C11" s="14">
        <v>1973.31</v>
      </c>
    </row>
    <row r="12" spans="1:3" x14ac:dyDescent="0.25">
      <c r="A12" s="1" t="s">
        <v>24</v>
      </c>
      <c r="B12" s="14">
        <v>5534</v>
      </c>
      <c r="C12" s="14">
        <v>4515.1400000000003</v>
      </c>
    </row>
    <row r="13" spans="1:3" x14ac:dyDescent="0.25">
      <c r="A13" s="1" t="s">
        <v>25</v>
      </c>
      <c r="B13" s="14">
        <v>4810</v>
      </c>
      <c r="C13" s="14">
        <v>4041.3</v>
      </c>
    </row>
    <row r="14" spans="1:3" x14ac:dyDescent="0.25">
      <c r="A14" s="1" t="s">
        <v>26</v>
      </c>
      <c r="B14" s="14">
        <v>1104</v>
      </c>
      <c r="C14" s="14">
        <v>936.01</v>
      </c>
    </row>
    <row r="15" spans="1:3" x14ac:dyDescent="0.25">
      <c r="A15" s="1" t="s">
        <v>27</v>
      </c>
      <c r="B15" s="14">
        <v>1881</v>
      </c>
      <c r="C15" s="14">
        <v>1555.34</v>
      </c>
    </row>
    <row r="16" spans="1:3" x14ac:dyDescent="0.25">
      <c r="A16" s="1" t="s">
        <v>28</v>
      </c>
      <c r="B16" s="14">
        <v>5995</v>
      </c>
      <c r="C16" s="14">
        <v>5159.5200000000004</v>
      </c>
    </row>
    <row r="17" spans="1:3" x14ac:dyDescent="0.25">
      <c r="A17" s="1" t="s">
        <v>29</v>
      </c>
      <c r="B17" s="14">
        <v>1559</v>
      </c>
      <c r="C17" s="14">
        <v>1392.12</v>
      </c>
    </row>
    <row r="18" spans="1:3" x14ac:dyDescent="0.25">
      <c r="A18" s="1" t="s">
        <v>30</v>
      </c>
      <c r="B18" s="14">
        <v>385</v>
      </c>
      <c r="C18" s="14">
        <v>360.81</v>
      </c>
    </row>
    <row r="19" spans="1:3" x14ac:dyDescent="0.25">
      <c r="A19" s="1" t="s">
        <v>31</v>
      </c>
      <c r="B19" s="14">
        <v>6718</v>
      </c>
      <c r="C19" s="14">
        <v>5265.25</v>
      </c>
    </row>
    <row r="20" spans="1:3" x14ac:dyDescent="0.25">
      <c r="A20" s="1" t="s">
        <v>32</v>
      </c>
      <c r="B20" s="14">
        <v>4206</v>
      </c>
      <c r="C20" s="14">
        <v>3861.7</v>
      </c>
    </row>
    <row r="21" spans="1:3" x14ac:dyDescent="0.25">
      <c r="A21" s="1" t="s">
        <v>33</v>
      </c>
      <c r="B21" s="14">
        <v>712</v>
      </c>
      <c r="C21" s="14">
        <v>604.1</v>
      </c>
    </row>
    <row r="22" spans="1:3" x14ac:dyDescent="0.25">
      <c r="A22" s="1" t="s">
        <v>34</v>
      </c>
      <c r="B22" s="14">
        <v>2325</v>
      </c>
      <c r="C22" s="14">
        <v>1973.85</v>
      </c>
    </row>
    <row r="23" spans="1:3" x14ac:dyDescent="0.25">
      <c r="A23" s="1" t="s">
        <v>35</v>
      </c>
      <c r="B23" s="14">
        <v>6521</v>
      </c>
      <c r="C23" s="14">
        <v>5334.21</v>
      </c>
    </row>
    <row r="24" spans="1:3" x14ac:dyDescent="0.25">
      <c r="A24" s="1" t="s">
        <v>36</v>
      </c>
      <c r="B24" s="14">
        <v>1936</v>
      </c>
      <c r="C24" s="14">
        <v>1655.71</v>
      </c>
    </row>
    <row r="25" spans="1:3" s="9" customFormat="1" x14ac:dyDescent="0.25">
      <c r="A25" s="8" t="s">
        <v>37</v>
      </c>
      <c r="B25" s="19">
        <f t="shared" ref="B25:C25" si="0">SUM(B4:B12)</f>
        <v>33739</v>
      </c>
      <c r="C25" s="19">
        <f t="shared" si="0"/>
        <v>27111.780000000002</v>
      </c>
    </row>
    <row r="26" spans="1:3" s="9" customFormat="1" x14ac:dyDescent="0.25">
      <c r="A26" s="8" t="s">
        <v>38</v>
      </c>
      <c r="B26" s="19">
        <f t="shared" ref="B26:C26" si="1">SUM(B13:B16)</f>
        <v>13790</v>
      </c>
      <c r="C26" s="19">
        <f t="shared" si="1"/>
        <v>11692.170000000002</v>
      </c>
    </row>
    <row r="27" spans="1:3" s="9" customFormat="1" x14ac:dyDescent="0.25">
      <c r="A27" s="8" t="s">
        <v>39</v>
      </c>
      <c r="B27" s="19">
        <f t="shared" ref="B27:C27" si="2">SUM(B17:B24)</f>
        <v>24362</v>
      </c>
      <c r="C27" s="19">
        <f t="shared" si="2"/>
        <v>20447.75</v>
      </c>
    </row>
    <row r="28" spans="1:3" s="2" customFormat="1" x14ac:dyDescent="0.25">
      <c r="A28" s="10" t="s">
        <v>40</v>
      </c>
      <c r="B28" s="20">
        <f t="shared" ref="B28:C28" si="3">SUM(B25:B27)</f>
        <v>71891</v>
      </c>
      <c r="C28" s="20">
        <f t="shared" si="3"/>
        <v>59251.700000000004</v>
      </c>
    </row>
    <row r="31" spans="1:3" x14ac:dyDescent="0.25">
      <c r="B31" s="16"/>
    </row>
    <row r="33" spans="2:2" x14ac:dyDescent="0.25">
      <c r="B33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Decessi totali 2015-2019</vt:lpstr>
      <vt:lpstr>Decessi totali 2020</vt:lpstr>
      <vt:lpstr>Decessi totali 2021</vt:lpstr>
      <vt:lpstr>Decessi totali 2022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2022-03-18T07:31:19Z</dcterms:modified>
</cp:coreProperties>
</file>