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835" activeTab="4"/>
  </bookViews>
  <sheets>
    <sheet name="Indice delle tavole" sheetId="13" r:id="rId1"/>
    <sheet name="Tavola 1" sheetId="4" r:id="rId2"/>
    <sheet name="Tavola 2" sheetId="10" r:id="rId3"/>
    <sheet name="Tavola 3" sheetId="11" r:id="rId4"/>
    <sheet name="Tavola 4" sheetId="12" r:id="rId5"/>
    <sheet name="Tavola 5" sheetId="5" r:id="rId6"/>
    <sheet name="Tavola 6" sheetId="6" r:id="rId7"/>
    <sheet name="Tavola 7" sheetId="7" r:id="rId8"/>
    <sheet name="Tavola 8" sheetId="8" r:id="rId9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4" l="1"/>
  <c r="I59" i="4"/>
  <c r="I58" i="4"/>
  <c r="I57" i="4"/>
  <c r="I56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6" i="4"/>
  <c r="I35" i="4"/>
  <c r="I34" i="4"/>
  <c r="I33" i="4"/>
  <c r="I32" i="4"/>
  <c r="I30" i="4"/>
  <c r="I29" i="4"/>
  <c r="I27" i="4"/>
  <c r="I26" i="4"/>
  <c r="I25" i="4"/>
  <c r="I23" i="4"/>
  <c r="I22" i="4"/>
  <c r="I21" i="4"/>
  <c r="I19" i="4"/>
  <c r="I18" i="4"/>
  <c r="I16" i="4"/>
  <c r="I15" i="4"/>
  <c r="I13" i="4"/>
  <c r="I12" i="4"/>
  <c r="I10" i="4"/>
  <c r="I9" i="4"/>
  <c r="I8" i="4"/>
  <c r="I6" i="4"/>
  <c r="I5" i="4"/>
</calcChain>
</file>

<file path=xl/sharedStrings.xml><?xml version="1.0" encoding="utf-8"?>
<sst xmlns="http://schemas.openxmlformats.org/spreadsheetml/2006/main" count="460" uniqueCount="183">
  <si>
    <t>ANNO 2017</t>
  </si>
  <si>
    <t>ANNO 2014</t>
  </si>
  <si>
    <t>Qualifica contrattuale</t>
  </si>
  <si>
    <t>Apprendista</t>
  </si>
  <si>
    <t>Impiegato o dirigente</t>
  </si>
  <si>
    <t>Operaio</t>
  </si>
  <si>
    <t>Intensità di lavoro</t>
  </si>
  <si>
    <t>femmine</t>
  </si>
  <si>
    <t>maschi</t>
  </si>
  <si>
    <t>Titolo di studio</t>
  </si>
  <si>
    <t xml:space="preserve">Istruzione primaria  </t>
  </si>
  <si>
    <t>Istruzione secondaria</t>
  </si>
  <si>
    <t xml:space="preserve">Istruzione terziaria </t>
  </si>
  <si>
    <t>Classe di età</t>
  </si>
  <si>
    <t>15-29 anni</t>
  </si>
  <si>
    <t>30-49 anni</t>
  </si>
  <si>
    <t>50 anni e più</t>
  </si>
  <si>
    <t>Paese di nascita</t>
  </si>
  <si>
    <t>Italiani</t>
  </si>
  <si>
    <t>Stranieri</t>
  </si>
  <si>
    <t>Ripartizione geografica</t>
  </si>
  <si>
    <t>Centro</t>
  </si>
  <si>
    <t>Isole</t>
  </si>
  <si>
    <t>Nord-est</t>
  </si>
  <si>
    <t>Nord-ovest</t>
  </si>
  <si>
    <t>Sud</t>
  </si>
  <si>
    <t>Classe di dipendenti</t>
  </si>
  <si>
    <t>B - ESTRAZIONE DI MINERALI DA CAVE E MINIERE</t>
  </si>
  <si>
    <t>C - ATTIVITÀ MANIFATTURIERE</t>
  </si>
  <si>
    <t>D - FORNITURA DI ENERGIA ELETTRICA, GAS, VAPORE E ARIA CONDIZIONATA</t>
  </si>
  <si>
    <t>E - FORNITURA DI ACQUA; RETI FOGNARIE, ATTIVITÀ DI GESTIONE DEI RIFIUTI E RISANAMENTO</t>
  </si>
  <si>
    <t>F - COSTRUZIONI</t>
  </si>
  <si>
    <t>G - COMMERCIO ALL'INGROSSO E AL DETTAGLIO; RIPARAZIONE DI AUTOVEICOLI E MOTOCICLI</t>
  </si>
  <si>
    <t>H - TRASPORTO E MAGAZZINAGGIO</t>
  </si>
  <si>
    <t>I - ATTIVITÀ DEI SERVIZI DI ALLOGGIO E DI RISTORAZIONE</t>
  </si>
  <si>
    <t>J - SERVIZI DI INFORMAZIONE E COMUNICAZIONE</t>
  </si>
  <si>
    <t>K - ATTIVITÀ FINANZIARIE E ASSICURATIVE</t>
  </si>
  <si>
    <t>L - ATTIVITA' IMMOBILIARI</t>
  </si>
  <si>
    <t>M - ATTIVITÀ PROFESSIONALI, SCIENTIFICHE E TECNICHE</t>
  </si>
  <si>
    <t>N - NOLEGGIO, AGENZIE DI VIAGGIO, SERVIZI DI SUPPORTO ALLE IMPRESE</t>
  </si>
  <si>
    <t>P - ISTRUZIONE</t>
  </si>
  <si>
    <t>Q - SANITA' E ASSISTENZA SOCIALE</t>
  </si>
  <si>
    <t>R - ATTIVITÀ ARTISTICHE, SPORTIVE, DI INTRATTENIMENTO E DIVERTIMENTO</t>
  </si>
  <si>
    <t>S - ALTRE ATTIVITÀ DI SERVIZI</t>
  </si>
  <si>
    <t>Tipo di contratto</t>
  </si>
  <si>
    <t>0-9</t>
  </si>
  <si>
    <t>10-49</t>
  </si>
  <si>
    <t>250 e più</t>
  </si>
  <si>
    <t>50-249</t>
  </si>
  <si>
    <t>Regime orario</t>
  </si>
  <si>
    <t>Tempo determinato</t>
  </si>
  <si>
    <t>Tempo indeterminato</t>
  </si>
  <si>
    <t>Tempo parziale</t>
  </si>
  <si>
    <t>Tempo pieno</t>
  </si>
  <si>
    <t>Attività economica</t>
  </si>
  <si>
    <t>Ripartizione</t>
  </si>
  <si>
    <t>Retribuzione mediana laureati</t>
  </si>
  <si>
    <t>Retribuzione mediana diplomati</t>
  </si>
  <si>
    <t>Femmine</t>
  </si>
  <si>
    <t>Maschi</t>
  </si>
  <si>
    <t>Totale</t>
  </si>
  <si>
    <t>N° individui</t>
  </si>
  <si>
    <t>Individui che hanno mantenuto lo stesso rapporto di lavoro</t>
  </si>
  <si>
    <t>Variazione da apprendista a impiegato/operaio</t>
  </si>
  <si>
    <t>Variazione del titolo di studio</t>
  </si>
  <si>
    <t>Variazione da part time a full time</t>
  </si>
  <si>
    <t>Variazione da tempo determinato a tempo indeterminato</t>
  </si>
  <si>
    <t>Variazione intercorsa nel periodo</t>
  </si>
  <si>
    <t>Sesso</t>
  </si>
  <si>
    <t>Classe retributiva nel 2014</t>
  </si>
  <si>
    <t>Inferiore al valore mediano</t>
  </si>
  <si>
    <t>Superiore al valore mediano</t>
  </si>
  <si>
    <t>B-Estrazione Di Minerali Da Cave E Miniere</t>
  </si>
  <si>
    <t>C-Attività Manifatturiere</t>
  </si>
  <si>
    <t>D-Fornitura Di Energia Elettrica, Gas, Vapore E Aria Condizionata</t>
  </si>
  <si>
    <t>E-Fornitura Di Acqua; Reti Fognarie, Attività Di Gestione Dei Rifiuti E Risanamento</t>
  </si>
  <si>
    <t>F-Costruzioni</t>
  </si>
  <si>
    <t>G-Commercio All'Ingrosso E Al Dettaglio; Riparazione Di Autoveicoli E Motocicli</t>
  </si>
  <si>
    <t>H-Trasporto E Magazzinaggio</t>
  </si>
  <si>
    <t>I-Attività Dei Servizi Di Alloggio E Di Ristorazione</t>
  </si>
  <si>
    <t>J-Servizi Di Informazione E Comunicazione</t>
  </si>
  <si>
    <t>K-Attività Finanziarie E Assicurative</t>
  </si>
  <si>
    <t>L-Attivita' Immobiliari</t>
  </si>
  <si>
    <t>M-Attività Professionali, Scientifiche E Tecniche</t>
  </si>
  <si>
    <t>N-Noleggio, Agenzie Di Viaggio, Servizi Di Supporto Alle Imprese</t>
  </si>
  <si>
    <t>P-Istruzione</t>
  </si>
  <si>
    <t>Q-Sanita' E Assistenza Sociale</t>
  </si>
  <si>
    <t>R-Attività Artistiche, Sportive, Di Intrattenimento E Divertimento</t>
  </si>
  <si>
    <t>S-Altre Attività Di Servizi</t>
  </si>
  <si>
    <t>Tempo Parziale</t>
  </si>
  <si>
    <t>Tempo Pieno</t>
  </si>
  <si>
    <t>Tempo Determinato</t>
  </si>
  <si>
    <t>Tempo Indeterminato</t>
  </si>
  <si>
    <t>Totale individui presenti nei due anni</t>
  </si>
  <si>
    <t>Nati in Italia</t>
  </si>
  <si>
    <t>Nati all'estero</t>
  </si>
  <si>
    <t xml:space="preserve"> Mediana
</t>
  </si>
  <si>
    <t xml:space="preserve">Primo decile
</t>
  </si>
  <si>
    <t xml:space="preserve">Nono decile
</t>
  </si>
  <si>
    <t/>
  </si>
  <si>
    <t>B-ESTRAZIONE DI MINERALI DA CAVE E MINIERE</t>
  </si>
  <si>
    <t>C-ATTIVITÀ MANIFATTURIERE</t>
  </si>
  <si>
    <t>D-FORNITURA DI ENERGIA ELETTRICA, GAS, VAPORE E ARIA CONDIZIONATA</t>
  </si>
  <si>
    <t>E-FORNITURA DI ACQUA; RETI FOGNARIE, ATTIVITÀ DI GESTIONE DEI RIFIUTI E RISANAMENTO</t>
  </si>
  <si>
    <t>F-COSTRUZIONI</t>
  </si>
  <si>
    <t>G-COMMERCIO ALL'INGROSSO E AL DETTAGLIO; RIPARAZIONE DI AUTOVEICOLI E MOTOCICLI</t>
  </si>
  <si>
    <t>H-TRASPORTO E MAGAZZINAGGIO</t>
  </si>
  <si>
    <t>I-ATTIVITÀ DEI SERVIZI DI ALLOGGIO E DI RISTORAZIONE</t>
  </si>
  <si>
    <t>J-SERVIZI DI INFORMAZIONE E COMUNICAZIONE</t>
  </si>
  <si>
    <t>K-ATTIVITÀ FINANZIARIE E ASSICURATIVE</t>
  </si>
  <si>
    <t>L-ATTIVITA' IMMOBILIARI</t>
  </si>
  <si>
    <t>M-ATTIVITÀ PROFESSIONALI, SCIENTIFICHE E TECNICHE</t>
  </si>
  <si>
    <t>N-NOLEGGIO, AGENZIE DI VIAGGIO, SERVIZI DI SUPPORTO ALLE IMPRESE</t>
  </si>
  <si>
    <t>P-ISTRUZIONE</t>
  </si>
  <si>
    <t>Q-SANITA' E ASSISTENZA SOCIALE</t>
  </si>
  <si>
    <t>R-ATTIVITÀ ARTISTICHE, SPORTIVE, DI INTRATTENIMENTO E DIVERTIMENTO</t>
  </si>
  <si>
    <t>S-ALTRE ATTIVITÀ DI SERVIZI</t>
  </si>
  <si>
    <t>Rapporti di lavoro con contratto intermittente</t>
  </si>
  <si>
    <t>Altre tipologie contrattuali</t>
  </si>
  <si>
    <t>B - ATTIVITÀ MANIFATTURIERE</t>
  </si>
  <si>
    <t>C - FORNITURA DI ENERGIA ELETTRICA, GAS, VAPORE E ARIA CONDIZIONATA</t>
  </si>
  <si>
    <t>D - FORNITURA DI ACQUA; RETI FOGNARIE, ATTIVITÀ DI GESTIONE DEI RIFIUTI E RISANAMENTO</t>
  </si>
  <si>
    <t>E - COSTRUZIONI</t>
  </si>
  <si>
    <t>F - COMMERCIO ALL'INGROSSO E AL DETTAGLIO; RIPARAZIONE DI AUTOVEICOLI E MOTOCICLI</t>
  </si>
  <si>
    <t>G - TRASPORTO E MAGAZZINAGGIO</t>
  </si>
  <si>
    <t>H - ATTIVITÀ DEI SERVIZI DI ALLOGGIO E DI RISTORAZIONE</t>
  </si>
  <si>
    <t>I - SERVIZI DI INFORMAZIONE E COMUNICAZIONE</t>
  </si>
  <si>
    <t>J - ATTIVITÀ FINANZIARIE E ASSICURATIVE</t>
  </si>
  <si>
    <t>K - ATTIVITA' IMMOBILIARI</t>
  </si>
  <si>
    <t>L - ATTIVITÀ PROFESSIONALI, SCIENTIFICHE E TECNICHE</t>
  </si>
  <si>
    <t>M - NOLEGGIO, AGENZIE DI VIAGGIO, SERVIZI DI SUPPORTO ALLE IMPRESE</t>
  </si>
  <si>
    <t>N - ISTRUZIONE</t>
  </si>
  <si>
    <t>P - SANITA' E ASSISTENZA SOCIALE</t>
  </si>
  <si>
    <t>Q - ATTIVITÀ ARTISTICHE, SPORTIVE, DI INTRATTENIMENTO E DIVERTIMENTO</t>
  </si>
  <si>
    <t>R - ALTRE ATTIVITÀ DI SERVIZI</t>
  </si>
  <si>
    <t>S -  ALTRE ATTIVITÀ DI SERVIZI</t>
  </si>
  <si>
    <t>Bassa intensità di lavoro</t>
  </si>
  <si>
    <t>Alta intensità di lavoro</t>
  </si>
  <si>
    <t>**Il totale delle posizioni lavorative è comprensivo anche di quelle per cui non è noto il titolo di studio.</t>
  </si>
  <si>
    <t>Totale**</t>
  </si>
  <si>
    <t>Totale*</t>
  </si>
  <si>
    <t>*Il totale delle posizioni lavorative non è comprensivo di quelle per cui non è noto il titolo di studio.</t>
  </si>
  <si>
    <t>*Il totale delle posizioni lavorative  è comprensivo anche di quelle per cui non è noto il titolo di studio.</t>
  </si>
  <si>
    <t xml:space="preserve">Incidenza nuovi rapporti sul totale nuovi rapporti </t>
  </si>
  <si>
    <r>
      <t xml:space="preserve">Variazione della retribuzione oraria mediana 2017/2014 e numero di lavoratori coinvolti per tipo di cambiamento intercorso nel periodo e sesso del lavoratore, con dettaglio per i lavoratori che hanno mantenuto lo stesso rapporto di lavoro nel periodo. Anni 2014 e 2017. </t>
    </r>
    <r>
      <rPr>
        <sz val="10"/>
        <rFont val="Arial"/>
        <family val="2"/>
      </rPr>
      <t>Valori percentuali.</t>
    </r>
  </si>
  <si>
    <t>Variazione retribuzione oraria mediana 2017/2014</t>
  </si>
  <si>
    <t>Incidenza laureati/diplomati</t>
  </si>
  <si>
    <t xml:space="preserve">Variabilità interna*
</t>
  </si>
  <si>
    <t>Retribuzione oraria mediana</t>
  </si>
  <si>
    <t>Variabilità interna*</t>
  </si>
  <si>
    <t>Retribuzione oraria</t>
  </si>
  <si>
    <t>Retribuzione oraria primo decile</t>
  </si>
  <si>
    <t>Retribuzione oraria nono decile</t>
  </si>
  <si>
    <t>Quota  rapporti lavorativi</t>
  </si>
  <si>
    <r>
      <t xml:space="preserve">Quota dei rapporti lavorativi, decili di retribuzione oraria, variabilità retributiva interna* e differenziali retributivi delle posizioni di lavoro per paese di origine dei lavoratori secondo le principali variabili di classificazione. Anno 2017. </t>
    </r>
    <r>
      <rPr>
        <sz val="10"/>
        <rFont val="Arial"/>
        <family val="2"/>
      </rPr>
      <t>Valori assoluti e valori percentuali.</t>
    </r>
  </si>
  <si>
    <t>* La variabilità retributiva interna è calcolata come rapporto tra la retribuzione oraria del nono decile e quella del primo decile.</t>
  </si>
  <si>
    <r>
      <t xml:space="preserve">Quota dei rapporti lavorativi, decili di retribuzione oraria, variabilità retributiva interna* e differenziali retributivi dei rapporti di lavoro con regime orario a tempo parziale rispetto a quelli a tempo pieno secondo le principali variabili di classificazione. Anno 2017. </t>
    </r>
    <r>
      <rPr>
        <sz val="10"/>
        <rFont val="Arial"/>
        <family val="2"/>
      </rPr>
      <t>Valori assoluti in euro e valori percentuali.</t>
    </r>
  </si>
  <si>
    <r>
      <t xml:space="preserve">Quota dei rapporti lavorativi, decili di retribuzione oraria, variabilità retributiva interna* e differenziali retributivi dei rapporti di lavoro con contratto intermittente rispetto alle altre tipologie contrattuali secondo le principali variabili di classificazione. Anno 2017. </t>
    </r>
    <r>
      <rPr>
        <sz val="10"/>
        <rFont val="Arial"/>
        <family val="2"/>
      </rPr>
      <t>Valori assoluti in euro e valori percentuali.</t>
    </r>
  </si>
  <si>
    <r>
      <t>Quota dei rapporti lavorativi, retribuzione oraria mediana e variabilità retributiva interna* secondo i principali caratteri di classificazione. Anni 2014 e 2017.</t>
    </r>
    <r>
      <rPr>
        <sz val="10"/>
        <rFont val="Arial"/>
        <family val="2"/>
      </rPr>
      <t xml:space="preserve"> Valori assoluti e valori percentuali.</t>
    </r>
  </si>
  <si>
    <r>
      <t xml:space="preserve">Retribuzione oraria mediana, differenziali retributivi e incidenza dei rapporti di lavoro occupati da lavoratori con laurea rispetto a quelli occupati da lavoratori con diploma per ripartizione geografica e sesso. anni 2014 e 2017. </t>
    </r>
    <r>
      <rPr>
        <sz val="10"/>
        <rFont val="Arial"/>
        <family val="2"/>
      </rPr>
      <t>Valori assoluti in euro e valori percentuali.</t>
    </r>
  </si>
  <si>
    <r>
      <t xml:space="preserve">Variazione della retribuzione oraria mediana 2017/2014 e numero di lavoratori per i lavoratori che hanno mantenuto lo stesso rapporto di lavoro secondo la classe di retribuzione oraria del 2014 e il sesso. Anni 2014 e 2017. </t>
    </r>
    <r>
      <rPr>
        <sz val="10"/>
        <rFont val="Arial"/>
        <family val="2"/>
      </rPr>
      <t>Valori assoluti e percentuali.</t>
    </r>
  </si>
  <si>
    <t>Tavola 5: Retribuzione oraria mediana, differenziali retributivi e incidenza dei rapporti di lavoro occupati da lavoratori con laurea rispetto a quelli occupati da lavoratori con diploma per ripartizione geografica e sesso. anni 2014 e 2017. Valori assoluti in euro e valori percentuali.</t>
  </si>
  <si>
    <t>Tavola 6: Variazione della retribuzione oraria mediana 2017/2014 e numero di lavoratori coinvolti per tipo di cambiamento intercorso nel periodo e sesso del lavoratore, con dettaglio per i lavoratori che hanno mantenuto lo stesso rapporto di lavoro nel periodo. Anni 2014 e 2017. Valori percentuali.</t>
  </si>
  <si>
    <t>Tavola 7: Variazione della retribuzione oraria mediana 2017/2014 e numero di lavoratori per i lavoratori che hanno mantenuto lo stesso rapporto di lavoro secondo la classe di retribuzione oraria del 2014 e il sesso. Anni 2014 e 2017. Valori assoluti e percentuali.</t>
  </si>
  <si>
    <t>Indice delle tavole</t>
  </si>
  <si>
    <t>Tavola 4: Quota dei rapporti lavorativi, decili di retribuzione oraria, variabilità retributiva interna e differenziali retributivi dei rapporti di lavoro con regime orario a tempo parziale rispetto a quelli a tempo pieno secondo le principali variabili di classificazione. Anno 2017. Valori assoluti in euro e valori percentuali.</t>
  </si>
  <si>
    <t>Tavola 3: Quota dei rapporti lavorativi, decili di retribuzione oraria, variabilità retributiva interna e differenziali retributivi dei rapporti di lavoro con contratto intermittente rispetto alle altre tipologie contrattuali secondo le principali variabili di classificazione. Anno 2017. Valori assoluti in euro e valori percentuali.</t>
  </si>
  <si>
    <t>Tavola 1: Quota dei rapporti lavorativi, retribuzione oraria mediana e variabilità retributiva interna secondo i principali caratteri di classificazione. Anni 2014 e 2017. Valori assoluti e valori percentuali.</t>
  </si>
  <si>
    <t>Tavola 2: Quota dei rapporti lavorativi, decili di retribuzione oraria, variabilità retributiva interna e differenziali retributivi delle posizioni di lavoro per paese di origine dei lavoratori secondo le principali variabili di classificazione. Anno 2017. Valori assoluti e valori percentuali.</t>
  </si>
  <si>
    <t>Tavola 8: Incidenza dei nuovi rapporti sul totale dei nuovi rapporti, differenziali retributivi dei nuovi rapporti rispetto al totale dei rapporti attivi e rispetto al totale dei nuovi rapporti secondo le principali variabili di classificazione. Anni 2014 e 2017. Valori percentuali.</t>
  </si>
  <si>
    <r>
      <t xml:space="preserve">Incidenza dei nuovi rapporti sul totale dei nuovi rapporti, differenziali retributivi dei nuovi rapporti rispetto al totale dei rapporti attivi e rispetto al totale dei nuovi rapporti secondo le principali variabili di classificazione. Anni 2014 e 2017. </t>
    </r>
    <r>
      <rPr>
        <sz val="10"/>
        <rFont val="Arial"/>
        <family val="2"/>
      </rPr>
      <t>Valori percentuali.</t>
    </r>
  </si>
  <si>
    <t>Differenziali retributivi nati all'estero rispetto nati in Italia***</t>
  </si>
  <si>
    <t>Differenziali retributivi dei rapporti con contratto intermittente rispetto alle altre tipologie contrattuali***</t>
  </si>
  <si>
    <t>Differenziali retributivi dei rapporti a tempo parziale rispetto a quelli a tempo pieno***</t>
  </si>
  <si>
    <t>***Il differenziale retributivo è calcolato come differenza percentuale tra la retribuzione oraria dei rapporti di lavoro con regime orario a tempo parziale e a tempo pieno, rapportata a quella a tempo pieno.</t>
  </si>
  <si>
    <t>Differenziale retributivo laureati/diplomati**</t>
  </si>
  <si>
    <t>***Il differenziale retributivo è calcolato come differenza percentuale tra la retribuzione oraria dei nati all'estero e dei nati in Italia, rapportata a quella dei nati in Italia.</t>
  </si>
  <si>
    <t>***Il differenziale retributivo è calcolato come differenza percentuale tra la retribuzione oraria dei  rapporti di lavoro con contratto intermittente e delle altre tipologie contrattuali, rapportata a quella delle altre tipologie contrattuali.</t>
  </si>
  <si>
    <t>**Il differenziale retributivo è calcolato come differenza percentuale tra la retribuzione oraria dei laureati e dei diplomati, rapportata a quella dei diplomati.</t>
  </si>
  <si>
    <t>Differenziale retributivo nuovi rapporti rispetto al totale*</t>
  </si>
  <si>
    <t>Differenziale retributivo nuovi rapporti  rispetto al totale dei nuovi**</t>
  </si>
  <si>
    <t>*Il differenziale retributivo è calcolato come differenza percentuale tra la retribuzione oraria dei  nuovi rapporti e del totale dei rapporti attivi, rapportata a quella del totale dei rapporti attivi.</t>
  </si>
  <si>
    <t>**Il differenziale retributivo è calcolato come differenza percentuale tra la retribuzione oraria dei  nuovi rapporti per categoria e del totale dei nuovi rapporti, rapportata a quella del totale dei nuovi rapporti.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</si>
</sst>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7"/>
      <name val="Dialog"/>
    </font>
    <font>
      <sz val="9"/>
      <name val="Dialog"/>
    </font>
    <font>
      <sz val="10"/>
      <name val="Dialog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name val="Dialog"/>
    </font>
    <font>
      <sz val="8"/>
      <name val="Dialog"/>
    </font>
    <font>
      <b/>
      <i/>
      <sz val="8"/>
      <name val="Dialog"/>
    </font>
    <font>
      <b/>
      <sz val="8"/>
      <name val="Dialog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6" fillId="0" borderId="0" xfId="0" applyFont="1" applyAlignment="1">
      <alignment horizontal="right"/>
    </xf>
    <xf numFmtId="0" fontId="2" fillId="0" borderId="0" xfId="0" applyFont="1" applyFill="1"/>
    <xf numFmtId="164" fontId="2" fillId="0" borderId="0" xfId="0" applyNumberFormat="1" applyFont="1" applyFill="1"/>
    <xf numFmtId="0" fontId="5" fillId="0" borderId="0" xfId="0" applyFont="1"/>
    <xf numFmtId="0" fontId="4" fillId="0" borderId="0" xfId="0" applyFont="1"/>
    <xf numFmtId="164" fontId="4" fillId="0" borderId="0" xfId="0" applyNumberFormat="1" applyFont="1"/>
    <xf numFmtId="2" fontId="4" fillId="0" borderId="0" xfId="0" applyNumberFormat="1" applyFont="1"/>
    <xf numFmtId="164" fontId="0" fillId="0" borderId="0" xfId="0" applyNumberFormat="1" applyAlignment="1">
      <alignment wrapText="1"/>
    </xf>
    <xf numFmtId="0" fontId="0" fillId="0" borderId="0" xfId="0" applyAlignment="1">
      <alignment wrapText="1"/>
    </xf>
    <xf numFmtId="164" fontId="4" fillId="0" borderId="0" xfId="0" applyNumberFormat="1" applyFont="1" applyFill="1" applyAlignment="1">
      <alignment horizontal="left" vertical="center" wrapText="1"/>
    </xf>
    <xf numFmtId="164" fontId="0" fillId="0" borderId="0" xfId="0" applyNumberForma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left"/>
    </xf>
    <xf numFmtId="0" fontId="4" fillId="0" borderId="0" xfId="0" applyFont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 wrapText="1"/>
    </xf>
    <xf numFmtId="0" fontId="8" fillId="2" borderId="0" xfId="0" applyFont="1" applyFill="1"/>
    <xf numFmtId="164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164" fontId="8" fillId="2" borderId="0" xfId="0" applyNumberFormat="1" applyFont="1" applyFill="1"/>
    <xf numFmtId="0" fontId="11" fillId="0" borderId="0" xfId="0" applyFont="1" applyAlignment="1">
      <alignment horizontal="right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2" fontId="8" fillId="0" borderId="0" xfId="0" applyNumberFormat="1" applyFont="1" applyFill="1"/>
    <xf numFmtId="0" fontId="8" fillId="2" borderId="0" xfId="0" applyFont="1" applyFill="1" applyBorder="1"/>
    <xf numFmtId="164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right"/>
    </xf>
    <xf numFmtId="164" fontId="8" fillId="2" borderId="0" xfId="0" applyNumberFormat="1" applyFont="1" applyFill="1" applyBorder="1"/>
    <xf numFmtId="0" fontId="7" fillId="2" borderId="1" xfId="0" applyFont="1" applyFill="1" applyBorder="1"/>
    <xf numFmtId="0" fontId="13" fillId="2" borderId="1" xfId="0" applyFont="1" applyFill="1" applyBorder="1" applyAlignment="1">
      <alignment horizontal="right"/>
    </xf>
    <xf numFmtId="164" fontId="13" fillId="2" borderId="1" xfId="0" applyNumberFormat="1" applyFont="1" applyFill="1" applyBorder="1" applyAlignment="1">
      <alignment horizontal="right"/>
    </xf>
    <xf numFmtId="0" fontId="15" fillId="2" borderId="3" xfId="0" applyFont="1" applyFill="1" applyBorder="1"/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164" fontId="15" fillId="2" borderId="0" xfId="0" applyNumberFormat="1" applyFont="1" applyFill="1" applyBorder="1" applyAlignment="1">
      <alignment horizontal="center" vertical="center" wrapText="1"/>
    </xf>
    <xf numFmtId="164" fontId="15" fillId="2" borderId="0" xfId="0" applyNumberFormat="1" applyFont="1" applyFill="1" applyBorder="1" applyAlignment="1">
      <alignment horizontal="left" vertical="center" wrapText="1"/>
    </xf>
    <xf numFmtId="164" fontId="15" fillId="2" borderId="0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right"/>
    </xf>
    <xf numFmtId="2" fontId="15" fillId="2" borderId="0" xfId="0" applyNumberFormat="1" applyFont="1" applyFill="1" applyBorder="1" applyAlignment="1">
      <alignment horizontal="right"/>
    </xf>
    <xf numFmtId="0" fontId="15" fillId="2" borderId="0" xfId="0" applyFont="1" applyFill="1" applyBorder="1"/>
    <xf numFmtId="164" fontId="15" fillId="2" borderId="0" xfId="0" applyNumberFormat="1" applyFont="1" applyFill="1" applyBorder="1"/>
    <xf numFmtId="164" fontId="15" fillId="2" borderId="0" xfId="0" applyNumberFormat="1" applyFont="1" applyFill="1" applyBorder="1" applyAlignment="1">
      <alignment horizontal="right"/>
    </xf>
    <xf numFmtId="164" fontId="15" fillId="2" borderId="1" xfId="0" applyNumberFormat="1" applyFont="1" applyFill="1" applyBorder="1" applyAlignment="1">
      <alignment horizontal="left" vertical="center" wrapText="1"/>
    </xf>
    <xf numFmtId="164" fontId="16" fillId="2" borderId="1" xfId="0" applyNumberFormat="1" applyFont="1" applyFill="1" applyBorder="1"/>
    <xf numFmtId="0" fontId="16" fillId="2" borderId="1" xfId="0" applyFont="1" applyFill="1" applyBorder="1" applyAlignment="1">
      <alignment horizontal="right"/>
    </xf>
    <xf numFmtId="0" fontId="16" fillId="2" borderId="1" xfId="0" applyFont="1" applyFill="1" applyBorder="1"/>
    <xf numFmtId="0" fontId="15" fillId="2" borderId="3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15" fillId="2" borderId="1" xfId="0" applyFont="1" applyFill="1" applyBorder="1" applyAlignment="1">
      <alignment horizontal="left"/>
    </xf>
    <xf numFmtId="0" fontId="19" fillId="0" borderId="0" xfId="0" applyFont="1"/>
    <xf numFmtId="0" fontId="19" fillId="2" borderId="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right" vertical="center" wrapText="1"/>
    </xf>
    <xf numFmtId="0" fontId="21" fillId="2" borderId="0" xfId="0" applyFont="1" applyFill="1" applyBorder="1" applyAlignment="1">
      <alignment horizontal="right" vertical="center" wrapText="1"/>
    </xf>
    <xf numFmtId="0" fontId="21" fillId="2" borderId="1" xfId="0" applyFont="1" applyFill="1" applyBorder="1" applyAlignment="1">
      <alignment horizontal="right" vertical="center" wrapText="1"/>
    </xf>
    <xf numFmtId="0" fontId="15" fillId="2" borderId="2" xfId="0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right" vertical="center" wrapText="1"/>
    </xf>
    <xf numFmtId="0" fontId="22" fillId="0" borderId="0" xfId="0" applyFont="1"/>
    <xf numFmtId="0" fontId="15" fillId="2" borderId="0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right" vertical="center" wrapText="1"/>
    </xf>
    <xf numFmtId="3" fontId="19" fillId="2" borderId="0" xfId="0" applyNumberFormat="1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right" vertical="center" wrapText="1"/>
    </xf>
    <xf numFmtId="3" fontId="19" fillId="2" borderId="1" xfId="0" applyNumberFormat="1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horizontal="center" vertical="center" wrapText="1"/>
    </xf>
    <xf numFmtId="2" fontId="15" fillId="2" borderId="0" xfId="0" applyNumberFormat="1" applyFont="1" applyFill="1" applyBorder="1" applyAlignment="1">
      <alignment horizontal="left" vertical="center" wrapText="1"/>
    </xf>
    <xf numFmtId="2" fontId="15" fillId="0" borderId="0" xfId="0" applyNumberFormat="1" applyFont="1" applyFill="1" applyAlignment="1">
      <alignment horizontal="left" vertical="center" wrapText="1"/>
    </xf>
    <xf numFmtId="2" fontId="15" fillId="2" borderId="0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left"/>
    </xf>
    <xf numFmtId="164" fontId="19" fillId="0" borderId="0" xfId="0" applyNumberFormat="1" applyFont="1" applyAlignment="1">
      <alignment horizontal="left"/>
    </xf>
    <xf numFmtId="1" fontId="16" fillId="2" borderId="1" xfId="0" applyNumberFormat="1" applyFont="1" applyFill="1" applyBorder="1" applyAlignment="1">
      <alignment horizontal="left" vertical="center" wrapText="1"/>
    </xf>
    <xf numFmtId="164" fontId="16" fillId="2" borderId="1" xfId="0" applyNumberFormat="1" applyFont="1" applyFill="1" applyBorder="1" applyAlignment="1">
      <alignment horizontal="right" vertical="center" wrapText="1"/>
    </xf>
    <xf numFmtId="2" fontId="16" fillId="2" borderId="1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9" fillId="2" borderId="0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2" borderId="0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right"/>
    </xf>
    <xf numFmtId="164" fontId="5" fillId="2" borderId="0" xfId="0" applyNumberFormat="1" applyFont="1" applyFill="1" applyAlignment="1">
      <alignment horizontal="left" vertical="center" wrapText="1"/>
    </xf>
    <xf numFmtId="164" fontId="16" fillId="2" borderId="1" xfId="0" applyNumberFormat="1" applyFont="1" applyFill="1" applyBorder="1" applyAlignment="1">
      <alignment horizontal="right"/>
    </xf>
    <xf numFmtId="2" fontId="16" fillId="2" borderId="1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vertical="center" wrapText="1"/>
    </xf>
    <xf numFmtId="164" fontId="15" fillId="2" borderId="1" xfId="0" applyNumberFormat="1" applyFont="1" applyFill="1" applyBorder="1" applyAlignment="1">
      <alignment horizontal="right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right" vertical="center" wrapText="1"/>
    </xf>
    <xf numFmtId="0" fontId="19" fillId="2" borderId="3" xfId="0" applyFont="1" applyFill="1" applyBorder="1" applyAlignment="1">
      <alignment horizontal="right" vertical="center" wrapText="1"/>
    </xf>
    <xf numFmtId="0" fontId="18" fillId="0" borderId="0" xfId="0" applyFont="1"/>
    <xf numFmtId="1" fontId="16" fillId="2" borderId="0" xfId="0" applyNumberFormat="1" applyFont="1" applyFill="1" applyBorder="1" applyAlignment="1">
      <alignment horizontal="left" vertical="center" wrapText="1"/>
    </xf>
    <xf numFmtId="164" fontId="19" fillId="2" borderId="0" xfId="0" applyNumberFormat="1" applyFont="1" applyFill="1" applyBorder="1" applyAlignment="1">
      <alignment horizontal="right" vertical="center" wrapText="1"/>
    </xf>
    <xf numFmtId="164" fontId="21" fillId="2" borderId="0" xfId="0" applyNumberFormat="1" applyFont="1" applyFill="1" applyBorder="1" applyAlignment="1">
      <alignment horizontal="right" vertical="center" wrapText="1"/>
    </xf>
    <xf numFmtId="0" fontId="21" fillId="2" borderId="2" xfId="0" applyFont="1" applyFill="1" applyBorder="1" applyAlignment="1">
      <alignment horizontal="left" vertical="center" wrapText="1"/>
    </xf>
    <xf numFmtId="164" fontId="15" fillId="2" borderId="2" xfId="0" applyNumberFormat="1" applyFont="1" applyFill="1" applyBorder="1" applyAlignment="1">
      <alignment horizontal="right" vertical="center" wrapText="1"/>
    </xf>
    <xf numFmtId="2" fontId="15" fillId="2" borderId="2" xfId="0" applyNumberFormat="1" applyFont="1" applyFill="1" applyBorder="1" applyAlignment="1">
      <alignment horizontal="right" vertical="center" wrapText="1"/>
    </xf>
    <xf numFmtId="0" fontId="16" fillId="2" borderId="3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right"/>
    </xf>
    <xf numFmtId="0" fontId="15" fillId="0" borderId="0" xfId="0" applyFont="1" applyFill="1"/>
    <xf numFmtId="0" fontId="15" fillId="0" borderId="0" xfId="0" applyFont="1" applyFill="1" applyAlignment="1">
      <alignment horizontal="center" vertical="center" wrapText="1"/>
    </xf>
    <xf numFmtId="164" fontId="5" fillId="0" borderId="0" xfId="0" applyNumberFormat="1" applyFont="1"/>
    <xf numFmtId="164" fontId="19" fillId="0" borderId="0" xfId="0" applyNumberFormat="1" applyFont="1"/>
    <xf numFmtId="164" fontId="21" fillId="2" borderId="1" xfId="0" applyNumberFormat="1" applyFont="1" applyFill="1" applyBorder="1" applyAlignment="1">
      <alignment horizontal="right" vertical="center" wrapText="1"/>
    </xf>
    <xf numFmtId="2" fontId="19" fillId="2" borderId="0" xfId="0" applyNumberFormat="1" applyFont="1" applyFill="1" applyBorder="1" applyAlignment="1">
      <alignment horizontal="right" vertical="center" wrapText="1"/>
    </xf>
    <xf numFmtId="2" fontId="21" fillId="2" borderId="0" xfId="0" applyNumberFormat="1" applyFont="1" applyFill="1" applyBorder="1" applyAlignment="1">
      <alignment horizontal="right" vertical="center" wrapText="1"/>
    </xf>
    <xf numFmtId="164" fontId="16" fillId="2" borderId="3" xfId="0" applyNumberFormat="1" applyFont="1" applyFill="1" applyBorder="1" applyAlignment="1">
      <alignment horizontal="right" vertical="center" wrapText="1"/>
    </xf>
    <xf numFmtId="164" fontId="16" fillId="2" borderId="1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center"/>
    </xf>
    <xf numFmtId="0" fontId="23" fillId="2" borderId="3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6" fillId="2" borderId="2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12" fillId="2" borderId="0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164" fontId="15" fillId="2" borderId="3" xfId="0" applyNumberFormat="1" applyFont="1" applyFill="1" applyBorder="1" applyAlignment="1">
      <alignment horizontal="right" vertical="center" wrapText="1"/>
    </xf>
    <xf numFmtId="164" fontId="15" fillId="2" borderId="1" xfId="0" applyNumberFormat="1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164" fontId="16" fillId="2" borderId="2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7" sqref="A7"/>
    </sheetView>
  </sheetViews>
  <sheetFormatPr defaultRowHeight="15"/>
  <sheetData>
    <row r="1" spans="1:1">
      <c r="A1" t="s">
        <v>164</v>
      </c>
    </row>
    <row r="2" spans="1:1">
      <c r="A2" t="s">
        <v>167</v>
      </c>
    </row>
    <row r="3" spans="1:1">
      <c r="A3" t="s">
        <v>168</v>
      </c>
    </row>
    <row r="4" spans="1:1">
      <c r="A4" t="s">
        <v>166</v>
      </c>
    </row>
    <row r="5" spans="1:1">
      <c r="A5" t="s">
        <v>165</v>
      </c>
    </row>
    <row r="6" spans="1:1">
      <c r="A6" t="s">
        <v>161</v>
      </c>
    </row>
    <row r="7" spans="1:1">
      <c r="A7" t="s">
        <v>162</v>
      </c>
    </row>
    <row r="8" spans="1:1">
      <c r="A8" t="s">
        <v>163</v>
      </c>
    </row>
    <row r="9" spans="1:1">
      <c r="A9" t="s"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sqref="A1:I1"/>
    </sheetView>
  </sheetViews>
  <sheetFormatPr defaultRowHeight="9"/>
  <cols>
    <col min="1" max="1" width="69.7109375" style="2" bestFit="1" customWidth="1"/>
    <col min="2" max="2" width="11.28515625" style="2" customWidth="1"/>
    <col min="3" max="3" width="11.5703125" style="2" customWidth="1"/>
    <col min="4" max="4" width="14.7109375" style="3" customWidth="1"/>
    <col min="5" max="5" width="3.85546875" style="3" customWidth="1"/>
    <col min="6" max="6" width="11.42578125" style="2" customWidth="1"/>
    <col min="7" max="7" width="13.5703125" style="3" customWidth="1"/>
    <col min="8" max="8" width="1.7109375" style="2" customWidth="1"/>
    <col min="9" max="9" width="11.28515625" style="3" customWidth="1"/>
    <col min="10" max="255" width="9.140625" style="2"/>
    <col min="256" max="256" width="11.5703125" style="2" customWidth="1"/>
    <col min="257" max="257" width="12.7109375" style="2" customWidth="1"/>
    <col min="258" max="258" width="9.140625" style="2"/>
    <col min="259" max="259" width="11.42578125" style="2" customWidth="1"/>
    <col min="260" max="260" width="11.28515625" style="2" customWidth="1"/>
    <col min="261" max="261" width="9.140625" style="2"/>
    <col min="262" max="262" width="11.28515625" style="2" customWidth="1"/>
    <col min="263" max="511" width="9.140625" style="2"/>
    <col min="512" max="512" width="11.5703125" style="2" customWidth="1"/>
    <col min="513" max="513" width="12.7109375" style="2" customWidth="1"/>
    <col min="514" max="514" width="9.140625" style="2"/>
    <col min="515" max="515" width="11.42578125" style="2" customWidth="1"/>
    <col min="516" max="516" width="11.28515625" style="2" customWidth="1"/>
    <col min="517" max="517" width="9.140625" style="2"/>
    <col min="518" max="518" width="11.28515625" style="2" customWidth="1"/>
    <col min="519" max="767" width="9.140625" style="2"/>
    <col min="768" max="768" width="11.5703125" style="2" customWidth="1"/>
    <col min="769" max="769" width="12.7109375" style="2" customWidth="1"/>
    <col min="770" max="770" width="9.140625" style="2"/>
    <col min="771" max="771" width="11.42578125" style="2" customWidth="1"/>
    <col min="772" max="772" width="11.28515625" style="2" customWidth="1"/>
    <col min="773" max="773" width="9.140625" style="2"/>
    <col min="774" max="774" width="11.28515625" style="2" customWidth="1"/>
    <col min="775" max="1023" width="9.140625" style="2"/>
    <col min="1024" max="1024" width="11.5703125" style="2" customWidth="1"/>
    <col min="1025" max="1025" width="12.7109375" style="2" customWidth="1"/>
    <col min="1026" max="1026" width="9.140625" style="2"/>
    <col min="1027" max="1027" width="11.42578125" style="2" customWidth="1"/>
    <col min="1028" max="1028" width="11.28515625" style="2" customWidth="1"/>
    <col min="1029" max="1029" width="9.140625" style="2"/>
    <col min="1030" max="1030" width="11.28515625" style="2" customWidth="1"/>
    <col min="1031" max="1279" width="9.140625" style="2"/>
    <col min="1280" max="1280" width="11.5703125" style="2" customWidth="1"/>
    <col min="1281" max="1281" width="12.7109375" style="2" customWidth="1"/>
    <col min="1282" max="1282" width="9.140625" style="2"/>
    <col min="1283" max="1283" width="11.42578125" style="2" customWidth="1"/>
    <col min="1284" max="1284" width="11.28515625" style="2" customWidth="1"/>
    <col min="1285" max="1285" width="9.140625" style="2"/>
    <col min="1286" max="1286" width="11.28515625" style="2" customWidth="1"/>
    <col min="1287" max="1535" width="9.140625" style="2"/>
    <col min="1536" max="1536" width="11.5703125" style="2" customWidth="1"/>
    <col min="1537" max="1537" width="12.7109375" style="2" customWidth="1"/>
    <col min="1538" max="1538" width="9.140625" style="2"/>
    <col min="1539" max="1539" width="11.42578125" style="2" customWidth="1"/>
    <col min="1540" max="1540" width="11.28515625" style="2" customWidth="1"/>
    <col min="1541" max="1541" width="9.140625" style="2"/>
    <col min="1542" max="1542" width="11.28515625" style="2" customWidth="1"/>
    <col min="1543" max="1791" width="9.140625" style="2"/>
    <col min="1792" max="1792" width="11.5703125" style="2" customWidth="1"/>
    <col min="1793" max="1793" width="12.7109375" style="2" customWidth="1"/>
    <col min="1794" max="1794" width="9.140625" style="2"/>
    <col min="1795" max="1795" width="11.42578125" style="2" customWidth="1"/>
    <col min="1796" max="1796" width="11.28515625" style="2" customWidth="1"/>
    <col min="1797" max="1797" width="9.140625" style="2"/>
    <col min="1798" max="1798" width="11.28515625" style="2" customWidth="1"/>
    <col min="1799" max="2047" width="9.140625" style="2"/>
    <col min="2048" max="2048" width="11.5703125" style="2" customWidth="1"/>
    <col min="2049" max="2049" width="12.7109375" style="2" customWidth="1"/>
    <col min="2050" max="2050" width="9.140625" style="2"/>
    <col min="2051" max="2051" width="11.42578125" style="2" customWidth="1"/>
    <col min="2052" max="2052" width="11.28515625" style="2" customWidth="1"/>
    <col min="2053" max="2053" width="9.140625" style="2"/>
    <col min="2054" max="2054" width="11.28515625" style="2" customWidth="1"/>
    <col min="2055" max="2303" width="9.140625" style="2"/>
    <col min="2304" max="2304" width="11.5703125" style="2" customWidth="1"/>
    <col min="2305" max="2305" width="12.7109375" style="2" customWidth="1"/>
    <col min="2306" max="2306" width="9.140625" style="2"/>
    <col min="2307" max="2307" width="11.42578125" style="2" customWidth="1"/>
    <col min="2308" max="2308" width="11.28515625" style="2" customWidth="1"/>
    <col min="2309" max="2309" width="9.140625" style="2"/>
    <col min="2310" max="2310" width="11.28515625" style="2" customWidth="1"/>
    <col min="2311" max="2559" width="9.140625" style="2"/>
    <col min="2560" max="2560" width="11.5703125" style="2" customWidth="1"/>
    <col min="2561" max="2561" width="12.7109375" style="2" customWidth="1"/>
    <col min="2562" max="2562" width="9.140625" style="2"/>
    <col min="2563" max="2563" width="11.42578125" style="2" customWidth="1"/>
    <col min="2564" max="2564" width="11.28515625" style="2" customWidth="1"/>
    <col min="2565" max="2565" width="9.140625" style="2"/>
    <col min="2566" max="2566" width="11.28515625" style="2" customWidth="1"/>
    <col min="2567" max="2815" width="9.140625" style="2"/>
    <col min="2816" max="2816" width="11.5703125" style="2" customWidth="1"/>
    <col min="2817" max="2817" width="12.7109375" style="2" customWidth="1"/>
    <col min="2818" max="2818" width="9.140625" style="2"/>
    <col min="2819" max="2819" width="11.42578125" style="2" customWidth="1"/>
    <col min="2820" max="2820" width="11.28515625" style="2" customWidth="1"/>
    <col min="2821" max="2821" width="9.140625" style="2"/>
    <col min="2822" max="2822" width="11.28515625" style="2" customWidth="1"/>
    <col min="2823" max="3071" width="9.140625" style="2"/>
    <col min="3072" max="3072" width="11.5703125" style="2" customWidth="1"/>
    <col min="3073" max="3073" width="12.7109375" style="2" customWidth="1"/>
    <col min="3074" max="3074" width="9.140625" style="2"/>
    <col min="3075" max="3075" width="11.42578125" style="2" customWidth="1"/>
    <col min="3076" max="3076" width="11.28515625" style="2" customWidth="1"/>
    <col min="3077" max="3077" width="9.140625" style="2"/>
    <col min="3078" max="3078" width="11.28515625" style="2" customWidth="1"/>
    <col min="3079" max="3327" width="9.140625" style="2"/>
    <col min="3328" max="3328" width="11.5703125" style="2" customWidth="1"/>
    <col min="3329" max="3329" width="12.7109375" style="2" customWidth="1"/>
    <col min="3330" max="3330" width="9.140625" style="2"/>
    <col min="3331" max="3331" width="11.42578125" style="2" customWidth="1"/>
    <col min="3332" max="3332" width="11.28515625" style="2" customWidth="1"/>
    <col min="3333" max="3333" width="9.140625" style="2"/>
    <col min="3334" max="3334" width="11.28515625" style="2" customWidth="1"/>
    <col min="3335" max="3583" width="9.140625" style="2"/>
    <col min="3584" max="3584" width="11.5703125" style="2" customWidth="1"/>
    <col min="3585" max="3585" width="12.7109375" style="2" customWidth="1"/>
    <col min="3586" max="3586" width="9.140625" style="2"/>
    <col min="3587" max="3587" width="11.42578125" style="2" customWidth="1"/>
    <col min="3588" max="3588" width="11.28515625" style="2" customWidth="1"/>
    <col min="3589" max="3589" width="9.140625" style="2"/>
    <col min="3590" max="3590" width="11.28515625" style="2" customWidth="1"/>
    <col min="3591" max="3839" width="9.140625" style="2"/>
    <col min="3840" max="3840" width="11.5703125" style="2" customWidth="1"/>
    <col min="3841" max="3841" width="12.7109375" style="2" customWidth="1"/>
    <col min="3842" max="3842" width="9.140625" style="2"/>
    <col min="3843" max="3843" width="11.42578125" style="2" customWidth="1"/>
    <col min="3844" max="3844" width="11.28515625" style="2" customWidth="1"/>
    <col min="3845" max="3845" width="9.140625" style="2"/>
    <col min="3846" max="3846" width="11.28515625" style="2" customWidth="1"/>
    <col min="3847" max="4095" width="9.140625" style="2"/>
    <col min="4096" max="4096" width="11.5703125" style="2" customWidth="1"/>
    <col min="4097" max="4097" width="12.7109375" style="2" customWidth="1"/>
    <col min="4098" max="4098" width="9.140625" style="2"/>
    <col min="4099" max="4099" width="11.42578125" style="2" customWidth="1"/>
    <col min="4100" max="4100" width="11.28515625" style="2" customWidth="1"/>
    <col min="4101" max="4101" width="9.140625" style="2"/>
    <col min="4102" max="4102" width="11.28515625" style="2" customWidth="1"/>
    <col min="4103" max="4351" width="9.140625" style="2"/>
    <col min="4352" max="4352" width="11.5703125" style="2" customWidth="1"/>
    <col min="4353" max="4353" width="12.7109375" style="2" customWidth="1"/>
    <col min="4354" max="4354" width="9.140625" style="2"/>
    <col min="4355" max="4355" width="11.42578125" style="2" customWidth="1"/>
    <col min="4356" max="4356" width="11.28515625" style="2" customWidth="1"/>
    <col min="4357" max="4357" width="9.140625" style="2"/>
    <col min="4358" max="4358" width="11.28515625" style="2" customWidth="1"/>
    <col min="4359" max="4607" width="9.140625" style="2"/>
    <col min="4608" max="4608" width="11.5703125" style="2" customWidth="1"/>
    <col min="4609" max="4609" width="12.7109375" style="2" customWidth="1"/>
    <col min="4610" max="4610" width="9.140625" style="2"/>
    <col min="4611" max="4611" width="11.42578125" style="2" customWidth="1"/>
    <col min="4612" max="4612" width="11.28515625" style="2" customWidth="1"/>
    <col min="4613" max="4613" width="9.140625" style="2"/>
    <col min="4614" max="4614" width="11.28515625" style="2" customWidth="1"/>
    <col min="4615" max="4863" width="9.140625" style="2"/>
    <col min="4864" max="4864" width="11.5703125" style="2" customWidth="1"/>
    <col min="4865" max="4865" width="12.7109375" style="2" customWidth="1"/>
    <col min="4866" max="4866" width="9.140625" style="2"/>
    <col min="4867" max="4867" width="11.42578125" style="2" customWidth="1"/>
    <col min="4868" max="4868" width="11.28515625" style="2" customWidth="1"/>
    <col min="4869" max="4869" width="9.140625" style="2"/>
    <col min="4870" max="4870" width="11.28515625" style="2" customWidth="1"/>
    <col min="4871" max="5119" width="9.140625" style="2"/>
    <col min="5120" max="5120" width="11.5703125" style="2" customWidth="1"/>
    <col min="5121" max="5121" width="12.7109375" style="2" customWidth="1"/>
    <col min="5122" max="5122" width="9.140625" style="2"/>
    <col min="5123" max="5123" width="11.42578125" style="2" customWidth="1"/>
    <col min="5124" max="5124" width="11.28515625" style="2" customWidth="1"/>
    <col min="5125" max="5125" width="9.140625" style="2"/>
    <col min="5126" max="5126" width="11.28515625" style="2" customWidth="1"/>
    <col min="5127" max="5375" width="9.140625" style="2"/>
    <col min="5376" max="5376" width="11.5703125" style="2" customWidth="1"/>
    <col min="5377" max="5377" width="12.7109375" style="2" customWidth="1"/>
    <col min="5378" max="5378" width="9.140625" style="2"/>
    <col min="5379" max="5379" width="11.42578125" style="2" customWidth="1"/>
    <col min="5380" max="5380" width="11.28515625" style="2" customWidth="1"/>
    <col min="5381" max="5381" width="9.140625" style="2"/>
    <col min="5382" max="5382" width="11.28515625" style="2" customWidth="1"/>
    <col min="5383" max="5631" width="9.140625" style="2"/>
    <col min="5632" max="5632" width="11.5703125" style="2" customWidth="1"/>
    <col min="5633" max="5633" width="12.7109375" style="2" customWidth="1"/>
    <col min="5634" max="5634" width="9.140625" style="2"/>
    <col min="5635" max="5635" width="11.42578125" style="2" customWidth="1"/>
    <col min="5636" max="5636" width="11.28515625" style="2" customWidth="1"/>
    <col min="5637" max="5637" width="9.140625" style="2"/>
    <col min="5638" max="5638" width="11.28515625" style="2" customWidth="1"/>
    <col min="5639" max="5887" width="9.140625" style="2"/>
    <col min="5888" max="5888" width="11.5703125" style="2" customWidth="1"/>
    <col min="5889" max="5889" width="12.7109375" style="2" customWidth="1"/>
    <col min="5890" max="5890" width="9.140625" style="2"/>
    <col min="5891" max="5891" width="11.42578125" style="2" customWidth="1"/>
    <col min="5892" max="5892" width="11.28515625" style="2" customWidth="1"/>
    <col min="5893" max="5893" width="9.140625" style="2"/>
    <col min="5894" max="5894" width="11.28515625" style="2" customWidth="1"/>
    <col min="5895" max="6143" width="9.140625" style="2"/>
    <col min="6144" max="6144" width="11.5703125" style="2" customWidth="1"/>
    <col min="6145" max="6145" width="12.7109375" style="2" customWidth="1"/>
    <col min="6146" max="6146" width="9.140625" style="2"/>
    <col min="6147" max="6147" width="11.42578125" style="2" customWidth="1"/>
    <col min="6148" max="6148" width="11.28515625" style="2" customWidth="1"/>
    <col min="6149" max="6149" width="9.140625" style="2"/>
    <col min="6150" max="6150" width="11.28515625" style="2" customWidth="1"/>
    <col min="6151" max="6399" width="9.140625" style="2"/>
    <col min="6400" max="6400" width="11.5703125" style="2" customWidth="1"/>
    <col min="6401" max="6401" width="12.7109375" style="2" customWidth="1"/>
    <col min="6402" max="6402" width="9.140625" style="2"/>
    <col min="6403" max="6403" width="11.42578125" style="2" customWidth="1"/>
    <col min="6404" max="6404" width="11.28515625" style="2" customWidth="1"/>
    <col min="6405" max="6405" width="9.140625" style="2"/>
    <col min="6406" max="6406" width="11.28515625" style="2" customWidth="1"/>
    <col min="6407" max="6655" width="9.140625" style="2"/>
    <col min="6656" max="6656" width="11.5703125" style="2" customWidth="1"/>
    <col min="6657" max="6657" width="12.7109375" style="2" customWidth="1"/>
    <col min="6658" max="6658" width="9.140625" style="2"/>
    <col min="6659" max="6659" width="11.42578125" style="2" customWidth="1"/>
    <col min="6660" max="6660" width="11.28515625" style="2" customWidth="1"/>
    <col min="6661" max="6661" width="9.140625" style="2"/>
    <col min="6662" max="6662" width="11.28515625" style="2" customWidth="1"/>
    <col min="6663" max="6911" width="9.140625" style="2"/>
    <col min="6912" max="6912" width="11.5703125" style="2" customWidth="1"/>
    <col min="6913" max="6913" width="12.7109375" style="2" customWidth="1"/>
    <col min="6914" max="6914" width="9.140625" style="2"/>
    <col min="6915" max="6915" width="11.42578125" style="2" customWidth="1"/>
    <col min="6916" max="6916" width="11.28515625" style="2" customWidth="1"/>
    <col min="6917" max="6917" width="9.140625" style="2"/>
    <col min="6918" max="6918" width="11.28515625" style="2" customWidth="1"/>
    <col min="6919" max="7167" width="9.140625" style="2"/>
    <col min="7168" max="7168" width="11.5703125" style="2" customWidth="1"/>
    <col min="7169" max="7169" width="12.7109375" style="2" customWidth="1"/>
    <col min="7170" max="7170" width="9.140625" style="2"/>
    <col min="7171" max="7171" width="11.42578125" style="2" customWidth="1"/>
    <col min="7172" max="7172" width="11.28515625" style="2" customWidth="1"/>
    <col min="7173" max="7173" width="9.140625" style="2"/>
    <col min="7174" max="7174" width="11.28515625" style="2" customWidth="1"/>
    <col min="7175" max="7423" width="9.140625" style="2"/>
    <col min="7424" max="7424" width="11.5703125" style="2" customWidth="1"/>
    <col min="7425" max="7425" width="12.7109375" style="2" customWidth="1"/>
    <col min="7426" max="7426" width="9.140625" style="2"/>
    <col min="7427" max="7427" width="11.42578125" style="2" customWidth="1"/>
    <col min="7428" max="7428" width="11.28515625" style="2" customWidth="1"/>
    <col min="7429" max="7429" width="9.140625" style="2"/>
    <col min="7430" max="7430" width="11.28515625" style="2" customWidth="1"/>
    <col min="7431" max="7679" width="9.140625" style="2"/>
    <col min="7680" max="7680" width="11.5703125" style="2" customWidth="1"/>
    <col min="7681" max="7681" width="12.7109375" style="2" customWidth="1"/>
    <col min="7682" max="7682" width="9.140625" style="2"/>
    <col min="7683" max="7683" width="11.42578125" style="2" customWidth="1"/>
    <col min="7684" max="7684" width="11.28515625" style="2" customWidth="1"/>
    <col min="7685" max="7685" width="9.140625" style="2"/>
    <col min="7686" max="7686" width="11.28515625" style="2" customWidth="1"/>
    <col min="7687" max="7935" width="9.140625" style="2"/>
    <col min="7936" max="7936" width="11.5703125" style="2" customWidth="1"/>
    <col min="7937" max="7937" width="12.7109375" style="2" customWidth="1"/>
    <col min="7938" max="7938" width="9.140625" style="2"/>
    <col min="7939" max="7939" width="11.42578125" style="2" customWidth="1"/>
    <col min="7940" max="7940" width="11.28515625" style="2" customWidth="1"/>
    <col min="7941" max="7941" width="9.140625" style="2"/>
    <col min="7942" max="7942" width="11.28515625" style="2" customWidth="1"/>
    <col min="7943" max="8191" width="9.140625" style="2"/>
    <col min="8192" max="8192" width="11.5703125" style="2" customWidth="1"/>
    <col min="8193" max="8193" width="12.7109375" style="2" customWidth="1"/>
    <col min="8194" max="8194" width="9.140625" style="2"/>
    <col min="8195" max="8195" width="11.42578125" style="2" customWidth="1"/>
    <col min="8196" max="8196" width="11.28515625" style="2" customWidth="1"/>
    <col min="8197" max="8197" width="9.140625" style="2"/>
    <col min="8198" max="8198" width="11.28515625" style="2" customWidth="1"/>
    <col min="8199" max="8447" width="9.140625" style="2"/>
    <col min="8448" max="8448" width="11.5703125" style="2" customWidth="1"/>
    <col min="8449" max="8449" width="12.7109375" style="2" customWidth="1"/>
    <col min="8450" max="8450" width="9.140625" style="2"/>
    <col min="8451" max="8451" width="11.42578125" style="2" customWidth="1"/>
    <col min="8452" max="8452" width="11.28515625" style="2" customWidth="1"/>
    <col min="8453" max="8453" width="9.140625" style="2"/>
    <col min="8454" max="8454" width="11.28515625" style="2" customWidth="1"/>
    <col min="8455" max="8703" width="9.140625" style="2"/>
    <col min="8704" max="8704" width="11.5703125" style="2" customWidth="1"/>
    <col min="8705" max="8705" width="12.7109375" style="2" customWidth="1"/>
    <col min="8706" max="8706" width="9.140625" style="2"/>
    <col min="8707" max="8707" width="11.42578125" style="2" customWidth="1"/>
    <col min="8708" max="8708" width="11.28515625" style="2" customWidth="1"/>
    <col min="8709" max="8709" width="9.140625" style="2"/>
    <col min="8710" max="8710" width="11.28515625" style="2" customWidth="1"/>
    <col min="8711" max="8959" width="9.140625" style="2"/>
    <col min="8960" max="8960" width="11.5703125" style="2" customWidth="1"/>
    <col min="8961" max="8961" width="12.7109375" style="2" customWidth="1"/>
    <col min="8962" max="8962" width="9.140625" style="2"/>
    <col min="8963" max="8963" width="11.42578125" style="2" customWidth="1"/>
    <col min="8964" max="8964" width="11.28515625" style="2" customWidth="1"/>
    <col min="8965" max="8965" width="9.140625" style="2"/>
    <col min="8966" max="8966" width="11.28515625" style="2" customWidth="1"/>
    <col min="8967" max="9215" width="9.140625" style="2"/>
    <col min="9216" max="9216" width="11.5703125" style="2" customWidth="1"/>
    <col min="9217" max="9217" width="12.7109375" style="2" customWidth="1"/>
    <col min="9218" max="9218" width="9.140625" style="2"/>
    <col min="9219" max="9219" width="11.42578125" style="2" customWidth="1"/>
    <col min="9220" max="9220" width="11.28515625" style="2" customWidth="1"/>
    <col min="9221" max="9221" width="9.140625" style="2"/>
    <col min="9222" max="9222" width="11.28515625" style="2" customWidth="1"/>
    <col min="9223" max="9471" width="9.140625" style="2"/>
    <col min="9472" max="9472" width="11.5703125" style="2" customWidth="1"/>
    <col min="9473" max="9473" width="12.7109375" style="2" customWidth="1"/>
    <col min="9474" max="9474" width="9.140625" style="2"/>
    <col min="9475" max="9475" width="11.42578125" style="2" customWidth="1"/>
    <col min="9476" max="9476" width="11.28515625" style="2" customWidth="1"/>
    <col min="9477" max="9477" width="9.140625" style="2"/>
    <col min="9478" max="9478" width="11.28515625" style="2" customWidth="1"/>
    <col min="9479" max="9727" width="9.140625" style="2"/>
    <col min="9728" max="9728" width="11.5703125" style="2" customWidth="1"/>
    <col min="9729" max="9729" width="12.7109375" style="2" customWidth="1"/>
    <col min="9730" max="9730" width="9.140625" style="2"/>
    <col min="9731" max="9731" width="11.42578125" style="2" customWidth="1"/>
    <col min="9732" max="9732" width="11.28515625" style="2" customWidth="1"/>
    <col min="9733" max="9733" width="9.140625" style="2"/>
    <col min="9734" max="9734" width="11.28515625" style="2" customWidth="1"/>
    <col min="9735" max="9983" width="9.140625" style="2"/>
    <col min="9984" max="9984" width="11.5703125" style="2" customWidth="1"/>
    <col min="9985" max="9985" width="12.7109375" style="2" customWidth="1"/>
    <col min="9986" max="9986" width="9.140625" style="2"/>
    <col min="9987" max="9987" width="11.42578125" style="2" customWidth="1"/>
    <col min="9988" max="9988" width="11.28515625" style="2" customWidth="1"/>
    <col min="9989" max="9989" width="9.140625" style="2"/>
    <col min="9990" max="9990" width="11.28515625" style="2" customWidth="1"/>
    <col min="9991" max="10239" width="9.140625" style="2"/>
    <col min="10240" max="10240" width="11.5703125" style="2" customWidth="1"/>
    <col min="10241" max="10241" width="12.7109375" style="2" customWidth="1"/>
    <col min="10242" max="10242" width="9.140625" style="2"/>
    <col min="10243" max="10243" width="11.42578125" style="2" customWidth="1"/>
    <col min="10244" max="10244" width="11.28515625" style="2" customWidth="1"/>
    <col min="10245" max="10245" width="9.140625" style="2"/>
    <col min="10246" max="10246" width="11.28515625" style="2" customWidth="1"/>
    <col min="10247" max="10495" width="9.140625" style="2"/>
    <col min="10496" max="10496" width="11.5703125" style="2" customWidth="1"/>
    <col min="10497" max="10497" width="12.7109375" style="2" customWidth="1"/>
    <col min="10498" max="10498" width="9.140625" style="2"/>
    <col min="10499" max="10499" width="11.42578125" style="2" customWidth="1"/>
    <col min="10500" max="10500" width="11.28515625" style="2" customWidth="1"/>
    <col min="10501" max="10501" width="9.140625" style="2"/>
    <col min="10502" max="10502" width="11.28515625" style="2" customWidth="1"/>
    <col min="10503" max="10751" width="9.140625" style="2"/>
    <col min="10752" max="10752" width="11.5703125" style="2" customWidth="1"/>
    <col min="10753" max="10753" width="12.7109375" style="2" customWidth="1"/>
    <col min="10754" max="10754" width="9.140625" style="2"/>
    <col min="10755" max="10755" width="11.42578125" style="2" customWidth="1"/>
    <col min="10756" max="10756" width="11.28515625" style="2" customWidth="1"/>
    <col min="10757" max="10757" width="9.140625" style="2"/>
    <col min="10758" max="10758" width="11.28515625" style="2" customWidth="1"/>
    <col min="10759" max="11007" width="9.140625" style="2"/>
    <col min="11008" max="11008" width="11.5703125" style="2" customWidth="1"/>
    <col min="11009" max="11009" width="12.7109375" style="2" customWidth="1"/>
    <col min="11010" max="11010" width="9.140625" style="2"/>
    <col min="11011" max="11011" width="11.42578125" style="2" customWidth="1"/>
    <col min="11012" max="11012" width="11.28515625" style="2" customWidth="1"/>
    <col min="11013" max="11013" width="9.140625" style="2"/>
    <col min="11014" max="11014" width="11.28515625" style="2" customWidth="1"/>
    <col min="11015" max="11263" width="9.140625" style="2"/>
    <col min="11264" max="11264" width="11.5703125" style="2" customWidth="1"/>
    <col min="11265" max="11265" width="12.7109375" style="2" customWidth="1"/>
    <col min="11266" max="11266" width="9.140625" style="2"/>
    <col min="11267" max="11267" width="11.42578125" style="2" customWidth="1"/>
    <col min="11268" max="11268" width="11.28515625" style="2" customWidth="1"/>
    <col min="11269" max="11269" width="9.140625" style="2"/>
    <col min="11270" max="11270" width="11.28515625" style="2" customWidth="1"/>
    <col min="11271" max="11519" width="9.140625" style="2"/>
    <col min="11520" max="11520" width="11.5703125" style="2" customWidth="1"/>
    <col min="11521" max="11521" width="12.7109375" style="2" customWidth="1"/>
    <col min="11522" max="11522" width="9.140625" style="2"/>
    <col min="11523" max="11523" width="11.42578125" style="2" customWidth="1"/>
    <col min="11524" max="11524" width="11.28515625" style="2" customWidth="1"/>
    <col min="11525" max="11525" width="9.140625" style="2"/>
    <col min="11526" max="11526" width="11.28515625" style="2" customWidth="1"/>
    <col min="11527" max="11775" width="9.140625" style="2"/>
    <col min="11776" max="11776" width="11.5703125" style="2" customWidth="1"/>
    <col min="11777" max="11777" width="12.7109375" style="2" customWidth="1"/>
    <col min="11778" max="11778" width="9.140625" style="2"/>
    <col min="11779" max="11779" width="11.42578125" style="2" customWidth="1"/>
    <col min="11780" max="11780" width="11.28515625" style="2" customWidth="1"/>
    <col min="11781" max="11781" width="9.140625" style="2"/>
    <col min="11782" max="11782" width="11.28515625" style="2" customWidth="1"/>
    <col min="11783" max="12031" width="9.140625" style="2"/>
    <col min="12032" max="12032" width="11.5703125" style="2" customWidth="1"/>
    <col min="12033" max="12033" width="12.7109375" style="2" customWidth="1"/>
    <col min="12034" max="12034" width="9.140625" style="2"/>
    <col min="12035" max="12035" width="11.42578125" style="2" customWidth="1"/>
    <col min="12036" max="12036" width="11.28515625" style="2" customWidth="1"/>
    <col min="12037" max="12037" width="9.140625" style="2"/>
    <col min="12038" max="12038" width="11.28515625" style="2" customWidth="1"/>
    <col min="12039" max="12287" width="9.140625" style="2"/>
    <col min="12288" max="12288" width="11.5703125" style="2" customWidth="1"/>
    <col min="12289" max="12289" width="12.7109375" style="2" customWidth="1"/>
    <col min="12290" max="12290" width="9.140625" style="2"/>
    <col min="12291" max="12291" width="11.42578125" style="2" customWidth="1"/>
    <col min="12292" max="12292" width="11.28515625" style="2" customWidth="1"/>
    <col min="12293" max="12293" width="9.140625" style="2"/>
    <col min="12294" max="12294" width="11.28515625" style="2" customWidth="1"/>
    <col min="12295" max="12543" width="9.140625" style="2"/>
    <col min="12544" max="12544" width="11.5703125" style="2" customWidth="1"/>
    <col min="12545" max="12545" width="12.7109375" style="2" customWidth="1"/>
    <col min="12546" max="12546" width="9.140625" style="2"/>
    <col min="12547" max="12547" width="11.42578125" style="2" customWidth="1"/>
    <col min="12548" max="12548" width="11.28515625" style="2" customWidth="1"/>
    <col min="12549" max="12549" width="9.140625" style="2"/>
    <col min="12550" max="12550" width="11.28515625" style="2" customWidth="1"/>
    <col min="12551" max="12799" width="9.140625" style="2"/>
    <col min="12800" max="12800" width="11.5703125" style="2" customWidth="1"/>
    <col min="12801" max="12801" width="12.7109375" style="2" customWidth="1"/>
    <col min="12802" max="12802" width="9.140625" style="2"/>
    <col min="12803" max="12803" width="11.42578125" style="2" customWidth="1"/>
    <col min="12804" max="12804" width="11.28515625" style="2" customWidth="1"/>
    <col min="12805" max="12805" width="9.140625" style="2"/>
    <col min="12806" max="12806" width="11.28515625" style="2" customWidth="1"/>
    <col min="12807" max="13055" width="9.140625" style="2"/>
    <col min="13056" max="13056" width="11.5703125" style="2" customWidth="1"/>
    <col min="13057" max="13057" width="12.7109375" style="2" customWidth="1"/>
    <col min="13058" max="13058" width="9.140625" style="2"/>
    <col min="13059" max="13059" width="11.42578125" style="2" customWidth="1"/>
    <col min="13060" max="13060" width="11.28515625" style="2" customWidth="1"/>
    <col min="13061" max="13061" width="9.140625" style="2"/>
    <col min="13062" max="13062" width="11.28515625" style="2" customWidth="1"/>
    <col min="13063" max="13311" width="9.140625" style="2"/>
    <col min="13312" max="13312" width="11.5703125" style="2" customWidth="1"/>
    <col min="13313" max="13313" width="12.7109375" style="2" customWidth="1"/>
    <col min="13314" max="13314" width="9.140625" style="2"/>
    <col min="13315" max="13315" width="11.42578125" style="2" customWidth="1"/>
    <col min="13316" max="13316" width="11.28515625" style="2" customWidth="1"/>
    <col min="13317" max="13317" width="9.140625" style="2"/>
    <col min="13318" max="13318" width="11.28515625" style="2" customWidth="1"/>
    <col min="13319" max="13567" width="9.140625" style="2"/>
    <col min="13568" max="13568" width="11.5703125" style="2" customWidth="1"/>
    <col min="13569" max="13569" width="12.7109375" style="2" customWidth="1"/>
    <col min="13570" max="13570" width="9.140625" style="2"/>
    <col min="13571" max="13571" width="11.42578125" style="2" customWidth="1"/>
    <col min="13572" max="13572" width="11.28515625" style="2" customWidth="1"/>
    <col min="13573" max="13573" width="9.140625" style="2"/>
    <col min="13574" max="13574" width="11.28515625" style="2" customWidth="1"/>
    <col min="13575" max="13823" width="9.140625" style="2"/>
    <col min="13824" max="13824" width="11.5703125" style="2" customWidth="1"/>
    <col min="13825" max="13825" width="12.7109375" style="2" customWidth="1"/>
    <col min="13826" max="13826" width="9.140625" style="2"/>
    <col min="13827" max="13827" width="11.42578125" style="2" customWidth="1"/>
    <col min="13828" max="13828" width="11.28515625" style="2" customWidth="1"/>
    <col min="13829" max="13829" width="9.140625" style="2"/>
    <col min="13830" max="13830" width="11.28515625" style="2" customWidth="1"/>
    <col min="13831" max="14079" width="9.140625" style="2"/>
    <col min="14080" max="14080" width="11.5703125" style="2" customWidth="1"/>
    <col min="14081" max="14081" width="12.7109375" style="2" customWidth="1"/>
    <col min="14082" max="14082" width="9.140625" style="2"/>
    <col min="14083" max="14083" width="11.42578125" style="2" customWidth="1"/>
    <col min="14084" max="14084" width="11.28515625" style="2" customWidth="1"/>
    <col min="14085" max="14085" width="9.140625" style="2"/>
    <col min="14086" max="14086" width="11.28515625" style="2" customWidth="1"/>
    <col min="14087" max="14335" width="9.140625" style="2"/>
    <col min="14336" max="14336" width="11.5703125" style="2" customWidth="1"/>
    <col min="14337" max="14337" width="12.7109375" style="2" customWidth="1"/>
    <col min="14338" max="14338" width="9.140625" style="2"/>
    <col min="14339" max="14339" width="11.42578125" style="2" customWidth="1"/>
    <col min="14340" max="14340" width="11.28515625" style="2" customWidth="1"/>
    <col min="14341" max="14341" width="9.140625" style="2"/>
    <col min="14342" max="14342" width="11.28515625" style="2" customWidth="1"/>
    <col min="14343" max="14591" width="9.140625" style="2"/>
    <col min="14592" max="14592" width="11.5703125" style="2" customWidth="1"/>
    <col min="14593" max="14593" width="12.7109375" style="2" customWidth="1"/>
    <col min="14594" max="14594" width="9.140625" style="2"/>
    <col min="14595" max="14595" width="11.42578125" style="2" customWidth="1"/>
    <col min="14596" max="14596" width="11.28515625" style="2" customWidth="1"/>
    <col min="14597" max="14597" width="9.140625" style="2"/>
    <col min="14598" max="14598" width="11.28515625" style="2" customWidth="1"/>
    <col min="14599" max="14847" width="9.140625" style="2"/>
    <col min="14848" max="14848" width="11.5703125" style="2" customWidth="1"/>
    <col min="14849" max="14849" width="12.7109375" style="2" customWidth="1"/>
    <col min="14850" max="14850" width="9.140625" style="2"/>
    <col min="14851" max="14851" width="11.42578125" style="2" customWidth="1"/>
    <col min="14852" max="14852" width="11.28515625" style="2" customWidth="1"/>
    <col min="14853" max="14853" width="9.140625" style="2"/>
    <col min="14854" max="14854" width="11.28515625" style="2" customWidth="1"/>
    <col min="14855" max="15103" width="9.140625" style="2"/>
    <col min="15104" max="15104" width="11.5703125" style="2" customWidth="1"/>
    <col min="15105" max="15105" width="12.7109375" style="2" customWidth="1"/>
    <col min="15106" max="15106" width="9.140625" style="2"/>
    <col min="15107" max="15107" width="11.42578125" style="2" customWidth="1"/>
    <col min="15108" max="15108" width="11.28515625" style="2" customWidth="1"/>
    <col min="15109" max="15109" width="9.140625" style="2"/>
    <col min="15110" max="15110" width="11.28515625" style="2" customWidth="1"/>
    <col min="15111" max="15359" width="9.140625" style="2"/>
    <col min="15360" max="15360" width="11.5703125" style="2" customWidth="1"/>
    <col min="15361" max="15361" width="12.7109375" style="2" customWidth="1"/>
    <col min="15362" max="15362" width="9.140625" style="2"/>
    <col min="15363" max="15363" width="11.42578125" style="2" customWidth="1"/>
    <col min="15364" max="15364" width="11.28515625" style="2" customWidth="1"/>
    <col min="15365" max="15365" width="9.140625" style="2"/>
    <col min="15366" max="15366" width="11.28515625" style="2" customWidth="1"/>
    <col min="15367" max="15615" width="9.140625" style="2"/>
    <col min="15616" max="15616" width="11.5703125" style="2" customWidth="1"/>
    <col min="15617" max="15617" width="12.7109375" style="2" customWidth="1"/>
    <col min="15618" max="15618" width="9.140625" style="2"/>
    <col min="15619" max="15619" width="11.42578125" style="2" customWidth="1"/>
    <col min="15620" max="15620" width="11.28515625" style="2" customWidth="1"/>
    <col min="15621" max="15621" width="9.140625" style="2"/>
    <col min="15622" max="15622" width="11.28515625" style="2" customWidth="1"/>
    <col min="15623" max="15871" width="9.140625" style="2"/>
    <col min="15872" max="15872" width="11.5703125" style="2" customWidth="1"/>
    <col min="15873" max="15873" width="12.7109375" style="2" customWidth="1"/>
    <col min="15874" max="15874" width="9.140625" style="2"/>
    <col min="15875" max="15875" width="11.42578125" style="2" customWidth="1"/>
    <col min="15876" max="15876" width="11.28515625" style="2" customWidth="1"/>
    <col min="15877" max="15877" width="9.140625" style="2"/>
    <col min="15878" max="15878" width="11.28515625" style="2" customWidth="1"/>
    <col min="15879" max="16127" width="9.140625" style="2"/>
    <col min="16128" max="16128" width="11.5703125" style="2" customWidth="1"/>
    <col min="16129" max="16129" width="12.7109375" style="2" customWidth="1"/>
    <col min="16130" max="16130" width="9.140625" style="2"/>
    <col min="16131" max="16131" width="11.42578125" style="2" customWidth="1"/>
    <col min="16132" max="16132" width="11.28515625" style="2" customWidth="1"/>
    <col min="16133" max="16133" width="9.140625" style="2"/>
    <col min="16134" max="16134" width="11.28515625" style="2" customWidth="1"/>
    <col min="16135" max="16384" width="9.140625" style="2"/>
  </cols>
  <sheetData>
    <row r="1" spans="1:15" ht="24.75" customHeight="1">
      <c r="A1" s="125" t="s">
        <v>158</v>
      </c>
      <c r="B1" s="125"/>
      <c r="C1" s="125"/>
      <c r="D1" s="125"/>
      <c r="E1" s="125"/>
      <c r="F1" s="125"/>
      <c r="G1" s="125"/>
      <c r="H1" s="125"/>
      <c r="I1" s="125"/>
    </row>
    <row r="2" spans="1:15" s="113" customFormat="1" ht="15.75" customHeight="1">
      <c r="A2" s="123"/>
      <c r="B2" s="127" t="s">
        <v>0</v>
      </c>
      <c r="C2" s="127"/>
      <c r="D2" s="127"/>
      <c r="E2" s="111"/>
      <c r="F2" s="127" t="s">
        <v>1</v>
      </c>
      <c r="G2" s="127"/>
      <c r="H2" s="112"/>
      <c r="I2" s="120" t="s">
        <v>145</v>
      </c>
    </row>
    <row r="3" spans="1:15" s="114" customFormat="1" ht="67.5" customHeight="1">
      <c r="A3" s="124"/>
      <c r="B3" s="109" t="s">
        <v>153</v>
      </c>
      <c r="C3" s="92" t="s">
        <v>148</v>
      </c>
      <c r="D3" s="98" t="s">
        <v>147</v>
      </c>
      <c r="E3" s="98"/>
      <c r="F3" s="92" t="s">
        <v>148</v>
      </c>
      <c r="G3" s="98" t="s">
        <v>147</v>
      </c>
      <c r="H3" s="92"/>
      <c r="I3" s="121"/>
    </row>
    <row r="4" spans="1:15" s="20" customFormat="1" ht="15" customHeight="1">
      <c r="A4" s="22"/>
      <c r="B4" s="122" t="s">
        <v>44</v>
      </c>
      <c r="C4" s="122"/>
      <c r="D4" s="122"/>
      <c r="E4" s="122"/>
      <c r="F4" s="122"/>
      <c r="G4" s="122"/>
      <c r="H4" s="122"/>
      <c r="I4" s="122"/>
    </row>
    <row r="5" spans="1:15" s="20" customFormat="1" ht="11.25">
      <c r="A5" s="22" t="s">
        <v>50</v>
      </c>
      <c r="B5" s="23">
        <v>34.5</v>
      </c>
      <c r="C5" s="24">
        <v>10.25</v>
      </c>
      <c r="D5" s="23">
        <v>2.0580000000000003</v>
      </c>
      <c r="E5" s="23"/>
      <c r="F5" s="24">
        <v>10.050000000000001</v>
      </c>
      <c r="G5" s="23">
        <v>2.0540000000000003</v>
      </c>
      <c r="H5" s="22"/>
      <c r="I5" s="25">
        <f>((C5-F5)/F5)*100</f>
        <v>1.9900497512437738</v>
      </c>
      <c r="K5" s="26"/>
      <c r="L5" s="26"/>
    </row>
    <row r="6" spans="1:15" s="20" customFormat="1" ht="11.25">
      <c r="A6" s="22" t="s">
        <v>51</v>
      </c>
      <c r="B6" s="23">
        <v>65.5</v>
      </c>
      <c r="C6" s="24">
        <v>12.03</v>
      </c>
      <c r="D6" s="23">
        <v>2.74</v>
      </c>
      <c r="E6" s="23"/>
      <c r="F6" s="24">
        <v>11.69</v>
      </c>
      <c r="G6" s="23">
        <v>2.7510000000000003</v>
      </c>
      <c r="H6" s="22"/>
      <c r="I6" s="25">
        <f>((C6-F6)/F6)*100</f>
        <v>2.9084687767322488</v>
      </c>
      <c r="K6" s="26"/>
      <c r="L6" s="26"/>
    </row>
    <row r="7" spans="1:15" s="21" customFormat="1" ht="12.75" customHeight="1">
      <c r="A7" s="27"/>
      <c r="B7" s="126" t="s">
        <v>2</v>
      </c>
      <c r="C7" s="126"/>
      <c r="D7" s="126"/>
      <c r="E7" s="126"/>
      <c r="F7" s="126"/>
      <c r="G7" s="126"/>
      <c r="H7" s="126"/>
      <c r="I7" s="126"/>
      <c r="J7" s="28"/>
      <c r="L7" s="26"/>
      <c r="O7" s="20"/>
    </row>
    <row r="8" spans="1:15" s="20" customFormat="1" ht="11.25">
      <c r="A8" s="22" t="s">
        <v>3</v>
      </c>
      <c r="B8" s="23">
        <v>3.3</v>
      </c>
      <c r="C8" s="24">
        <v>8.49</v>
      </c>
      <c r="D8" s="23">
        <v>1.954</v>
      </c>
      <c r="E8" s="23"/>
      <c r="F8" s="24">
        <v>8.52</v>
      </c>
      <c r="G8" s="23">
        <v>1.944</v>
      </c>
      <c r="H8" s="22"/>
      <c r="I8" s="25">
        <f>((C8-F8)/F8)*100</f>
        <v>-0.35211267605633051</v>
      </c>
      <c r="K8" s="26"/>
      <c r="L8" s="26"/>
    </row>
    <row r="9" spans="1:15" s="20" customFormat="1" ht="11.25">
      <c r="A9" s="22" t="s">
        <v>5</v>
      </c>
      <c r="B9" s="23">
        <v>61.7</v>
      </c>
      <c r="C9" s="24">
        <v>10.5</v>
      </c>
      <c r="D9" s="23">
        <v>2.0030000000000001</v>
      </c>
      <c r="E9" s="23"/>
      <c r="F9" s="24">
        <v>10.29</v>
      </c>
      <c r="G9" s="23">
        <v>2.0049999999999999</v>
      </c>
      <c r="H9" s="22"/>
      <c r="I9" s="25">
        <f>((C9-F9)/F9)*100</f>
        <v>2.0408163265306207</v>
      </c>
      <c r="K9" s="26"/>
      <c r="L9" s="26"/>
    </row>
    <row r="10" spans="1:15" s="20" customFormat="1" ht="11.25">
      <c r="A10" s="22" t="s">
        <v>4</v>
      </c>
      <c r="B10" s="23">
        <v>35</v>
      </c>
      <c r="C10" s="24">
        <v>14.04</v>
      </c>
      <c r="D10" s="23">
        <v>3.03</v>
      </c>
      <c r="E10" s="23"/>
      <c r="F10" s="24">
        <v>13.99</v>
      </c>
      <c r="G10" s="23">
        <v>3.0449999999999999</v>
      </c>
      <c r="H10" s="22"/>
      <c r="I10" s="25">
        <f>((C10-F10)/F10)*100</f>
        <v>0.35739814152965638</v>
      </c>
      <c r="K10" s="26"/>
      <c r="L10" s="26"/>
    </row>
    <row r="11" spans="1:15" s="20" customFormat="1" ht="15" customHeight="1">
      <c r="A11" s="22"/>
      <c r="B11" s="122" t="s">
        <v>49</v>
      </c>
      <c r="C11" s="122"/>
      <c r="D11" s="122"/>
      <c r="E11" s="122"/>
      <c r="F11" s="122"/>
      <c r="G11" s="122"/>
      <c r="H11" s="122"/>
      <c r="I11" s="122"/>
      <c r="L11" s="26"/>
    </row>
    <row r="12" spans="1:15" s="20" customFormat="1" ht="11.25">
      <c r="A12" s="22" t="s">
        <v>52</v>
      </c>
      <c r="B12" s="23">
        <v>31.7</v>
      </c>
      <c r="C12" s="24">
        <v>10.07</v>
      </c>
      <c r="D12" s="23">
        <v>2.0340000000000003</v>
      </c>
      <c r="E12" s="23"/>
      <c r="F12" s="24">
        <v>9.81</v>
      </c>
      <c r="G12" s="23">
        <v>1.9990000000000001</v>
      </c>
      <c r="H12" s="22"/>
      <c r="I12" s="25">
        <f>((C12-F12)/F12)*100</f>
        <v>2.6503567787971432</v>
      </c>
      <c r="K12" s="26"/>
      <c r="L12" s="26"/>
    </row>
    <row r="13" spans="1:15" s="20" customFormat="1" ht="11.25">
      <c r="A13" s="22" t="s">
        <v>53</v>
      </c>
      <c r="B13" s="23">
        <v>68.3</v>
      </c>
      <c r="C13" s="24">
        <v>11.98</v>
      </c>
      <c r="D13" s="23">
        <v>2.7450000000000001</v>
      </c>
      <c r="E13" s="23"/>
      <c r="F13" s="24">
        <v>11.78</v>
      </c>
      <c r="G13" s="23">
        <v>2.77</v>
      </c>
      <c r="H13" s="22"/>
      <c r="I13" s="25">
        <f>((C13-F13)/F13)*100</f>
        <v>1.6977928692699582</v>
      </c>
      <c r="K13" s="26"/>
      <c r="L13" s="26"/>
    </row>
    <row r="14" spans="1:15" s="20" customFormat="1" ht="15" customHeight="1">
      <c r="A14" s="22"/>
      <c r="B14" s="122" t="s">
        <v>6</v>
      </c>
      <c r="C14" s="122"/>
      <c r="D14" s="122"/>
      <c r="E14" s="122"/>
      <c r="F14" s="122"/>
      <c r="G14" s="122"/>
      <c r="H14" s="122"/>
      <c r="I14" s="122"/>
      <c r="L14" s="26"/>
    </row>
    <row r="15" spans="1:15" s="20" customFormat="1" ht="11.25">
      <c r="A15" s="22" t="s">
        <v>136</v>
      </c>
      <c r="B15" s="23">
        <v>25.2</v>
      </c>
      <c r="C15" s="24">
        <v>10.26</v>
      </c>
      <c r="D15" s="23">
        <v>2.4430000000000001</v>
      </c>
      <c r="E15" s="23"/>
      <c r="F15" s="24">
        <v>9.92</v>
      </c>
      <c r="G15" s="23">
        <v>2.2999999999999998</v>
      </c>
      <c r="H15" s="22"/>
      <c r="I15" s="25">
        <f>((C15-F15)/F15)*100</f>
        <v>3.4274193548387082</v>
      </c>
      <c r="K15" s="26"/>
      <c r="L15" s="26"/>
    </row>
    <row r="16" spans="1:15" s="20" customFormat="1" ht="11.25">
      <c r="A16" s="22" t="s">
        <v>137</v>
      </c>
      <c r="B16" s="23">
        <v>74.8</v>
      </c>
      <c r="C16" s="24">
        <v>11.65</v>
      </c>
      <c r="D16" s="23">
        <v>2.59</v>
      </c>
      <c r="E16" s="23"/>
      <c r="F16" s="24">
        <v>11.45</v>
      </c>
      <c r="G16" s="23">
        <v>2.63</v>
      </c>
      <c r="H16" s="22"/>
      <c r="I16" s="25">
        <f>((C16-F16)/F16)*100</f>
        <v>1.7467248908297035</v>
      </c>
      <c r="K16" s="26"/>
      <c r="L16" s="26"/>
    </row>
    <row r="17" spans="1:12" s="20" customFormat="1" ht="15" customHeight="1">
      <c r="A17" s="22"/>
      <c r="B17" s="122" t="s">
        <v>68</v>
      </c>
      <c r="C17" s="122"/>
      <c r="D17" s="122"/>
      <c r="E17" s="122"/>
      <c r="F17" s="122"/>
      <c r="G17" s="122"/>
      <c r="H17" s="122"/>
      <c r="I17" s="122"/>
      <c r="L17" s="26"/>
    </row>
    <row r="18" spans="1:12" s="20" customFormat="1" ht="11.25">
      <c r="A18" s="22" t="s">
        <v>58</v>
      </c>
      <c r="B18" s="23">
        <v>41</v>
      </c>
      <c r="C18" s="24">
        <v>10.81</v>
      </c>
      <c r="D18" s="23">
        <v>2.371</v>
      </c>
      <c r="E18" s="23"/>
      <c r="F18" s="24">
        <v>10.56</v>
      </c>
      <c r="G18" s="23">
        <v>2.367</v>
      </c>
      <c r="H18" s="22"/>
      <c r="I18" s="25">
        <f>((C18-F18)/F18)*100</f>
        <v>2.3674242424242422</v>
      </c>
      <c r="K18" s="26"/>
      <c r="L18" s="26"/>
    </row>
    <row r="19" spans="1:12" s="20" customFormat="1" ht="11.25">
      <c r="A19" s="22" t="s">
        <v>59</v>
      </c>
      <c r="B19" s="23">
        <v>59</v>
      </c>
      <c r="C19" s="24">
        <v>11.61</v>
      </c>
      <c r="D19" s="23">
        <v>2.7530000000000001</v>
      </c>
      <c r="E19" s="23"/>
      <c r="F19" s="24">
        <v>11.49</v>
      </c>
      <c r="G19" s="23">
        <v>2.7919999999999998</v>
      </c>
      <c r="H19" s="22"/>
      <c r="I19" s="25">
        <f>((C19-F19)/F19)*100</f>
        <v>1.0443864229764945</v>
      </c>
      <c r="K19" s="26"/>
      <c r="L19" s="26"/>
    </row>
    <row r="20" spans="1:12" s="20" customFormat="1" ht="15" customHeight="1">
      <c r="A20" s="22"/>
      <c r="B20" s="122" t="s">
        <v>9</v>
      </c>
      <c r="C20" s="122"/>
      <c r="D20" s="122"/>
      <c r="E20" s="122"/>
      <c r="F20" s="122"/>
      <c r="G20" s="122"/>
      <c r="H20" s="122"/>
      <c r="I20" s="122"/>
      <c r="L20" s="26"/>
    </row>
    <row r="21" spans="1:12" s="20" customFormat="1" ht="11.25">
      <c r="A21" s="22" t="s">
        <v>10</v>
      </c>
      <c r="B21" s="23">
        <v>35.4</v>
      </c>
      <c r="C21" s="24">
        <v>10.73</v>
      </c>
      <c r="D21" s="23">
        <v>2.09</v>
      </c>
      <c r="E21" s="23"/>
      <c r="F21" s="24">
        <v>10.53</v>
      </c>
      <c r="G21" s="23">
        <v>2.0960000000000001</v>
      </c>
      <c r="H21" s="22"/>
      <c r="I21" s="25">
        <f>((C21-F21)/F21)*100</f>
        <v>1.8993352326685764</v>
      </c>
      <c r="K21" s="26"/>
      <c r="L21" s="26"/>
    </row>
    <row r="22" spans="1:12" s="20" customFormat="1" ht="11.25">
      <c r="A22" s="22" t="s">
        <v>11</v>
      </c>
      <c r="B22" s="23">
        <v>43.9</v>
      </c>
      <c r="C22" s="24">
        <v>11.54</v>
      </c>
      <c r="D22" s="23">
        <v>2.6460000000000004</v>
      </c>
      <c r="E22" s="23"/>
      <c r="F22" s="24">
        <v>11.41</v>
      </c>
      <c r="G22" s="23">
        <v>2.6869999999999998</v>
      </c>
      <c r="H22" s="22"/>
      <c r="I22" s="25">
        <f>((C22-F22)/F22)*100</f>
        <v>1.1393514460999037</v>
      </c>
      <c r="K22" s="26"/>
      <c r="L22" s="26"/>
    </row>
    <row r="23" spans="1:12" s="20" customFormat="1" ht="11.25">
      <c r="A23" s="22" t="s">
        <v>12</v>
      </c>
      <c r="B23" s="23">
        <v>13.4</v>
      </c>
      <c r="C23" s="24">
        <v>13.85</v>
      </c>
      <c r="D23" s="23">
        <v>3.516</v>
      </c>
      <c r="E23" s="23"/>
      <c r="F23" s="24">
        <v>13.83</v>
      </c>
      <c r="G23" s="23">
        <v>3.6120000000000001</v>
      </c>
      <c r="H23" s="22"/>
      <c r="I23" s="25">
        <f>((C23-F23)/F23)*100</f>
        <v>0.1446131597975385</v>
      </c>
      <c r="K23" s="26"/>
      <c r="L23" s="26"/>
    </row>
    <row r="24" spans="1:12" s="20" customFormat="1" ht="15" customHeight="1">
      <c r="A24" s="22"/>
      <c r="B24" s="122" t="s">
        <v>13</v>
      </c>
      <c r="C24" s="122"/>
      <c r="D24" s="122"/>
      <c r="E24" s="122"/>
      <c r="F24" s="122"/>
      <c r="G24" s="122"/>
      <c r="H24" s="122"/>
      <c r="I24" s="122"/>
      <c r="L24" s="26"/>
    </row>
    <row r="25" spans="1:12" s="20" customFormat="1" ht="11.25">
      <c r="A25" s="22" t="s">
        <v>14</v>
      </c>
      <c r="B25" s="23">
        <v>22.7</v>
      </c>
      <c r="C25" s="24">
        <v>10.029999999999999</v>
      </c>
      <c r="D25" s="23">
        <v>1.996</v>
      </c>
      <c r="E25" s="23"/>
      <c r="F25" s="24">
        <v>9.76</v>
      </c>
      <c r="G25" s="23">
        <v>1.972</v>
      </c>
      <c r="H25" s="22"/>
      <c r="I25" s="25">
        <f>((C25-F25)/F25)*100</f>
        <v>2.7663934426229466</v>
      </c>
      <c r="K25" s="26"/>
      <c r="L25" s="26"/>
    </row>
    <row r="26" spans="1:12" s="20" customFormat="1" ht="11.25">
      <c r="A26" s="22" t="s">
        <v>15</v>
      </c>
      <c r="B26" s="23">
        <v>52.4</v>
      </c>
      <c r="C26" s="24">
        <v>11.49</v>
      </c>
      <c r="D26" s="23">
        <v>2.5110000000000001</v>
      </c>
      <c r="E26" s="23"/>
      <c r="F26" s="24">
        <v>11.34</v>
      </c>
      <c r="G26" s="23">
        <v>2.54</v>
      </c>
      <c r="H26" s="22"/>
      <c r="I26" s="25">
        <f>((C26-F26)/F26)*100</f>
        <v>1.3227513227513259</v>
      </c>
      <c r="K26" s="26"/>
      <c r="L26" s="26"/>
    </row>
    <row r="27" spans="1:12" s="20" customFormat="1" ht="11.25">
      <c r="A27" s="22" t="s">
        <v>16</v>
      </c>
      <c r="B27" s="23">
        <v>24.9</v>
      </c>
      <c r="C27" s="24">
        <v>12.46</v>
      </c>
      <c r="D27" s="23">
        <v>3.0920000000000001</v>
      </c>
      <c r="E27" s="23"/>
      <c r="F27" s="24">
        <v>12.39</v>
      </c>
      <c r="G27" s="23">
        <v>3.1579999999999999</v>
      </c>
      <c r="H27" s="22"/>
      <c r="I27" s="25">
        <f>((C27-F27)/F27)*100</f>
        <v>0.56497175141243161</v>
      </c>
      <c r="K27" s="26"/>
      <c r="L27" s="26"/>
    </row>
    <row r="28" spans="1:12" s="20" customFormat="1" ht="15" customHeight="1">
      <c r="A28" s="22"/>
      <c r="B28" s="122" t="s">
        <v>17</v>
      </c>
      <c r="C28" s="122"/>
      <c r="D28" s="122"/>
      <c r="E28" s="122"/>
      <c r="F28" s="122"/>
      <c r="G28" s="122"/>
      <c r="H28" s="122"/>
      <c r="I28" s="122"/>
      <c r="L28" s="26"/>
    </row>
    <row r="29" spans="1:12" s="20" customFormat="1" ht="11.25">
      <c r="A29" s="22" t="s">
        <v>18</v>
      </c>
      <c r="B29" s="23">
        <v>83.3</v>
      </c>
      <c r="C29" s="24">
        <v>11.53</v>
      </c>
      <c r="D29" s="23">
        <v>2.6839999999999997</v>
      </c>
      <c r="E29" s="23"/>
      <c r="F29" s="24">
        <v>11.38</v>
      </c>
      <c r="G29" s="23">
        <v>2.6880000000000002</v>
      </c>
      <c r="H29" s="22"/>
      <c r="I29" s="25">
        <f>((C29-F29)/F29)*100</f>
        <v>1.3181019332161561</v>
      </c>
      <c r="K29" s="26"/>
      <c r="L29" s="26"/>
    </row>
    <row r="30" spans="1:12" s="20" customFormat="1" ht="11.25">
      <c r="A30" s="22" t="s">
        <v>19</v>
      </c>
      <c r="B30" s="23">
        <v>16.7</v>
      </c>
      <c r="C30" s="24">
        <v>10.130000000000001</v>
      </c>
      <c r="D30" s="23">
        <v>1.9950000000000001</v>
      </c>
      <c r="E30" s="23"/>
      <c r="F30" s="24">
        <v>9.81</v>
      </c>
      <c r="G30" s="23">
        <v>2.0289999999999999</v>
      </c>
      <c r="H30" s="22"/>
      <c r="I30" s="25">
        <f>((C30-F30)/F30)*100</f>
        <v>3.2619775739041823</v>
      </c>
      <c r="K30" s="26"/>
      <c r="L30" s="26"/>
    </row>
    <row r="31" spans="1:12" s="20" customFormat="1" ht="15" customHeight="1">
      <c r="A31" s="22"/>
      <c r="B31" s="122" t="s">
        <v>20</v>
      </c>
      <c r="C31" s="122"/>
      <c r="D31" s="122"/>
      <c r="E31" s="122"/>
      <c r="F31" s="122"/>
      <c r="G31" s="122"/>
      <c r="H31" s="122"/>
      <c r="I31" s="122"/>
      <c r="L31" s="26"/>
    </row>
    <row r="32" spans="1:12" s="20" customFormat="1" ht="11.25">
      <c r="A32" s="22" t="s">
        <v>25</v>
      </c>
      <c r="B32" s="23">
        <v>17.100000000000001</v>
      </c>
      <c r="C32" s="24">
        <v>10.25</v>
      </c>
      <c r="D32" s="23">
        <v>2.2349999999999999</v>
      </c>
      <c r="E32" s="23"/>
      <c r="F32" s="24">
        <v>10.02</v>
      </c>
      <c r="G32" s="23">
        <v>2.286</v>
      </c>
      <c r="H32" s="22"/>
      <c r="I32" s="25">
        <f>((C32-F32)/F32)*100</f>
        <v>2.2954091816367308</v>
      </c>
      <c r="J32" s="29"/>
      <c r="K32" s="26"/>
      <c r="L32" s="26"/>
    </row>
    <row r="33" spans="1:14" s="20" customFormat="1" ht="11.25">
      <c r="A33" s="22" t="s">
        <v>22</v>
      </c>
      <c r="B33" s="23">
        <v>6.7</v>
      </c>
      <c r="C33" s="24">
        <v>10.58</v>
      </c>
      <c r="D33" s="23">
        <v>2.1749999999999998</v>
      </c>
      <c r="E33" s="23"/>
      <c r="F33" s="24">
        <v>10.34</v>
      </c>
      <c r="G33" s="23">
        <v>2.1760000000000002</v>
      </c>
      <c r="H33" s="22"/>
      <c r="I33" s="25">
        <f>((C33-F33)/F33)*100</f>
        <v>2.321083172147004</v>
      </c>
      <c r="K33" s="26"/>
      <c r="L33" s="26"/>
      <c r="M33" s="26"/>
      <c r="N33" s="26"/>
    </row>
    <row r="34" spans="1:14" s="20" customFormat="1" ht="11.25">
      <c r="A34" s="22" t="s">
        <v>21</v>
      </c>
      <c r="B34" s="23">
        <v>20.9</v>
      </c>
      <c r="C34" s="24">
        <v>11.11</v>
      </c>
      <c r="D34" s="23">
        <v>2.6989999999999998</v>
      </c>
      <c r="E34" s="23"/>
      <c r="F34" s="24">
        <v>10.93</v>
      </c>
      <c r="G34" s="23">
        <v>2.734</v>
      </c>
      <c r="H34" s="22"/>
      <c r="I34" s="25">
        <f>((C34-F34)/F34)*100</f>
        <v>1.6468435498627605</v>
      </c>
      <c r="K34" s="26"/>
      <c r="L34" s="26"/>
      <c r="M34" s="26"/>
      <c r="N34" s="26"/>
    </row>
    <row r="35" spans="1:14" s="20" customFormat="1" ht="11.25">
      <c r="A35" s="22" t="s">
        <v>23</v>
      </c>
      <c r="B35" s="23">
        <v>23.9</v>
      </c>
      <c r="C35" s="24">
        <v>11.65</v>
      </c>
      <c r="D35" s="23">
        <v>2.4330000000000003</v>
      </c>
      <c r="E35" s="23"/>
      <c r="F35" s="24">
        <v>11.47</v>
      </c>
      <c r="G35" s="23">
        <v>2.4249999999999998</v>
      </c>
      <c r="H35" s="22"/>
      <c r="I35" s="25">
        <f>((C35-F35)/F35)*100</f>
        <v>1.5693112467305992</v>
      </c>
      <c r="K35" s="26"/>
      <c r="L35" s="26"/>
      <c r="M35" s="26"/>
      <c r="N35" s="26"/>
    </row>
    <row r="36" spans="1:14" s="20" customFormat="1" ht="11.25">
      <c r="A36" s="22" t="s">
        <v>24</v>
      </c>
      <c r="B36" s="23">
        <v>31.4</v>
      </c>
      <c r="C36" s="24">
        <v>11.91</v>
      </c>
      <c r="D36" s="23">
        <v>2.8530000000000002</v>
      </c>
      <c r="E36" s="23"/>
      <c r="F36" s="24">
        <v>11.76</v>
      </c>
      <c r="G36" s="23">
        <v>2.883</v>
      </c>
      <c r="H36" s="22"/>
      <c r="I36" s="25">
        <f>((C36-F36)/F36)*100</f>
        <v>1.2755102040816357</v>
      </c>
      <c r="K36" s="26"/>
      <c r="L36" s="26"/>
      <c r="M36" s="26"/>
      <c r="N36" s="26"/>
    </row>
    <row r="37" spans="1:14" s="20" customFormat="1" ht="15" customHeight="1">
      <c r="A37" s="22"/>
      <c r="B37" s="122" t="s">
        <v>54</v>
      </c>
      <c r="C37" s="122"/>
      <c r="D37" s="122"/>
      <c r="E37" s="122"/>
      <c r="F37" s="122"/>
      <c r="G37" s="122"/>
      <c r="H37" s="122"/>
      <c r="I37" s="122"/>
      <c r="J37" s="29"/>
      <c r="L37" s="26"/>
    </row>
    <row r="38" spans="1:14" s="20" customFormat="1" ht="11.25">
      <c r="A38" s="22" t="s">
        <v>27</v>
      </c>
      <c r="B38" s="23">
        <v>0.1</v>
      </c>
      <c r="C38" s="24">
        <v>16.02</v>
      </c>
      <c r="D38" s="23">
        <v>3.4389999999999996</v>
      </c>
      <c r="E38" s="23"/>
      <c r="F38" s="24">
        <v>16.43</v>
      </c>
      <c r="G38" s="23">
        <v>3.625</v>
      </c>
      <c r="H38" s="22"/>
      <c r="I38" s="25">
        <f t="shared" ref="I38:I54" si="0">((C38-F38)/F38)*100</f>
        <v>-2.4954351795496055</v>
      </c>
      <c r="J38" s="29"/>
      <c r="K38" s="26"/>
      <c r="L38" s="26"/>
    </row>
    <row r="39" spans="1:14" s="20" customFormat="1" ht="11.25">
      <c r="A39" s="22" t="s">
        <v>28</v>
      </c>
      <c r="B39" s="23">
        <v>20.8</v>
      </c>
      <c r="C39" s="24">
        <v>12.59</v>
      </c>
      <c r="D39" s="23">
        <v>2.5980000000000003</v>
      </c>
      <c r="E39" s="23"/>
      <c r="F39" s="24">
        <v>12.29</v>
      </c>
      <c r="G39" s="23">
        <v>2.6</v>
      </c>
      <c r="H39" s="22"/>
      <c r="I39" s="25">
        <f t="shared" si="0"/>
        <v>2.4410089503661574</v>
      </c>
      <c r="J39" s="29"/>
      <c r="K39" s="26"/>
      <c r="L39" s="26"/>
    </row>
    <row r="40" spans="1:14" s="20" customFormat="1" ht="11.25">
      <c r="A40" s="22" t="s">
        <v>29</v>
      </c>
      <c r="B40" s="23">
        <v>0.5</v>
      </c>
      <c r="C40" s="24">
        <v>20.309999999999999</v>
      </c>
      <c r="D40" s="23">
        <v>2.6930000000000001</v>
      </c>
      <c r="E40" s="23"/>
      <c r="F40" s="24">
        <v>19.96</v>
      </c>
      <c r="G40" s="23">
        <v>2.6310000000000002</v>
      </c>
      <c r="H40" s="22"/>
      <c r="I40" s="25">
        <f t="shared" si="0"/>
        <v>1.7535070140280453</v>
      </c>
      <c r="J40" s="29"/>
      <c r="K40" s="26"/>
      <c r="L40" s="26"/>
    </row>
    <row r="41" spans="1:14" s="20" customFormat="1" ht="11.25">
      <c r="A41" s="22" t="s">
        <v>30</v>
      </c>
      <c r="B41" s="23">
        <v>1.3</v>
      </c>
      <c r="C41" s="24">
        <v>14.49</v>
      </c>
      <c r="D41" s="23">
        <v>2.3650000000000002</v>
      </c>
      <c r="E41" s="23"/>
      <c r="F41" s="24">
        <v>14.55</v>
      </c>
      <c r="G41" s="23">
        <v>2.2530000000000001</v>
      </c>
      <c r="H41" s="22"/>
      <c r="I41" s="25">
        <f t="shared" si="0"/>
        <v>-0.41237113402062198</v>
      </c>
      <c r="J41" s="29"/>
      <c r="K41" s="26"/>
      <c r="L41" s="26"/>
    </row>
    <row r="42" spans="1:14" s="20" customFormat="1" ht="11.25">
      <c r="A42" s="22" t="s">
        <v>31</v>
      </c>
      <c r="B42" s="23">
        <v>6.9</v>
      </c>
      <c r="C42" s="24">
        <v>11.22</v>
      </c>
      <c r="D42" s="23">
        <v>1.9469999999999998</v>
      </c>
      <c r="E42" s="23"/>
      <c r="F42" s="24">
        <v>10.89</v>
      </c>
      <c r="G42" s="23">
        <v>2.0030000000000001</v>
      </c>
      <c r="H42" s="22"/>
      <c r="I42" s="25">
        <f t="shared" si="0"/>
        <v>3.0303030303030307</v>
      </c>
      <c r="J42" s="29"/>
      <c r="K42" s="26"/>
      <c r="L42" s="26"/>
    </row>
    <row r="43" spans="1:14" s="20" customFormat="1" ht="11.25">
      <c r="A43" s="22" t="s">
        <v>32</v>
      </c>
      <c r="B43" s="23">
        <v>15.7</v>
      </c>
      <c r="C43" s="24">
        <v>11.42</v>
      </c>
      <c r="D43" s="23">
        <v>2.1619999999999999</v>
      </c>
      <c r="E43" s="23"/>
      <c r="F43" s="24">
        <v>11.11</v>
      </c>
      <c r="G43" s="23">
        <v>2.17</v>
      </c>
      <c r="H43" s="22"/>
      <c r="I43" s="25">
        <f t="shared" si="0"/>
        <v>2.7902790279027951</v>
      </c>
      <c r="J43" s="29"/>
      <c r="K43" s="26"/>
      <c r="L43" s="26"/>
    </row>
    <row r="44" spans="1:14" s="20" customFormat="1" ht="11.25">
      <c r="A44" s="22" t="s">
        <v>33</v>
      </c>
      <c r="B44" s="23">
        <v>7.6</v>
      </c>
      <c r="C44" s="24">
        <v>12.04</v>
      </c>
      <c r="D44" s="23">
        <v>2.7039999999999997</v>
      </c>
      <c r="E44" s="23"/>
      <c r="F44" s="24">
        <v>12.05</v>
      </c>
      <c r="G44" s="23">
        <v>2.7310000000000003</v>
      </c>
      <c r="H44" s="22"/>
      <c r="I44" s="25">
        <f t="shared" si="0"/>
        <v>-8.2987551867232875E-2</v>
      </c>
      <c r="J44" s="29"/>
      <c r="K44" s="26"/>
      <c r="L44" s="26"/>
    </row>
    <row r="45" spans="1:14" s="20" customFormat="1" ht="11.25">
      <c r="A45" s="22" t="s">
        <v>34</v>
      </c>
      <c r="B45" s="23">
        <v>13</v>
      </c>
      <c r="C45" s="24">
        <v>10.039999999999999</v>
      </c>
      <c r="D45" s="23">
        <v>1.794</v>
      </c>
      <c r="E45" s="23"/>
      <c r="F45" s="24">
        <v>9.9600000000000009</v>
      </c>
      <c r="G45" s="23">
        <v>1.7909999999999999</v>
      </c>
      <c r="H45" s="22"/>
      <c r="I45" s="25">
        <f t="shared" si="0"/>
        <v>0.80321285140560528</v>
      </c>
      <c r="J45" s="29"/>
      <c r="K45" s="26"/>
      <c r="L45" s="26"/>
    </row>
    <row r="46" spans="1:14" s="20" customFormat="1" ht="11.25">
      <c r="A46" s="22" t="s">
        <v>35</v>
      </c>
      <c r="B46" s="23">
        <v>3.9</v>
      </c>
      <c r="C46" s="24">
        <v>15.15</v>
      </c>
      <c r="D46" s="23">
        <v>3.4019999999999997</v>
      </c>
      <c r="E46" s="23"/>
      <c r="F46" s="24">
        <v>14.83</v>
      </c>
      <c r="G46" s="23">
        <v>3.407</v>
      </c>
      <c r="H46" s="22"/>
      <c r="I46" s="25">
        <f t="shared" si="0"/>
        <v>2.1577882670263002</v>
      </c>
      <c r="J46" s="29"/>
      <c r="K46" s="26"/>
      <c r="L46" s="26"/>
    </row>
    <row r="47" spans="1:14" s="20" customFormat="1" ht="11.25">
      <c r="A47" s="22" t="s">
        <v>36</v>
      </c>
      <c r="B47" s="23">
        <v>2.7</v>
      </c>
      <c r="C47" s="24">
        <v>22.56</v>
      </c>
      <c r="D47" s="23">
        <v>3.2739999999999996</v>
      </c>
      <c r="E47" s="23"/>
      <c r="F47" s="24">
        <v>22.22</v>
      </c>
      <c r="G47" s="23">
        <v>3.202</v>
      </c>
      <c r="H47" s="22"/>
      <c r="I47" s="25">
        <f t="shared" si="0"/>
        <v>1.5301530153015295</v>
      </c>
      <c r="J47" s="29"/>
      <c r="K47" s="26"/>
      <c r="L47" s="26"/>
    </row>
    <row r="48" spans="1:14" s="20" customFormat="1" ht="11.25">
      <c r="A48" s="22" t="s">
        <v>37</v>
      </c>
      <c r="B48" s="23">
        <v>0.5</v>
      </c>
      <c r="C48" s="24">
        <v>11.07</v>
      </c>
      <c r="D48" s="23">
        <v>2.403</v>
      </c>
      <c r="E48" s="23"/>
      <c r="F48" s="24">
        <v>10.8</v>
      </c>
      <c r="G48" s="23">
        <v>2.5409999999999999</v>
      </c>
      <c r="H48" s="22"/>
      <c r="I48" s="25">
        <f t="shared" si="0"/>
        <v>2.499999999999996</v>
      </c>
      <c r="J48" s="29"/>
      <c r="K48" s="26"/>
      <c r="L48" s="26"/>
    </row>
    <row r="49" spans="1:16" s="20" customFormat="1" ht="11.25">
      <c r="A49" s="22" t="s">
        <v>38</v>
      </c>
      <c r="B49" s="23">
        <v>4</v>
      </c>
      <c r="C49" s="24">
        <v>11.87</v>
      </c>
      <c r="D49" s="23">
        <v>3.2010000000000001</v>
      </c>
      <c r="E49" s="23"/>
      <c r="F49" s="24">
        <v>11.58</v>
      </c>
      <c r="G49" s="23">
        <v>3.161</v>
      </c>
      <c r="H49" s="22"/>
      <c r="I49" s="25">
        <f t="shared" si="0"/>
        <v>2.5043177892918753</v>
      </c>
      <c r="J49" s="29"/>
      <c r="K49" s="26"/>
      <c r="L49" s="26"/>
    </row>
    <row r="50" spans="1:16" s="20" customFormat="1" ht="11.25">
      <c r="A50" s="22" t="s">
        <v>39</v>
      </c>
      <c r="B50" s="23">
        <v>14.4</v>
      </c>
      <c r="C50" s="24">
        <v>10.050000000000001</v>
      </c>
      <c r="D50" s="23">
        <v>2.11</v>
      </c>
      <c r="E50" s="23"/>
      <c r="F50" s="24">
        <v>9.64</v>
      </c>
      <c r="G50" s="23">
        <v>2.036</v>
      </c>
      <c r="H50" s="22"/>
      <c r="I50" s="25">
        <f t="shared" si="0"/>
        <v>4.2531120331950225</v>
      </c>
      <c r="J50" s="29"/>
      <c r="K50" s="26"/>
      <c r="L50" s="26"/>
    </row>
    <row r="51" spans="1:16" s="20" customFormat="1" ht="11.25">
      <c r="A51" s="22" t="s">
        <v>40</v>
      </c>
      <c r="B51" s="23">
        <v>0.7</v>
      </c>
      <c r="C51" s="24">
        <v>11.17</v>
      </c>
      <c r="D51" s="23">
        <v>3.0380000000000003</v>
      </c>
      <c r="E51" s="23"/>
      <c r="F51" s="24">
        <v>10.8</v>
      </c>
      <c r="G51" s="23">
        <v>2.7869999999999999</v>
      </c>
      <c r="H51" s="22"/>
      <c r="I51" s="25">
        <f t="shared" si="0"/>
        <v>3.4259259259259185</v>
      </c>
      <c r="J51" s="29"/>
      <c r="K51" s="26"/>
      <c r="L51" s="26"/>
    </row>
    <row r="52" spans="1:16" s="20" customFormat="1" ht="11.25">
      <c r="A52" s="22" t="s">
        <v>41</v>
      </c>
      <c r="B52" s="23">
        <v>4.3</v>
      </c>
      <c r="C52" s="24">
        <v>10.31</v>
      </c>
      <c r="D52" s="23">
        <v>1.8330000000000002</v>
      </c>
      <c r="E52" s="23"/>
      <c r="F52" s="24">
        <v>10.09</v>
      </c>
      <c r="G52" s="23">
        <v>1.8130000000000002</v>
      </c>
      <c r="H52" s="22"/>
      <c r="I52" s="25">
        <f t="shared" si="0"/>
        <v>2.1803766105054572</v>
      </c>
      <c r="J52" s="29"/>
      <c r="K52" s="26"/>
      <c r="L52" s="26"/>
    </row>
    <row r="53" spans="1:16" s="20" customFormat="1" ht="11.25">
      <c r="A53" s="22" t="s">
        <v>42</v>
      </c>
      <c r="B53" s="23">
        <v>1.6</v>
      </c>
      <c r="C53" s="24">
        <v>10.36</v>
      </c>
      <c r="D53" s="23">
        <v>3.1080000000000001</v>
      </c>
      <c r="E53" s="23"/>
      <c r="F53" s="24">
        <v>10.199999999999999</v>
      </c>
      <c r="G53" s="23">
        <v>3.0350000000000001</v>
      </c>
      <c r="H53" s="22"/>
      <c r="I53" s="25">
        <f t="shared" si="0"/>
        <v>1.5686274509803935</v>
      </c>
      <c r="J53" s="29"/>
      <c r="K53" s="26"/>
      <c r="L53" s="26"/>
    </row>
    <row r="54" spans="1:16" s="20" customFormat="1" ht="11.25">
      <c r="A54" s="22" t="s">
        <v>43</v>
      </c>
      <c r="B54" s="23">
        <v>2</v>
      </c>
      <c r="C54" s="24">
        <v>8.4</v>
      </c>
      <c r="D54" s="23">
        <v>2.0669999999999997</v>
      </c>
      <c r="E54" s="23"/>
      <c r="F54" s="24">
        <v>8.11</v>
      </c>
      <c r="G54" s="23">
        <v>2.0830000000000002</v>
      </c>
      <c r="H54" s="22"/>
      <c r="I54" s="25">
        <f t="shared" si="0"/>
        <v>3.5758323057953261</v>
      </c>
      <c r="K54" s="26"/>
      <c r="L54" s="26"/>
    </row>
    <row r="55" spans="1:16" s="20" customFormat="1" ht="15" customHeight="1">
      <c r="A55" s="22"/>
      <c r="B55" s="122" t="s">
        <v>26</v>
      </c>
      <c r="C55" s="122"/>
      <c r="D55" s="122"/>
      <c r="E55" s="122"/>
      <c r="F55" s="122"/>
      <c r="G55" s="122"/>
      <c r="H55" s="122"/>
      <c r="I55" s="122"/>
      <c r="L55" s="26"/>
    </row>
    <row r="56" spans="1:16" s="20" customFormat="1" ht="11.25">
      <c r="A56" s="22" t="s">
        <v>45</v>
      </c>
      <c r="B56" s="23">
        <v>29.9</v>
      </c>
      <c r="C56" s="24">
        <v>10.199999999999999</v>
      </c>
      <c r="D56" s="23">
        <v>1.9140000000000001</v>
      </c>
      <c r="E56" s="23"/>
      <c r="F56" s="24">
        <v>9.9499999999999993</v>
      </c>
      <c r="G56" s="23">
        <v>1.95</v>
      </c>
      <c r="H56" s="22"/>
      <c r="I56" s="25">
        <f>((C56-F56)/F56)*100</f>
        <v>2.512562814070352</v>
      </c>
      <c r="K56" s="26"/>
      <c r="L56" s="26"/>
    </row>
    <row r="57" spans="1:16" s="20" customFormat="1" ht="11.25">
      <c r="A57" s="22" t="s">
        <v>46</v>
      </c>
      <c r="B57" s="23">
        <v>23.6</v>
      </c>
      <c r="C57" s="24">
        <v>11.04</v>
      </c>
      <c r="D57" s="23">
        <v>2.3069999999999999</v>
      </c>
      <c r="E57" s="23"/>
      <c r="F57" s="24">
        <v>10.93</v>
      </c>
      <c r="G57" s="23">
        <v>2.35</v>
      </c>
      <c r="H57" s="22"/>
      <c r="I57" s="25">
        <f>((C57-F57)/F57)*100</f>
        <v>1.0064043915827945</v>
      </c>
      <c r="K57" s="26"/>
      <c r="L57" s="26"/>
    </row>
    <row r="58" spans="1:16" s="20" customFormat="1" ht="11.25">
      <c r="A58" s="22" t="s">
        <v>48</v>
      </c>
      <c r="B58" s="23">
        <v>16.399999999999999</v>
      </c>
      <c r="C58" s="24">
        <v>12.05</v>
      </c>
      <c r="D58" s="23">
        <v>2.8510000000000004</v>
      </c>
      <c r="E58" s="23"/>
      <c r="F58" s="24">
        <v>11.93</v>
      </c>
      <c r="G58" s="23">
        <v>2.8610000000000002</v>
      </c>
      <c r="H58" s="22"/>
      <c r="I58" s="25">
        <f>((C58-F58)/F58)*100</f>
        <v>1.0058675607711736</v>
      </c>
      <c r="K58" s="26"/>
      <c r="L58" s="26"/>
      <c r="N58" s="26"/>
      <c r="P58" s="26"/>
    </row>
    <row r="59" spans="1:16" s="20" customFormat="1" ht="11.25">
      <c r="A59" s="30" t="s">
        <v>47</v>
      </c>
      <c r="B59" s="31">
        <v>30.1</v>
      </c>
      <c r="C59" s="32">
        <v>13</v>
      </c>
      <c r="D59" s="31">
        <v>2.9860000000000002</v>
      </c>
      <c r="E59" s="31"/>
      <c r="F59" s="32">
        <v>13.05</v>
      </c>
      <c r="G59" s="31">
        <v>2.9760000000000004</v>
      </c>
      <c r="H59" s="30"/>
      <c r="I59" s="33">
        <f>((C59-F59)/F59)*100</f>
        <v>-0.38314176245211273</v>
      </c>
      <c r="K59" s="26"/>
      <c r="L59" s="26"/>
      <c r="N59" s="26"/>
      <c r="P59" s="26"/>
    </row>
    <row r="60" spans="1:16" s="20" customFormat="1" ht="11.25">
      <c r="A60" s="30"/>
      <c r="B60" s="129"/>
      <c r="C60" s="129"/>
      <c r="D60" s="129"/>
      <c r="E60" s="129"/>
      <c r="F60" s="129"/>
      <c r="G60" s="129"/>
      <c r="H60" s="129"/>
      <c r="I60" s="129"/>
      <c r="L60" s="26"/>
    </row>
    <row r="61" spans="1:16" s="20" customFormat="1" ht="11.25">
      <c r="A61" s="34" t="s">
        <v>139</v>
      </c>
      <c r="B61" s="35">
        <v>100</v>
      </c>
      <c r="C61" s="35">
        <v>11.25</v>
      </c>
      <c r="D61" s="36">
        <v>2.6060000000000003</v>
      </c>
      <c r="E61" s="36"/>
      <c r="F61" s="35">
        <v>11.06</v>
      </c>
      <c r="G61" s="36">
        <v>2.633</v>
      </c>
      <c r="H61" s="35"/>
      <c r="I61" s="36">
        <f>((C61-F61)/F61)*100</f>
        <v>1.7179023508137388</v>
      </c>
      <c r="L61" s="26"/>
    </row>
    <row r="62" spans="1:16" ht="15" customHeight="1">
      <c r="A62" s="128" t="s">
        <v>155</v>
      </c>
      <c r="B62" s="128"/>
      <c r="C62" s="128"/>
      <c r="D62" s="128"/>
      <c r="E62" s="128"/>
      <c r="F62" s="128"/>
      <c r="G62" s="128"/>
      <c r="H62" s="128"/>
      <c r="I62" s="128"/>
    </row>
    <row r="63" spans="1:16">
      <c r="A63" s="128" t="s">
        <v>138</v>
      </c>
      <c r="B63" s="128"/>
      <c r="C63" s="128"/>
      <c r="D63" s="128"/>
      <c r="E63" s="128"/>
      <c r="F63" s="128"/>
      <c r="G63" s="128"/>
      <c r="H63" s="128"/>
      <c r="I63" s="128"/>
    </row>
  </sheetData>
  <mergeCells count="19">
    <mergeCell ref="A62:I62"/>
    <mergeCell ref="A63:I63"/>
    <mergeCell ref="B11:I11"/>
    <mergeCell ref="B14:I14"/>
    <mergeCell ref="B17:I17"/>
    <mergeCell ref="B20:I20"/>
    <mergeCell ref="B24:I24"/>
    <mergeCell ref="B28:I28"/>
    <mergeCell ref="B31:I31"/>
    <mergeCell ref="B37:I37"/>
    <mergeCell ref="B55:I55"/>
    <mergeCell ref="B60:I60"/>
    <mergeCell ref="I2:I3"/>
    <mergeCell ref="B4:I4"/>
    <mergeCell ref="A2:A3"/>
    <mergeCell ref="A1:I1"/>
    <mergeCell ref="B7:I7"/>
    <mergeCell ref="B2:D2"/>
    <mergeCell ref="F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opLeftCell="A43" zoomScale="130" zoomScaleNormal="130" workbookViewId="0">
      <selection activeCell="A62" sqref="A62:I62"/>
    </sheetView>
  </sheetViews>
  <sheetFormatPr defaultRowHeight="9"/>
  <cols>
    <col min="1" max="1" width="80" style="19" bestFit="1" customWidth="1"/>
    <col min="2" max="2" width="10.42578125" style="6" customWidth="1"/>
    <col min="3" max="4" width="9.85546875" style="7" customWidth="1"/>
    <col min="5" max="5" width="9.7109375" style="7" customWidth="1"/>
    <col min="6" max="6" width="9.140625" style="6"/>
    <col min="7" max="7" width="4.42578125" style="5" customWidth="1"/>
    <col min="8" max="8" width="9.140625" style="6"/>
    <col min="9" max="9" width="10.7109375" style="7" customWidth="1"/>
    <col min="10" max="10" width="10" style="7" customWidth="1"/>
    <col min="11" max="11" width="9.85546875" style="7" customWidth="1"/>
    <col min="12" max="12" width="9.140625" style="6"/>
    <col min="13" max="13" width="4.42578125" style="5" customWidth="1"/>
    <col min="14" max="14" width="8.28515625" style="6" customWidth="1"/>
    <col min="15" max="15" width="8.7109375" style="6" customWidth="1"/>
    <col min="16" max="16" width="7.5703125" style="6" customWidth="1"/>
    <col min="17" max="253" width="9.140625" style="5"/>
    <col min="254" max="254" width="63.42578125" style="5" customWidth="1"/>
    <col min="255" max="259" width="9.140625" style="5"/>
    <col min="260" max="260" width="5.7109375" style="5" customWidth="1"/>
    <col min="261" max="261" width="9.140625" style="5"/>
    <col min="262" max="262" width="11.85546875" style="5" customWidth="1"/>
    <col min="263" max="265" width="9.140625" style="5"/>
    <col min="266" max="266" width="5.140625" style="5" customWidth="1"/>
    <col min="267" max="267" width="9.5703125" style="5" customWidth="1"/>
    <col min="268" max="268" width="8.42578125" style="5" bestFit="1" customWidth="1"/>
    <col min="269" max="509" width="9.140625" style="5"/>
    <col min="510" max="510" width="63.42578125" style="5" customWidth="1"/>
    <col min="511" max="515" width="9.140625" style="5"/>
    <col min="516" max="516" width="5.7109375" style="5" customWidth="1"/>
    <col min="517" max="517" width="9.140625" style="5"/>
    <col min="518" max="518" width="11.85546875" style="5" customWidth="1"/>
    <col min="519" max="521" width="9.140625" style="5"/>
    <col min="522" max="522" width="5.140625" style="5" customWidth="1"/>
    <col min="523" max="523" width="9.5703125" style="5" customWidth="1"/>
    <col min="524" max="524" width="8.42578125" style="5" bestFit="1" customWidth="1"/>
    <col min="525" max="765" width="9.140625" style="5"/>
    <col min="766" max="766" width="63.42578125" style="5" customWidth="1"/>
    <col min="767" max="771" width="9.140625" style="5"/>
    <col min="772" max="772" width="5.7109375" style="5" customWidth="1"/>
    <col min="773" max="773" width="9.140625" style="5"/>
    <col min="774" max="774" width="11.85546875" style="5" customWidth="1"/>
    <col min="775" max="777" width="9.140625" style="5"/>
    <col min="778" max="778" width="5.140625" style="5" customWidth="1"/>
    <col min="779" max="779" width="9.5703125" style="5" customWidth="1"/>
    <col min="780" max="780" width="8.42578125" style="5" bestFit="1" customWidth="1"/>
    <col min="781" max="1021" width="9.140625" style="5"/>
    <col min="1022" max="1022" width="63.42578125" style="5" customWidth="1"/>
    <col min="1023" max="1027" width="9.140625" style="5"/>
    <col min="1028" max="1028" width="5.7109375" style="5" customWidth="1"/>
    <col min="1029" max="1029" width="9.140625" style="5"/>
    <col min="1030" max="1030" width="11.85546875" style="5" customWidth="1"/>
    <col min="1031" max="1033" width="9.140625" style="5"/>
    <col min="1034" max="1034" width="5.140625" style="5" customWidth="1"/>
    <col min="1035" max="1035" width="9.5703125" style="5" customWidth="1"/>
    <col min="1036" max="1036" width="8.42578125" style="5" bestFit="1" customWidth="1"/>
    <col min="1037" max="1277" width="9.140625" style="5"/>
    <col min="1278" max="1278" width="63.42578125" style="5" customWidth="1"/>
    <col min="1279" max="1283" width="9.140625" style="5"/>
    <col min="1284" max="1284" width="5.7109375" style="5" customWidth="1"/>
    <col min="1285" max="1285" width="9.140625" style="5"/>
    <col min="1286" max="1286" width="11.85546875" style="5" customWidth="1"/>
    <col min="1287" max="1289" width="9.140625" style="5"/>
    <col min="1290" max="1290" width="5.140625" style="5" customWidth="1"/>
    <col min="1291" max="1291" width="9.5703125" style="5" customWidth="1"/>
    <col min="1292" max="1292" width="8.42578125" style="5" bestFit="1" customWidth="1"/>
    <col min="1293" max="1533" width="9.140625" style="5"/>
    <col min="1534" max="1534" width="63.42578125" style="5" customWidth="1"/>
    <col min="1535" max="1539" width="9.140625" style="5"/>
    <col min="1540" max="1540" width="5.7109375" style="5" customWidth="1"/>
    <col min="1541" max="1541" width="9.140625" style="5"/>
    <col min="1542" max="1542" width="11.85546875" style="5" customWidth="1"/>
    <col min="1543" max="1545" width="9.140625" style="5"/>
    <col min="1546" max="1546" width="5.140625" style="5" customWidth="1"/>
    <col min="1547" max="1547" width="9.5703125" style="5" customWidth="1"/>
    <col min="1548" max="1548" width="8.42578125" style="5" bestFit="1" customWidth="1"/>
    <col min="1549" max="1789" width="9.140625" style="5"/>
    <col min="1790" max="1790" width="63.42578125" style="5" customWidth="1"/>
    <col min="1791" max="1795" width="9.140625" style="5"/>
    <col min="1796" max="1796" width="5.7109375" style="5" customWidth="1"/>
    <col min="1797" max="1797" width="9.140625" style="5"/>
    <col min="1798" max="1798" width="11.85546875" style="5" customWidth="1"/>
    <col min="1799" max="1801" width="9.140625" style="5"/>
    <col min="1802" max="1802" width="5.140625" style="5" customWidth="1"/>
    <col min="1803" max="1803" width="9.5703125" style="5" customWidth="1"/>
    <col min="1804" max="1804" width="8.42578125" style="5" bestFit="1" customWidth="1"/>
    <col min="1805" max="2045" width="9.140625" style="5"/>
    <col min="2046" max="2046" width="63.42578125" style="5" customWidth="1"/>
    <col min="2047" max="2051" width="9.140625" style="5"/>
    <col min="2052" max="2052" width="5.7109375" style="5" customWidth="1"/>
    <col min="2053" max="2053" width="9.140625" style="5"/>
    <col min="2054" max="2054" width="11.85546875" style="5" customWidth="1"/>
    <col min="2055" max="2057" width="9.140625" style="5"/>
    <col min="2058" max="2058" width="5.140625" style="5" customWidth="1"/>
    <col min="2059" max="2059" width="9.5703125" style="5" customWidth="1"/>
    <col min="2060" max="2060" width="8.42578125" style="5" bestFit="1" customWidth="1"/>
    <col min="2061" max="2301" width="9.140625" style="5"/>
    <col min="2302" max="2302" width="63.42578125" style="5" customWidth="1"/>
    <col min="2303" max="2307" width="9.140625" style="5"/>
    <col min="2308" max="2308" width="5.7109375" style="5" customWidth="1"/>
    <col min="2309" max="2309" width="9.140625" style="5"/>
    <col min="2310" max="2310" width="11.85546875" style="5" customWidth="1"/>
    <col min="2311" max="2313" width="9.140625" style="5"/>
    <col min="2314" max="2314" width="5.140625" style="5" customWidth="1"/>
    <col min="2315" max="2315" width="9.5703125" style="5" customWidth="1"/>
    <col min="2316" max="2316" width="8.42578125" style="5" bestFit="1" customWidth="1"/>
    <col min="2317" max="2557" width="9.140625" style="5"/>
    <col min="2558" max="2558" width="63.42578125" style="5" customWidth="1"/>
    <col min="2559" max="2563" width="9.140625" style="5"/>
    <col min="2564" max="2564" width="5.7109375" style="5" customWidth="1"/>
    <col min="2565" max="2565" width="9.140625" style="5"/>
    <col min="2566" max="2566" width="11.85546875" style="5" customWidth="1"/>
    <col min="2567" max="2569" width="9.140625" style="5"/>
    <col min="2570" max="2570" width="5.140625" style="5" customWidth="1"/>
    <col min="2571" max="2571" width="9.5703125" style="5" customWidth="1"/>
    <col min="2572" max="2572" width="8.42578125" style="5" bestFit="1" customWidth="1"/>
    <col min="2573" max="2813" width="9.140625" style="5"/>
    <col min="2814" max="2814" width="63.42578125" style="5" customWidth="1"/>
    <col min="2815" max="2819" width="9.140625" style="5"/>
    <col min="2820" max="2820" width="5.7109375" style="5" customWidth="1"/>
    <col min="2821" max="2821" width="9.140625" style="5"/>
    <col min="2822" max="2822" width="11.85546875" style="5" customWidth="1"/>
    <col min="2823" max="2825" width="9.140625" style="5"/>
    <col min="2826" max="2826" width="5.140625" style="5" customWidth="1"/>
    <col min="2827" max="2827" width="9.5703125" style="5" customWidth="1"/>
    <col min="2828" max="2828" width="8.42578125" style="5" bestFit="1" customWidth="1"/>
    <col min="2829" max="3069" width="9.140625" style="5"/>
    <col min="3070" max="3070" width="63.42578125" style="5" customWidth="1"/>
    <col min="3071" max="3075" width="9.140625" style="5"/>
    <col min="3076" max="3076" width="5.7109375" style="5" customWidth="1"/>
    <col min="3077" max="3077" width="9.140625" style="5"/>
    <col min="3078" max="3078" width="11.85546875" style="5" customWidth="1"/>
    <col min="3079" max="3081" width="9.140625" style="5"/>
    <col min="3082" max="3082" width="5.140625" style="5" customWidth="1"/>
    <col min="3083" max="3083" width="9.5703125" style="5" customWidth="1"/>
    <col min="3084" max="3084" width="8.42578125" style="5" bestFit="1" customWidth="1"/>
    <col min="3085" max="3325" width="9.140625" style="5"/>
    <col min="3326" max="3326" width="63.42578125" style="5" customWidth="1"/>
    <col min="3327" max="3331" width="9.140625" style="5"/>
    <col min="3332" max="3332" width="5.7109375" style="5" customWidth="1"/>
    <col min="3333" max="3333" width="9.140625" style="5"/>
    <col min="3334" max="3334" width="11.85546875" style="5" customWidth="1"/>
    <col min="3335" max="3337" width="9.140625" style="5"/>
    <col min="3338" max="3338" width="5.140625" style="5" customWidth="1"/>
    <col min="3339" max="3339" width="9.5703125" style="5" customWidth="1"/>
    <col min="3340" max="3340" width="8.42578125" style="5" bestFit="1" customWidth="1"/>
    <col min="3341" max="3581" width="9.140625" style="5"/>
    <col min="3582" max="3582" width="63.42578125" style="5" customWidth="1"/>
    <col min="3583" max="3587" width="9.140625" style="5"/>
    <col min="3588" max="3588" width="5.7109375" style="5" customWidth="1"/>
    <col min="3589" max="3589" width="9.140625" style="5"/>
    <col min="3590" max="3590" width="11.85546875" style="5" customWidth="1"/>
    <col min="3591" max="3593" width="9.140625" style="5"/>
    <col min="3594" max="3594" width="5.140625" style="5" customWidth="1"/>
    <col min="3595" max="3595" width="9.5703125" style="5" customWidth="1"/>
    <col min="3596" max="3596" width="8.42578125" style="5" bestFit="1" customWidth="1"/>
    <col min="3597" max="3837" width="9.140625" style="5"/>
    <col min="3838" max="3838" width="63.42578125" style="5" customWidth="1"/>
    <col min="3839" max="3843" width="9.140625" style="5"/>
    <col min="3844" max="3844" width="5.7109375" style="5" customWidth="1"/>
    <col min="3845" max="3845" width="9.140625" style="5"/>
    <col min="3846" max="3846" width="11.85546875" style="5" customWidth="1"/>
    <col min="3847" max="3849" width="9.140625" style="5"/>
    <col min="3850" max="3850" width="5.140625" style="5" customWidth="1"/>
    <col min="3851" max="3851" width="9.5703125" style="5" customWidth="1"/>
    <col min="3852" max="3852" width="8.42578125" style="5" bestFit="1" customWidth="1"/>
    <col min="3853" max="4093" width="9.140625" style="5"/>
    <col min="4094" max="4094" width="63.42578125" style="5" customWidth="1"/>
    <col min="4095" max="4099" width="9.140625" style="5"/>
    <col min="4100" max="4100" width="5.7109375" style="5" customWidth="1"/>
    <col min="4101" max="4101" width="9.140625" style="5"/>
    <col min="4102" max="4102" width="11.85546875" style="5" customWidth="1"/>
    <col min="4103" max="4105" width="9.140625" style="5"/>
    <col min="4106" max="4106" width="5.140625" style="5" customWidth="1"/>
    <col min="4107" max="4107" width="9.5703125" style="5" customWidth="1"/>
    <col min="4108" max="4108" width="8.42578125" style="5" bestFit="1" customWidth="1"/>
    <col min="4109" max="4349" width="9.140625" style="5"/>
    <col min="4350" max="4350" width="63.42578125" style="5" customWidth="1"/>
    <col min="4351" max="4355" width="9.140625" style="5"/>
    <col min="4356" max="4356" width="5.7109375" style="5" customWidth="1"/>
    <col min="4357" max="4357" width="9.140625" style="5"/>
    <col min="4358" max="4358" width="11.85546875" style="5" customWidth="1"/>
    <col min="4359" max="4361" width="9.140625" style="5"/>
    <col min="4362" max="4362" width="5.140625" style="5" customWidth="1"/>
    <col min="4363" max="4363" width="9.5703125" style="5" customWidth="1"/>
    <col min="4364" max="4364" width="8.42578125" style="5" bestFit="1" customWidth="1"/>
    <col min="4365" max="4605" width="9.140625" style="5"/>
    <col min="4606" max="4606" width="63.42578125" style="5" customWidth="1"/>
    <col min="4607" max="4611" width="9.140625" style="5"/>
    <col min="4612" max="4612" width="5.7109375" style="5" customWidth="1"/>
    <col min="4613" max="4613" width="9.140625" style="5"/>
    <col min="4614" max="4614" width="11.85546875" style="5" customWidth="1"/>
    <col min="4615" max="4617" width="9.140625" style="5"/>
    <col min="4618" max="4618" width="5.140625" style="5" customWidth="1"/>
    <col min="4619" max="4619" width="9.5703125" style="5" customWidth="1"/>
    <col min="4620" max="4620" width="8.42578125" style="5" bestFit="1" customWidth="1"/>
    <col min="4621" max="4861" width="9.140625" style="5"/>
    <col min="4862" max="4862" width="63.42578125" style="5" customWidth="1"/>
    <col min="4863" max="4867" width="9.140625" style="5"/>
    <col min="4868" max="4868" width="5.7109375" style="5" customWidth="1"/>
    <col min="4869" max="4869" width="9.140625" style="5"/>
    <col min="4870" max="4870" width="11.85546875" style="5" customWidth="1"/>
    <col min="4871" max="4873" width="9.140625" style="5"/>
    <col min="4874" max="4874" width="5.140625" style="5" customWidth="1"/>
    <col min="4875" max="4875" width="9.5703125" style="5" customWidth="1"/>
    <col min="4876" max="4876" width="8.42578125" style="5" bestFit="1" customWidth="1"/>
    <col min="4877" max="5117" width="9.140625" style="5"/>
    <col min="5118" max="5118" width="63.42578125" style="5" customWidth="1"/>
    <col min="5119" max="5123" width="9.140625" style="5"/>
    <col min="5124" max="5124" width="5.7109375" style="5" customWidth="1"/>
    <col min="5125" max="5125" width="9.140625" style="5"/>
    <col min="5126" max="5126" width="11.85546875" style="5" customWidth="1"/>
    <col min="5127" max="5129" width="9.140625" style="5"/>
    <col min="5130" max="5130" width="5.140625" style="5" customWidth="1"/>
    <col min="5131" max="5131" width="9.5703125" style="5" customWidth="1"/>
    <col min="5132" max="5132" width="8.42578125" style="5" bestFit="1" customWidth="1"/>
    <col min="5133" max="5373" width="9.140625" style="5"/>
    <col min="5374" max="5374" width="63.42578125" style="5" customWidth="1"/>
    <col min="5375" max="5379" width="9.140625" style="5"/>
    <col min="5380" max="5380" width="5.7109375" style="5" customWidth="1"/>
    <col min="5381" max="5381" width="9.140625" style="5"/>
    <col min="5382" max="5382" width="11.85546875" style="5" customWidth="1"/>
    <col min="5383" max="5385" width="9.140625" style="5"/>
    <col min="5386" max="5386" width="5.140625" style="5" customWidth="1"/>
    <col min="5387" max="5387" width="9.5703125" style="5" customWidth="1"/>
    <col min="5388" max="5388" width="8.42578125" style="5" bestFit="1" customWidth="1"/>
    <col min="5389" max="5629" width="9.140625" style="5"/>
    <col min="5630" max="5630" width="63.42578125" style="5" customWidth="1"/>
    <col min="5631" max="5635" width="9.140625" style="5"/>
    <col min="5636" max="5636" width="5.7109375" style="5" customWidth="1"/>
    <col min="5637" max="5637" width="9.140625" style="5"/>
    <col min="5638" max="5638" width="11.85546875" style="5" customWidth="1"/>
    <col min="5639" max="5641" width="9.140625" style="5"/>
    <col min="5642" max="5642" width="5.140625" style="5" customWidth="1"/>
    <col min="5643" max="5643" width="9.5703125" style="5" customWidth="1"/>
    <col min="5644" max="5644" width="8.42578125" style="5" bestFit="1" customWidth="1"/>
    <col min="5645" max="5885" width="9.140625" style="5"/>
    <col min="5886" max="5886" width="63.42578125" style="5" customWidth="1"/>
    <col min="5887" max="5891" width="9.140625" style="5"/>
    <col min="5892" max="5892" width="5.7109375" style="5" customWidth="1"/>
    <col min="5893" max="5893" width="9.140625" style="5"/>
    <col min="5894" max="5894" width="11.85546875" style="5" customWidth="1"/>
    <col min="5895" max="5897" width="9.140625" style="5"/>
    <col min="5898" max="5898" width="5.140625" style="5" customWidth="1"/>
    <col min="5899" max="5899" width="9.5703125" style="5" customWidth="1"/>
    <col min="5900" max="5900" width="8.42578125" style="5" bestFit="1" customWidth="1"/>
    <col min="5901" max="6141" width="9.140625" style="5"/>
    <col min="6142" max="6142" width="63.42578125" style="5" customWidth="1"/>
    <col min="6143" max="6147" width="9.140625" style="5"/>
    <col min="6148" max="6148" width="5.7109375" style="5" customWidth="1"/>
    <col min="6149" max="6149" width="9.140625" style="5"/>
    <col min="6150" max="6150" width="11.85546875" style="5" customWidth="1"/>
    <col min="6151" max="6153" width="9.140625" style="5"/>
    <col min="6154" max="6154" width="5.140625" style="5" customWidth="1"/>
    <col min="6155" max="6155" width="9.5703125" style="5" customWidth="1"/>
    <col min="6156" max="6156" width="8.42578125" style="5" bestFit="1" customWidth="1"/>
    <col min="6157" max="6397" width="9.140625" style="5"/>
    <col min="6398" max="6398" width="63.42578125" style="5" customWidth="1"/>
    <col min="6399" max="6403" width="9.140625" style="5"/>
    <col min="6404" max="6404" width="5.7109375" style="5" customWidth="1"/>
    <col min="6405" max="6405" width="9.140625" style="5"/>
    <col min="6406" max="6406" width="11.85546875" style="5" customWidth="1"/>
    <col min="6407" max="6409" width="9.140625" style="5"/>
    <col min="6410" max="6410" width="5.140625" style="5" customWidth="1"/>
    <col min="6411" max="6411" width="9.5703125" style="5" customWidth="1"/>
    <col min="6412" max="6412" width="8.42578125" style="5" bestFit="1" customWidth="1"/>
    <col min="6413" max="6653" width="9.140625" style="5"/>
    <col min="6654" max="6654" width="63.42578125" style="5" customWidth="1"/>
    <col min="6655" max="6659" width="9.140625" style="5"/>
    <col min="6660" max="6660" width="5.7109375" style="5" customWidth="1"/>
    <col min="6661" max="6661" width="9.140625" style="5"/>
    <col min="6662" max="6662" width="11.85546875" style="5" customWidth="1"/>
    <col min="6663" max="6665" width="9.140625" style="5"/>
    <col min="6666" max="6666" width="5.140625" style="5" customWidth="1"/>
    <col min="6667" max="6667" width="9.5703125" style="5" customWidth="1"/>
    <col min="6668" max="6668" width="8.42578125" style="5" bestFit="1" customWidth="1"/>
    <col min="6669" max="6909" width="9.140625" style="5"/>
    <col min="6910" max="6910" width="63.42578125" style="5" customWidth="1"/>
    <col min="6911" max="6915" width="9.140625" style="5"/>
    <col min="6916" max="6916" width="5.7109375" style="5" customWidth="1"/>
    <col min="6917" max="6917" width="9.140625" style="5"/>
    <col min="6918" max="6918" width="11.85546875" style="5" customWidth="1"/>
    <col min="6919" max="6921" width="9.140625" style="5"/>
    <col min="6922" max="6922" width="5.140625" style="5" customWidth="1"/>
    <col min="6923" max="6923" width="9.5703125" style="5" customWidth="1"/>
    <col min="6924" max="6924" width="8.42578125" style="5" bestFit="1" customWidth="1"/>
    <col min="6925" max="7165" width="9.140625" style="5"/>
    <col min="7166" max="7166" width="63.42578125" style="5" customWidth="1"/>
    <col min="7167" max="7171" width="9.140625" style="5"/>
    <col min="7172" max="7172" width="5.7109375" style="5" customWidth="1"/>
    <col min="7173" max="7173" width="9.140625" style="5"/>
    <col min="7174" max="7174" width="11.85546875" style="5" customWidth="1"/>
    <col min="7175" max="7177" width="9.140625" style="5"/>
    <col min="7178" max="7178" width="5.140625" style="5" customWidth="1"/>
    <col min="7179" max="7179" width="9.5703125" style="5" customWidth="1"/>
    <col min="7180" max="7180" width="8.42578125" style="5" bestFit="1" customWidth="1"/>
    <col min="7181" max="7421" width="9.140625" style="5"/>
    <col min="7422" max="7422" width="63.42578125" style="5" customWidth="1"/>
    <col min="7423" max="7427" width="9.140625" style="5"/>
    <col min="7428" max="7428" width="5.7109375" style="5" customWidth="1"/>
    <col min="7429" max="7429" width="9.140625" style="5"/>
    <col min="7430" max="7430" width="11.85546875" style="5" customWidth="1"/>
    <col min="7431" max="7433" width="9.140625" style="5"/>
    <col min="7434" max="7434" width="5.140625" style="5" customWidth="1"/>
    <col min="7435" max="7435" width="9.5703125" style="5" customWidth="1"/>
    <col min="7436" max="7436" width="8.42578125" style="5" bestFit="1" customWidth="1"/>
    <col min="7437" max="7677" width="9.140625" style="5"/>
    <col min="7678" max="7678" width="63.42578125" style="5" customWidth="1"/>
    <col min="7679" max="7683" width="9.140625" style="5"/>
    <col min="7684" max="7684" width="5.7109375" style="5" customWidth="1"/>
    <col min="7685" max="7685" width="9.140625" style="5"/>
    <col min="7686" max="7686" width="11.85546875" style="5" customWidth="1"/>
    <col min="7687" max="7689" width="9.140625" style="5"/>
    <col min="7690" max="7690" width="5.140625" style="5" customWidth="1"/>
    <col min="7691" max="7691" width="9.5703125" style="5" customWidth="1"/>
    <col min="7692" max="7692" width="8.42578125" style="5" bestFit="1" customWidth="1"/>
    <col min="7693" max="7933" width="9.140625" style="5"/>
    <col min="7934" max="7934" width="63.42578125" style="5" customWidth="1"/>
    <col min="7935" max="7939" width="9.140625" style="5"/>
    <col min="7940" max="7940" width="5.7109375" style="5" customWidth="1"/>
    <col min="7941" max="7941" width="9.140625" style="5"/>
    <col min="7942" max="7942" width="11.85546875" style="5" customWidth="1"/>
    <col min="7943" max="7945" width="9.140625" style="5"/>
    <col min="7946" max="7946" width="5.140625" style="5" customWidth="1"/>
    <col min="7947" max="7947" width="9.5703125" style="5" customWidth="1"/>
    <col min="7948" max="7948" width="8.42578125" style="5" bestFit="1" customWidth="1"/>
    <col min="7949" max="8189" width="9.140625" style="5"/>
    <col min="8190" max="8190" width="63.42578125" style="5" customWidth="1"/>
    <col min="8191" max="8195" width="9.140625" style="5"/>
    <col min="8196" max="8196" width="5.7109375" style="5" customWidth="1"/>
    <col min="8197" max="8197" width="9.140625" style="5"/>
    <col min="8198" max="8198" width="11.85546875" style="5" customWidth="1"/>
    <col min="8199" max="8201" width="9.140625" style="5"/>
    <col min="8202" max="8202" width="5.140625" style="5" customWidth="1"/>
    <col min="8203" max="8203" width="9.5703125" style="5" customWidth="1"/>
    <col min="8204" max="8204" width="8.42578125" style="5" bestFit="1" customWidth="1"/>
    <col min="8205" max="8445" width="9.140625" style="5"/>
    <col min="8446" max="8446" width="63.42578125" style="5" customWidth="1"/>
    <col min="8447" max="8451" width="9.140625" style="5"/>
    <col min="8452" max="8452" width="5.7109375" style="5" customWidth="1"/>
    <col min="8453" max="8453" width="9.140625" style="5"/>
    <col min="8454" max="8454" width="11.85546875" style="5" customWidth="1"/>
    <col min="8455" max="8457" width="9.140625" style="5"/>
    <col min="8458" max="8458" width="5.140625" style="5" customWidth="1"/>
    <col min="8459" max="8459" width="9.5703125" style="5" customWidth="1"/>
    <col min="8460" max="8460" width="8.42578125" style="5" bestFit="1" customWidth="1"/>
    <col min="8461" max="8701" width="9.140625" style="5"/>
    <col min="8702" max="8702" width="63.42578125" style="5" customWidth="1"/>
    <col min="8703" max="8707" width="9.140625" style="5"/>
    <col min="8708" max="8708" width="5.7109375" style="5" customWidth="1"/>
    <col min="8709" max="8709" width="9.140625" style="5"/>
    <col min="8710" max="8710" width="11.85546875" style="5" customWidth="1"/>
    <col min="8711" max="8713" width="9.140625" style="5"/>
    <col min="8714" max="8714" width="5.140625" style="5" customWidth="1"/>
    <col min="8715" max="8715" width="9.5703125" style="5" customWidth="1"/>
    <col min="8716" max="8716" width="8.42578125" style="5" bestFit="1" customWidth="1"/>
    <col min="8717" max="8957" width="9.140625" style="5"/>
    <col min="8958" max="8958" width="63.42578125" style="5" customWidth="1"/>
    <col min="8959" max="8963" width="9.140625" style="5"/>
    <col min="8964" max="8964" width="5.7109375" style="5" customWidth="1"/>
    <col min="8965" max="8965" width="9.140625" style="5"/>
    <col min="8966" max="8966" width="11.85546875" style="5" customWidth="1"/>
    <col min="8967" max="8969" width="9.140625" style="5"/>
    <col min="8970" max="8970" width="5.140625" style="5" customWidth="1"/>
    <col min="8971" max="8971" width="9.5703125" style="5" customWidth="1"/>
    <col min="8972" max="8972" width="8.42578125" style="5" bestFit="1" customWidth="1"/>
    <col min="8973" max="9213" width="9.140625" style="5"/>
    <col min="9214" max="9214" width="63.42578125" style="5" customWidth="1"/>
    <col min="9215" max="9219" width="9.140625" style="5"/>
    <col min="9220" max="9220" width="5.7109375" style="5" customWidth="1"/>
    <col min="9221" max="9221" width="9.140625" style="5"/>
    <col min="9222" max="9222" width="11.85546875" style="5" customWidth="1"/>
    <col min="9223" max="9225" width="9.140625" style="5"/>
    <col min="9226" max="9226" width="5.140625" style="5" customWidth="1"/>
    <col min="9227" max="9227" width="9.5703125" style="5" customWidth="1"/>
    <col min="9228" max="9228" width="8.42578125" style="5" bestFit="1" customWidth="1"/>
    <col min="9229" max="9469" width="9.140625" style="5"/>
    <col min="9470" max="9470" width="63.42578125" style="5" customWidth="1"/>
    <col min="9471" max="9475" width="9.140625" style="5"/>
    <col min="9476" max="9476" width="5.7109375" style="5" customWidth="1"/>
    <col min="9477" max="9477" width="9.140625" style="5"/>
    <col min="9478" max="9478" width="11.85546875" style="5" customWidth="1"/>
    <col min="9479" max="9481" width="9.140625" style="5"/>
    <col min="9482" max="9482" width="5.140625" style="5" customWidth="1"/>
    <col min="9483" max="9483" width="9.5703125" style="5" customWidth="1"/>
    <col min="9484" max="9484" width="8.42578125" style="5" bestFit="1" customWidth="1"/>
    <col min="9485" max="9725" width="9.140625" style="5"/>
    <col min="9726" max="9726" width="63.42578125" style="5" customWidth="1"/>
    <col min="9727" max="9731" width="9.140625" style="5"/>
    <col min="9732" max="9732" width="5.7109375" style="5" customWidth="1"/>
    <col min="9733" max="9733" width="9.140625" style="5"/>
    <col min="9734" max="9734" width="11.85546875" style="5" customWidth="1"/>
    <col min="9735" max="9737" width="9.140625" style="5"/>
    <col min="9738" max="9738" width="5.140625" style="5" customWidth="1"/>
    <col min="9739" max="9739" width="9.5703125" style="5" customWidth="1"/>
    <col min="9740" max="9740" width="8.42578125" style="5" bestFit="1" customWidth="1"/>
    <col min="9741" max="9981" width="9.140625" style="5"/>
    <col min="9982" max="9982" width="63.42578125" style="5" customWidth="1"/>
    <col min="9983" max="9987" width="9.140625" style="5"/>
    <col min="9988" max="9988" width="5.7109375" style="5" customWidth="1"/>
    <col min="9989" max="9989" width="9.140625" style="5"/>
    <col min="9990" max="9990" width="11.85546875" style="5" customWidth="1"/>
    <col min="9991" max="9993" width="9.140625" style="5"/>
    <col min="9994" max="9994" width="5.140625" style="5" customWidth="1"/>
    <col min="9995" max="9995" width="9.5703125" style="5" customWidth="1"/>
    <col min="9996" max="9996" width="8.42578125" style="5" bestFit="1" customWidth="1"/>
    <col min="9997" max="10237" width="9.140625" style="5"/>
    <col min="10238" max="10238" width="63.42578125" style="5" customWidth="1"/>
    <col min="10239" max="10243" width="9.140625" style="5"/>
    <col min="10244" max="10244" width="5.7109375" style="5" customWidth="1"/>
    <col min="10245" max="10245" width="9.140625" style="5"/>
    <col min="10246" max="10246" width="11.85546875" style="5" customWidth="1"/>
    <col min="10247" max="10249" width="9.140625" style="5"/>
    <col min="10250" max="10250" width="5.140625" style="5" customWidth="1"/>
    <col min="10251" max="10251" width="9.5703125" style="5" customWidth="1"/>
    <col min="10252" max="10252" width="8.42578125" style="5" bestFit="1" customWidth="1"/>
    <col min="10253" max="10493" width="9.140625" style="5"/>
    <col min="10494" max="10494" width="63.42578125" style="5" customWidth="1"/>
    <col min="10495" max="10499" width="9.140625" style="5"/>
    <col min="10500" max="10500" width="5.7109375" style="5" customWidth="1"/>
    <col min="10501" max="10501" width="9.140625" style="5"/>
    <col min="10502" max="10502" width="11.85546875" style="5" customWidth="1"/>
    <col min="10503" max="10505" width="9.140625" style="5"/>
    <col min="10506" max="10506" width="5.140625" style="5" customWidth="1"/>
    <col min="10507" max="10507" width="9.5703125" style="5" customWidth="1"/>
    <col min="10508" max="10508" width="8.42578125" style="5" bestFit="1" customWidth="1"/>
    <col min="10509" max="10749" width="9.140625" style="5"/>
    <col min="10750" max="10750" width="63.42578125" style="5" customWidth="1"/>
    <col min="10751" max="10755" width="9.140625" style="5"/>
    <col min="10756" max="10756" width="5.7109375" style="5" customWidth="1"/>
    <col min="10757" max="10757" width="9.140625" style="5"/>
    <col min="10758" max="10758" width="11.85546875" style="5" customWidth="1"/>
    <col min="10759" max="10761" width="9.140625" style="5"/>
    <col min="10762" max="10762" width="5.140625" style="5" customWidth="1"/>
    <col min="10763" max="10763" width="9.5703125" style="5" customWidth="1"/>
    <col min="10764" max="10764" width="8.42578125" style="5" bestFit="1" customWidth="1"/>
    <col min="10765" max="11005" width="9.140625" style="5"/>
    <col min="11006" max="11006" width="63.42578125" style="5" customWidth="1"/>
    <col min="11007" max="11011" width="9.140625" style="5"/>
    <col min="11012" max="11012" width="5.7109375" style="5" customWidth="1"/>
    <col min="11013" max="11013" width="9.140625" style="5"/>
    <col min="11014" max="11014" width="11.85546875" style="5" customWidth="1"/>
    <col min="11015" max="11017" width="9.140625" style="5"/>
    <col min="11018" max="11018" width="5.140625" style="5" customWidth="1"/>
    <col min="11019" max="11019" width="9.5703125" style="5" customWidth="1"/>
    <col min="11020" max="11020" width="8.42578125" style="5" bestFit="1" customWidth="1"/>
    <col min="11021" max="11261" width="9.140625" style="5"/>
    <col min="11262" max="11262" width="63.42578125" style="5" customWidth="1"/>
    <col min="11263" max="11267" width="9.140625" style="5"/>
    <col min="11268" max="11268" width="5.7109375" style="5" customWidth="1"/>
    <col min="11269" max="11269" width="9.140625" style="5"/>
    <col min="11270" max="11270" width="11.85546875" style="5" customWidth="1"/>
    <col min="11271" max="11273" width="9.140625" style="5"/>
    <col min="11274" max="11274" width="5.140625" style="5" customWidth="1"/>
    <col min="11275" max="11275" width="9.5703125" style="5" customWidth="1"/>
    <col min="11276" max="11276" width="8.42578125" style="5" bestFit="1" customWidth="1"/>
    <col min="11277" max="11517" width="9.140625" style="5"/>
    <col min="11518" max="11518" width="63.42578125" style="5" customWidth="1"/>
    <col min="11519" max="11523" width="9.140625" style="5"/>
    <col min="11524" max="11524" width="5.7109375" style="5" customWidth="1"/>
    <col min="11525" max="11525" width="9.140625" style="5"/>
    <col min="11526" max="11526" width="11.85546875" style="5" customWidth="1"/>
    <col min="11527" max="11529" width="9.140625" style="5"/>
    <col min="11530" max="11530" width="5.140625" style="5" customWidth="1"/>
    <col min="11531" max="11531" width="9.5703125" style="5" customWidth="1"/>
    <col min="11532" max="11532" width="8.42578125" style="5" bestFit="1" customWidth="1"/>
    <col min="11533" max="11773" width="9.140625" style="5"/>
    <col min="11774" max="11774" width="63.42578125" style="5" customWidth="1"/>
    <col min="11775" max="11779" width="9.140625" style="5"/>
    <col min="11780" max="11780" width="5.7109375" style="5" customWidth="1"/>
    <col min="11781" max="11781" width="9.140625" style="5"/>
    <col min="11782" max="11782" width="11.85546875" style="5" customWidth="1"/>
    <col min="11783" max="11785" width="9.140625" style="5"/>
    <col min="11786" max="11786" width="5.140625" style="5" customWidth="1"/>
    <col min="11787" max="11787" width="9.5703125" style="5" customWidth="1"/>
    <col min="11788" max="11788" width="8.42578125" style="5" bestFit="1" customWidth="1"/>
    <col min="11789" max="12029" width="9.140625" style="5"/>
    <col min="12030" max="12030" width="63.42578125" style="5" customWidth="1"/>
    <col min="12031" max="12035" width="9.140625" style="5"/>
    <col min="12036" max="12036" width="5.7109375" style="5" customWidth="1"/>
    <col min="12037" max="12037" width="9.140625" style="5"/>
    <col min="12038" max="12038" width="11.85546875" style="5" customWidth="1"/>
    <col min="12039" max="12041" width="9.140625" style="5"/>
    <col min="12042" max="12042" width="5.140625" style="5" customWidth="1"/>
    <col min="12043" max="12043" width="9.5703125" style="5" customWidth="1"/>
    <col min="12044" max="12044" width="8.42578125" style="5" bestFit="1" customWidth="1"/>
    <col min="12045" max="12285" width="9.140625" style="5"/>
    <col min="12286" max="12286" width="63.42578125" style="5" customWidth="1"/>
    <col min="12287" max="12291" width="9.140625" style="5"/>
    <col min="12292" max="12292" width="5.7109375" style="5" customWidth="1"/>
    <col min="12293" max="12293" width="9.140625" style="5"/>
    <col min="12294" max="12294" width="11.85546875" style="5" customWidth="1"/>
    <col min="12295" max="12297" width="9.140625" style="5"/>
    <col min="12298" max="12298" width="5.140625" style="5" customWidth="1"/>
    <col min="12299" max="12299" width="9.5703125" style="5" customWidth="1"/>
    <col min="12300" max="12300" width="8.42578125" style="5" bestFit="1" customWidth="1"/>
    <col min="12301" max="12541" width="9.140625" style="5"/>
    <col min="12542" max="12542" width="63.42578125" style="5" customWidth="1"/>
    <col min="12543" max="12547" width="9.140625" style="5"/>
    <col min="12548" max="12548" width="5.7109375" style="5" customWidth="1"/>
    <col min="12549" max="12549" width="9.140625" style="5"/>
    <col min="12550" max="12550" width="11.85546875" style="5" customWidth="1"/>
    <col min="12551" max="12553" width="9.140625" style="5"/>
    <col min="12554" max="12554" width="5.140625" style="5" customWidth="1"/>
    <col min="12555" max="12555" width="9.5703125" style="5" customWidth="1"/>
    <col min="12556" max="12556" width="8.42578125" style="5" bestFit="1" customWidth="1"/>
    <col min="12557" max="12797" width="9.140625" style="5"/>
    <col min="12798" max="12798" width="63.42578125" style="5" customWidth="1"/>
    <col min="12799" max="12803" width="9.140625" style="5"/>
    <col min="12804" max="12804" width="5.7109375" style="5" customWidth="1"/>
    <col min="12805" max="12805" width="9.140625" style="5"/>
    <col min="12806" max="12806" width="11.85546875" style="5" customWidth="1"/>
    <col min="12807" max="12809" width="9.140625" style="5"/>
    <col min="12810" max="12810" width="5.140625" style="5" customWidth="1"/>
    <col min="12811" max="12811" width="9.5703125" style="5" customWidth="1"/>
    <col min="12812" max="12812" width="8.42578125" style="5" bestFit="1" customWidth="1"/>
    <col min="12813" max="13053" width="9.140625" style="5"/>
    <col min="13054" max="13054" width="63.42578125" style="5" customWidth="1"/>
    <col min="13055" max="13059" width="9.140625" style="5"/>
    <col min="13060" max="13060" width="5.7109375" style="5" customWidth="1"/>
    <col min="13061" max="13061" width="9.140625" style="5"/>
    <col min="13062" max="13062" width="11.85546875" style="5" customWidth="1"/>
    <col min="13063" max="13065" width="9.140625" style="5"/>
    <col min="13066" max="13066" width="5.140625" style="5" customWidth="1"/>
    <col min="13067" max="13067" width="9.5703125" style="5" customWidth="1"/>
    <col min="13068" max="13068" width="8.42578125" style="5" bestFit="1" customWidth="1"/>
    <col min="13069" max="13309" width="9.140625" style="5"/>
    <col min="13310" max="13310" width="63.42578125" style="5" customWidth="1"/>
    <col min="13311" max="13315" width="9.140625" style="5"/>
    <col min="13316" max="13316" width="5.7109375" style="5" customWidth="1"/>
    <col min="13317" max="13317" width="9.140625" style="5"/>
    <col min="13318" max="13318" width="11.85546875" style="5" customWidth="1"/>
    <col min="13319" max="13321" width="9.140625" style="5"/>
    <col min="13322" max="13322" width="5.140625" style="5" customWidth="1"/>
    <col min="13323" max="13323" width="9.5703125" style="5" customWidth="1"/>
    <col min="13324" max="13324" width="8.42578125" style="5" bestFit="1" customWidth="1"/>
    <col min="13325" max="13565" width="9.140625" style="5"/>
    <col min="13566" max="13566" width="63.42578125" style="5" customWidth="1"/>
    <col min="13567" max="13571" width="9.140625" style="5"/>
    <col min="13572" max="13572" width="5.7109375" style="5" customWidth="1"/>
    <col min="13573" max="13573" width="9.140625" style="5"/>
    <col min="13574" max="13574" width="11.85546875" style="5" customWidth="1"/>
    <col min="13575" max="13577" width="9.140625" style="5"/>
    <col min="13578" max="13578" width="5.140625" style="5" customWidth="1"/>
    <col min="13579" max="13579" width="9.5703125" style="5" customWidth="1"/>
    <col min="13580" max="13580" width="8.42578125" style="5" bestFit="1" customWidth="1"/>
    <col min="13581" max="13821" width="9.140625" style="5"/>
    <col min="13822" max="13822" width="63.42578125" style="5" customWidth="1"/>
    <col min="13823" max="13827" width="9.140625" style="5"/>
    <col min="13828" max="13828" width="5.7109375" style="5" customWidth="1"/>
    <col min="13829" max="13829" width="9.140625" style="5"/>
    <col min="13830" max="13830" width="11.85546875" style="5" customWidth="1"/>
    <col min="13831" max="13833" width="9.140625" style="5"/>
    <col min="13834" max="13834" width="5.140625" style="5" customWidth="1"/>
    <col min="13835" max="13835" width="9.5703125" style="5" customWidth="1"/>
    <col min="13836" max="13836" width="8.42578125" style="5" bestFit="1" customWidth="1"/>
    <col min="13837" max="14077" width="9.140625" style="5"/>
    <col min="14078" max="14078" width="63.42578125" style="5" customWidth="1"/>
    <col min="14079" max="14083" width="9.140625" style="5"/>
    <col min="14084" max="14084" width="5.7109375" style="5" customWidth="1"/>
    <col min="14085" max="14085" width="9.140625" style="5"/>
    <col min="14086" max="14086" width="11.85546875" style="5" customWidth="1"/>
    <col min="14087" max="14089" width="9.140625" style="5"/>
    <col min="14090" max="14090" width="5.140625" style="5" customWidth="1"/>
    <col min="14091" max="14091" width="9.5703125" style="5" customWidth="1"/>
    <col min="14092" max="14092" width="8.42578125" style="5" bestFit="1" customWidth="1"/>
    <col min="14093" max="14333" width="9.140625" style="5"/>
    <col min="14334" max="14334" width="63.42578125" style="5" customWidth="1"/>
    <col min="14335" max="14339" width="9.140625" style="5"/>
    <col min="14340" max="14340" width="5.7109375" style="5" customWidth="1"/>
    <col min="14341" max="14341" width="9.140625" style="5"/>
    <col min="14342" max="14342" width="11.85546875" style="5" customWidth="1"/>
    <col min="14343" max="14345" width="9.140625" style="5"/>
    <col min="14346" max="14346" width="5.140625" style="5" customWidth="1"/>
    <col min="14347" max="14347" width="9.5703125" style="5" customWidth="1"/>
    <col min="14348" max="14348" width="8.42578125" style="5" bestFit="1" customWidth="1"/>
    <col min="14349" max="14589" width="9.140625" style="5"/>
    <col min="14590" max="14590" width="63.42578125" style="5" customWidth="1"/>
    <col min="14591" max="14595" width="9.140625" style="5"/>
    <col min="14596" max="14596" width="5.7109375" style="5" customWidth="1"/>
    <col min="14597" max="14597" width="9.140625" style="5"/>
    <col min="14598" max="14598" width="11.85546875" style="5" customWidth="1"/>
    <col min="14599" max="14601" width="9.140625" style="5"/>
    <col min="14602" max="14602" width="5.140625" style="5" customWidth="1"/>
    <col min="14603" max="14603" width="9.5703125" style="5" customWidth="1"/>
    <col min="14604" max="14604" width="8.42578125" style="5" bestFit="1" customWidth="1"/>
    <col min="14605" max="14845" width="9.140625" style="5"/>
    <col min="14846" max="14846" width="63.42578125" style="5" customWidth="1"/>
    <col min="14847" max="14851" width="9.140625" style="5"/>
    <col min="14852" max="14852" width="5.7109375" style="5" customWidth="1"/>
    <col min="14853" max="14853" width="9.140625" style="5"/>
    <col min="14854" max="14854" width="11.85546875" style="5" customWidth="1"/>
    <col min="14855" max="14857" width="9.140625" style="5"/>
    <col min="14858" max="14858" width="5.140625" style="5" customWidth="1"/>
    <col min="14859" max="14859" width="9.5703125" style="5" customWidth="1"/>
    <col min="14860" max="14860" width="8.42578125" style="5" bestFit="1" customWidth="1"/>
    <col min="14861" max="15101" width="9.140625" style="5"/>
    <col min="15102" max="15102" width="63.42578125" style="5" customWidth="1"/>
    <col min="15103" max="15107" width="9.140625" style="5"/>
    <col min="15108" max="15108" width="5.7109375" style="5" customWidth="1"/>
    <col min="15109" max="15109" width="9.140625" style="5"/>
    <col min="15110" max="15110" width="11.85546875" style="5" customWidth="1"/>
    <col min="15111" max="15113" width="9.140625" style="5"/>
    <col min="15114" max="15114" width="5.140625" style="5" customWidth="1"/>
    <col min="15115" max="15115" width="9.5703125" style="5" customWidth="1"/>
    <col min="15116" max="15116" width="8.42578125" style="5" bestFit="1" customWidth="1"/>
    <col min="15117" max="15357" width="9.140625" style="5"/>
    <col min="15358" max="15358" width="63.42578125" style="5" customWidth="1"/>
    <col min="15359" max="15363" width="9.140625" style="5"/>
    <col min="15364" max="15364" width="5.7109375" style="5" customWidth="1"/>
    <col min="15365" max="15365" width="9.140625" style="5"/>
    <col min="15366" max="15366" width="11.85546875" style="5" customWidth="1"/>
    <col min="15367" max="15369" width="9.140625" style="5"/>
    <col min="15370" max="15370" width="5.140625" style="5" customWidth="1"/>
    <col min="15371" max="15371" width="9.5703125" style="5" customWidth="1"/>
    <col min="15372" max="15372" width="8.42578125" style="5" bestFit="1" customWidth="1"/>
    <col min="15373" max="15613" width="9.140625" style="5"/>
    <col min="15614" max="15614" width="63.42578125" style="5" customWidth="1"/>
    <col min="15615" max="15619" width="9.140625" style="5"/>
    <col min="15620" max="15620" width="5.7109375" style="5" customWidth="1"/>
    <col min="15621" max="15621" width="9.140625" style="5"/>
    <col min="15622" max="15622" width="11.85546875" style="5" customWidth="1"/>
    <col min="15623" max="15625" width="9.140625" style="5"/>
    <col min="15626" max="15626" width="5.140625" style="5" customWidth="1"/>
    <col min="15627" max="15627" width="9.5703125" style="5" customWidth="1"/>
    <col min="15628" max="15628" width="8.42578125" style="5" bestFit="1" customWidth="1"/>
    <col min="15629" max="15869" width="9.140625" style="5"/>
    <col min="15870" max="15870" width="63.42578125" style="5" customWidth="1"/>
    <col min="15871" max="15875" width="9.140625" style="5"/>
    <col min="15876" max="15876" width="5.7109375" style="5" customWidth="1"/>
    <col min="15877" max="15877" width="9.140625" style="5"/>
    <col min="15878" max="15878" width="11.85546875" style="5" customWidth="1"/>
    <col min="15879" max="15881" width="9.140625" style="5"/>
    <col min="15882" max="15882" width="5.140625" style="5" customWidth="1"/>
    <col min="15883" max="15883" width="9.5703125" style="5" customWidth="1"/>
    <col min="15884" max="15884" width="8.42578125" style="5" bestFit="1" customWidth="1"/>
    <col min="15885" max="16125" width="9.140625" style="5"/>
    <col min="16126" max="16126" width="63.42578125" style="5" customWidth="1"/>
    <col min="16127" max="16131" width="9.140625" style="5"/>
    <col min="16132" max="16132" width="5.7109375" style="5" customWidth="1"/>
    <col min="16133" max="16133" width="9.140625" style="5"/>
    <col min="16134" max="16134" width="11.85546875" style="5" customWidth="1"/>
    <col min="16135" max="16137" width="9.140625" style="5"/>
    <col min="16138" max="16138" width="5.140625" style="5" customWidth="1"/>
    <col min="16139" max="16139" width="9.5703125" style="5" customWidth="1"/>
    <col min="16140" max="16140" width="8.42578125" style="5" bestFit="1" customWidth="1"/>
    <col min="16141" max="16384" width="9.140625" style="5"/>
  </cols>
  <sheetData>
    <row r="1" spans="1:18" ht="47.25" customHeight="1">
      <c r="A1" s="125" t="s">
        <v>154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8" s="4" customFormat="1" ht="36.75" customHeight="1">
      <c r="A2" s="88"/>
      <c r="B2" s="137" t="s">
        <v>94</v>
      </c>
      <c r="C2" s="137"/>
      <c r="D2" s="137"/>
      <c r="E2" s="137"/>
      <c r="F2" s="137"/>
      <c r="G2" s="38"/>
      <c r="H2" s="137" t="s">
        <v>95</v>
      </c>
      <c r="I2" s="137"/>
      <c r="J2" s="137"/>
      <c r="K2" s="137"/>
      <c r="L2" s="137"/>
      <c r="M2" s="37"/>
      <c r="N2" s="138" t="s">
        <v>171</v>
      </c>
      <c r="O2" s="138"/>
      <c r="P2" s="138"/>
    </row>
    <row r="3" spans="1:18" s="4" customFormat="1" ht="36.75" customHeight="1">
      <c r="A3" s="89"/>
      <c r="B3" s="131" t="s">
        <v>153</v>
      </c>
      <c r="C3" s="130" t="s">
        <v>150</v>
      </c>
      <c r="D3" s="130"/>
      <c r="E3" s="130"/>
      <c r="F3" s="131" t="s">
        <v>149</v>
      </c>
      <c r="G3" s="90"/>
      <c r="H3" s="131" t="s">
        <v>153</v>
      </c>
      <c r="I3" s="130" t="s">
        <v>150</v>
      </c>
      <c r="J3" s="130"/>
      <c r="K3" s="130"/>
      <c r="L3" s="131" t="s">
        <v>149</v>
      </c>
      <c r="M3" s="46"/>
      <c r="N3" s="135" t="s">
        <v>96</v>
      </c>
      <c r="O3" s="135" t="s">
        <v>97</v>
      </c>
      <c r="P3" s="135" t="s">
        <v>98</v>
      </c>
    </row>
    <row r="4" spans="1:18" s="4" customFormat="1" ht="36">
      <c r="A4" s="91"/>
      <c r="B4" s="132"/>
      <c r="C4" s="62" t="s">
        <v>96</v>
      </c>
      <c r="D4" s="62" t="s">
        <v>97</v>
      </c>
      <c r="E4" s="62" t="s">
        <v>98</v>
      </c>
      <c r="F4" s="132"/>
      <c r="G4" s="92"/>
      <c r="H4" s="132"/>
      <c r="I4" s="62" t="s">
        <v>96</v>
      </c>
      <c r="J4" s="62" t="s">
        <v>97</v>
      </c>
      <c r="K4" s="62" t="s">
        <v>98</v>
      </c>
      <c r="L4" s="132"/>
      <c r="M4" s="93"/>
      <c r="N4" s="136"/>
      <c r="O4" s="136"/>
      <c r="P4" s="136"/>
    </row>
    <row r="5" spans="1:18" s="4" customFormat="1" ht="12">
      <c r="A5" s="89"/>
      <c r="B5" s="133" t="s">
        <v>44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8" s="4" customFormat="1" ht="12">
      <c r="A6" s="89" t="s">
        <v>50</v>
      </c>
      <c r="B6" s="48">
        <v>32.4</v>
      </c>
      <c r="C6" s="45">
        <v>10.34</v>
      </c>
      <c r="D6" s="45">
        <v>7.61</v>
      </c>
      <c r="E6" s="45">
        <v>15.98</v>
      </c>
      <c r="F6" s="48">
        <v>2.1</v>
      </c>
      <c r="G6" s="44"/>
      <c r="H6" s="48">
        <v>45.1</v>
      </c>
      <c r="I6" s="45">
        <v>9.9499999999999993</v>
      </c>
      <c r="J6" s="45">
        <v>7.42</v>
      </c>
      <c r="K6" s="45">
        <v>14.18</v>
      </c>
      <c r="L6" s="48">
        <v>1.9</v>
      </c>
      <c r="M6" s="46"/>
      <c r="N6" s="47">
        <v>-3.8</v>
      </c>
      <c r="O6" s="47">
        <v>-2.5</v>
      </c>
      <c r="P6" s="47">
        <v>-11.3</v>
      </c>
    </row>
    <row r="7" spans="1:18" s="4" customFormat="1" ht="12">
      <c r="A7" s="89" t="s">
        <v>51</v>
      </c>
      <c r="B7" s="48">
        <v>67.599999999999994</v>
      </c>
      <c r="C7" s="45">
        <v>12.41</v>
      </c>
      <c r="D7" s="45">
        <v>8.59</v>
      </c>
      <c r="E7" s="45">
        <v>23.79</v>
      </c>
      <c r="F7" s="48">
        <v>2.8</v>
      </c>
      <c r="G7" s="44"/>
      <c r="H7" s="48">
        <v>54.9</v>
      </c>
      <c r="I7" s="45">
        <v>10.32</v>
      </c>
      <c r="J7" s="45">
        <v>7.69</v>
      </c>
      <c r="K7" s="45">
        <v>15.71</v>
      </c>
      <c r="L7" s="48">
        <v>2</v>
      </c>
      <c r="M7" s="46"/>
      <c r="N7" s="47">
        <v>-16.8</v>
      </c>
      <c r="O7" s="47">
        <v>-10.5</v>
      </c>
      <c r="P7" s="47">
        <v>-34</v>
      </c>
      <c r="R7" s="115"/>
    </row>
    <row r="8" spans="1:18" s="4" customFormat="1" ht="12.75" customHeight="1">
      <c r="A8" s="89"/>
      <c r="B8" s="133" t="s">
        <v>2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R8" s="115"/>
    </row>
    <row r="9" spans="1:18" s="4" customFormat="1" ht="12">
      <c r="A9" s="89" t="s">
        <v>3</v>
      </c>
      <c r="B9" s="48">
        <v>3.4</v>
      </c>
      <c r="C9" s="45">
        <v>8.57</v>
      </c>
      <c r="D9" s="45">
        <v>5.95</v>
      </c>
      <c r="E9" s="45">
        <v>11.71</v>
      </c>
      <c r="F9" s="48">
        <v>2</v>
      </c>
      <c r="G9" s="44"/>
      <c r="H9" s="48">
        <v>3</v>
      </c>
      <c r="I9" s="45">
        <v>8.15</v>
      </c>
      <c r="J9" s="45">
        <v>5.82</v>
      </c>
      <c r="K9" s="45">
        <v>10.88</v>
      </c>
      <c r="L9" s="48">
        <v>1.9</v>
      </c>
      <c r="M9" s="46"/>
      <c r="N9" s="47">
        <v>-4.9000000000000004</v>
      </c>
      <c r="O9" s="47">
        <v>-2.2000000000000002</v>
      </c>
      <c r="P9" s="47">
        <v>-7.1</v>
      </c>
      <c r="R9" s="115"/>
    </row>
    <row r="10" spans="1:18" s="4" customFormat="1" ht="12">
      <c r="A10" s="89" t="s">
        <v>5</v>
      </c>
      <c r="B10" s="48">
        <v>57</v>
      </c>
      <c r="C10" s="45">
        <v>10.67</v>
      </c>
      <c r="D10" s="45">
        <v>7.86</v>
      </c>
      <c r="E10" s="45">
        <v>15.99</v>
      </c>
      <c r="F10" s="48">
        <v>2</v>
      </c>
      <c r="G10" s="44"/>
      <c r="H10" s="48">
        <v>85.2</v>
      </c>
      <c r="I10" s="45">
        <v>9.98</v>
      </c>
      <c r="J10" s="45">
        <v>7.55</v>
      </c>
      <c r="K10" s="45">
        <v>13.92</v>
      </c>
      <c r="L10" s="48">
        <v>1.8</v>
      </c>
      <c r="M10" s="46"/>
      <c r="N10" s="47">
        <v>-6.5</v>
      </c>
      <c r="O10" s="47">
        <v>-3.9</v>
      </c>
      <c r="P10" s="47">
        <v>-12.9</v>
      </c>
      <c r="R10" s="115"/>
    </row>
    <row r="11" spans="1:18" s="4" customFormat="1" ht="12">
      <c r="A11" s="89" t="s">
        <v>4</v>
      </c>
      <c r="B11" s="48">
        <v>39.6</v>
      </c>
      <c r="C11" s="45">
        <v>14.13</v>
      </c>
      <c r="D11" s="45">
        <v>9.7100000000000009</v>
      </c>
      <c r="E11" s="45">
        <v>29.33</v>
      </c>
      <c r="F11" s="48">
        <v>3</v>
      </c>
      <c r="G11" s="44"/>
      <c r="H11" s="48">
        <v>11.8</v>
      </c>
      <c r="I11" s="45">
        <v>12.53</v>
      </c>
      <c r="J11" s="45">
        <v>9.11</v>
      </c>
      <c r="K11" s="45">
        <v>28.54</v>
      </c>
      <c r="L11" s="48">
        <v>3.1</v>
      </c>
      <c r="M11" s="46"/>
      <c r="N11" s="47">
        <v>-11.3</v>
      </c>
      <c r="O11" s="47">
        <v>-6.2</v>
      </c>
      <c r="P11" s="47">
        <v>-2.7</v>
      </c>
      <c r="R11" s="115"/>
    </row>
    <row r="12" spans="1:18" s="4" customFormat="1" ht="12">
      <c r="A12" s="89"/>
      <c r="B12" s="133" t="s">
        <v>49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R12" s="115"/>
    </row>
    <row r="13" spans="1:18" s="4" customFormat="1" ht="12">
      <c r="A13" s="94" t="s">
        <v>52</v>
      </c>
      <c r="B13" s="48">
        <v>30.8</v>
      </c>
      <c r="C13" s="45">
        <v>10.23</v>
      </c>
      <c r="D13" s="45">
        <v>7.74</v>
      </c>
      <c r="E13" s="45">
        <v>15.9</v>
      </c>
      <c r="F13" s="48">
        <v>2.1</v>
      </c>
      <c r="G13" s="44"/>
      <c r="H13" s="48">
        <v>36.200000000000003</v>
      </c>
      <c r="I13" s="45">
        <v>9.4</v>
      </c>
      <c r="J13" s="45">
        <v>7.38</v>
      </c>
      <c r="K13" s="45">
        <v>13.97</v>
      </c>
      <c r="L13" s="48">
        <v>1.9</v>
      </c>
      <c r="M13" s="46"/>
      <c r="N13" s="47">
        <v>-8.1</v>
      </c>
      <c r="O13" s="47">
        <v>-4.7</v>
      </c>
      <c r="P13" s="47">
        <v>-12.1</v>
      </c>
      <c r="R13" s="115"/>
    </row>
    <row r="14" spans="1:18" s="4" customFormat="1" ht="12">
      <c r="A14" s="94" t="s">
        <v>53</v>
      </c>
      <c r="B14" s="48">
        <v>69.2</v>
      </c>
      <c r="C14" s="45">
        <v>12.36</v>
      </c>
      <c r="D14" s="45">
        <v>8.5500000000000007</v>
      </c>
      <c r="E14" s="45">
        <v>24</v>
      </c>
      <c r="F14" s="48">
        <v>2.8</v>
      </c>
      <c r="G14" s="44"/>
      <c r="H14" s="48">
        <v>63.8</v>
      </c>
      <c r="I14" s="45">
        <v>10.6</v>
      </c>
      <c r="J14" s="45">
        <v>7.72</v>
      </c>
      <c r="K14" s="45">
        <v>15.51</v>
      </c>
      <c r="L14" s="48">
        <v>2</v>
      </c>
      <c r="M14" s="46"/>
      <c r="N14" s="47">
        <v>-14.2</v>
      </c>
      <c r="O14" s="47">
        <v>-9.6999999999999993</v>
      </c>
      <c r="P14" s="47">
        <v>-35.4</v>
      </c>
      <c r="R14" s="115"/>
    </row>
    <row r="15" spans="1:18" s="4" customFormat="1" ht="12">
      <c r="A15" s="89"/>
      <c r="B15" s="133" t="s">
        <v>6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R15" s="115"/>
    </row>
    <row r="16" spans="1:18" s="4" customFormat="1" ht="12">
      <c r="A16" s="89" t="s">
        <v>136</v>
      </c>
      <c r="B16" s="48">
        <v>23.6</v>
      </c>
      <c r="C16" s="45">
        <v>10.38</v>
      </c>
      <c r="D16" s="45">
        <v>7.35</v>
      </c>
      <c r="E16" s="45">
        <v>18.57</v>
      </c>
      <c r="F16" s="48">
        <v>2.5</v>
      </c>
      <c r="G16" s="44"/>
      <c r="H16" s="48">
        <v>33.1</v>
      </c>
      <c r="I16" s="45">
        <v>9.8699999999999992</v>
      </c>
      <c r="J16" s="45">
        <v>7.14</v>
      </c>
      <c r="K16" s="45">
        <v>15.16</v>
      </c>
      <c r="L16" s="48">
        <v>2.1</v>
      </c>
      <c r="M16" s="46"/>
      <c r="N16" s="47">
        <v>-4.9000000000000004</v>
      </c>
      <c r="O16" s="47">
        <v>-2.9</v>
      </c>
      <c r="P16" s="47">
        <v>-18.399999999999999</v>
      </c>
      <c r="R16" s="115"/>
    </row>
    <row r="17" spans="1:18" s="4" customFormat="1" ht="12">
      <c r="A17" s="89" t="s">
        <v>137</v>
      </c>
      <c r="B17" s="48">
        <v>76.400000000000006</v>
      </c>
      <c r="C17" s="45">
        <v>11.98</v>
      </c>
      <c r="D17" s="45">
        <v>8.5399999999999991</v>
      </c>
      <c r="E17" s="45">
        <v>22.59</v>
      </c>
      <c r="F17" s="48">
        <v>2.6</v>
      </c>
      <c r="G17" s="44"/>
      <c r="H17" s="48">
        <v>66.900000000000006</v>
      </c>
      <c r="I17" s="45">
        <v>10.26</v>
      </c>
      <c r="J17" s="45">
        <v>7.81</v>
      </c>
      <c r="K17" s="45">
        <v>15.05</v>
      </c>
      <c r="L17" s="48">
        <v>1.9</v>
      </c>
      <c r="M17" s="46"/>
      <c r="N17" s="47">
        <v>-14.4</v>
      </c>
      <c r="O17" s="47">
        <v>-8.5</v>
      </c>
      <c r="P17" s="47">
        <v>-33.4</v>
      </c>
      <c r="R17" s="115"/>
    </row>
    <row r="18" spans="1:18" s="4" customFormat="1" ht="12">
      <c r="A18" s="89"/>
      <c r="B18" s="133" t="s">
        <v>68</v>
      </c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R18" s="115"/>
    </row>
    <row r="19" spans="1:18" s="4" customFormat="1" ht="12">
      <c r="A19" s="89" t="s">
        <v>58</v>
      </c>
      <c r="B19" s="48">
        <v>41.9</v>
      </c>
      <c r="C19" s="45">
        <v>10.99</v>
      </c>
      <c r="D19" s="45">
        <v>7.99</v>
      </c>
      <c r="E19" s="45">
        <v>19.23</v>
      </c>
      <c r="F19" s="48">
        <v>2.4</v>
      </c>
      <c r="G19" s="44"/>
      <c r="H19" s="48">
        <v>36.799999999999997</v>
      </c>
      <c r="I19" s="45">
        <v>9.92</v>
      </c>
      <c r="J19" s="45">
        <v>7.5</v>
      </c>
      <c r="K19" s="45">
        <v>15.13</v>
      </c>
      <c r="L19" s="48">
        <v>2</v>
      </c>
      <c r="M19" s="46"/>
      <c r="N19" s="47">
        <v>-9.6999999999999993</v>
      </c>
      <c r="O19" s="47">
        <v>-6.1</v>
      </c>
      <c r="P19" s="47">
        <v>-21.3</v>
      </c>
      <c r="R19" s="115"/>
    </row>
    <row r="20" spans="1:18" s="4" customFormat="1" ht="12">
      <c r="A20" s="89" t="s">
        <v>59</v>
      </c>
      <c r="B20" s="48">
        <v>58.1</v>
      </c>
      <c r="C20" s="45">
        <v>12.03</v>
      </c>
      <c r="D20" s="45">
        <v>8.35</v>
      </c>
      <c r="E20" s="45">
        <v>23.74</v>
      </c>
      <c r="F20" s="48">
        <v>2.8</v>
      </c>
      <c r="G20" s="44"/>
      <c r="H20" s="48">
        <v>63.2</v>
      </c>
      <c r="I20" s="45">
        <v>10.27</v>
      </c>
      <c r="J20" s="45">
        <v>7.59</v>
      </c>
      <c r="K20" s="45">
        <v>15.06</v>
      </c>
      <c r="L20" s="48">
        <v>2</v>
      </c>
      <c r="M20" s="46"/>
      <c r="N20" s="47">
        <v>-14.6</v>
      </c>
      <c r="O20" s="47">
        <v>-9.1</v>
      </c>
      <c r="P20" s="47">
        <v>-36.6</v>
      </c>
      <c r="R20" s="115"/>
    </row>
    <row r="21" spans="1:18" s="4" customFormat="1" ht="12">
      <c r="A21" s="89"/>
      <c r="B21" s="133" t="s">
        <v>9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R21" s="115"/>
    </row>
    <row r="22" spans="1:18" s="4" customFormat="1" ht="12">
      <c r="A22" s="89" t="s">
        <v>10</v>
      </c>
      <c r="B22" s="48">
        <v>36.1</v>
      </c>
      <c r="C22" s="45">
        <v>10.85</v>
      </c>
      <c r="D22" s="45">
        <v>7.82</v>
      </c>
      <c r="E22" s="45">
        <v>16.59</v>
      </c>
      <c r="F22" s="48">
        <v>2.1</v>
      </c>
      <c r="G22" s="44"/>
      <c r="H22" s="48">
        <v>31.7</v>
      </c>
      <c r="I22" s="45">
        <v>10.11</v>
      </c>
      <c r="J22" s="45">
        <v>7.59</v>
      </c>
      <c r="K22" s="45">
        <v>14.17</v>
      </c>
      <c r="L22" s="48">
        <v>1.9</v>
      </c>
      <c r="M22" s="46"/>
      <c r="N22" s="47">
        <v>-6.8</v>
      </c>
      <c r="O22" s="47">
        <v>-2.9</v>
      </c>
      <c r="P22" s="47">
        <v>-14.6</v>
      </c>
      <c r="R22" s="115"/>
    </row>
    <row r="23" spans="1:18" s="4" customFormat="1" ht="12">
      <c r="A23" s="89" t="s">
        <v>11</v>
      </c>
      <c r="B23" s="48">
        <v>47.3</v>
      </c>
      <c r="C23" s="45">
        <v>11.7</v>
      </c>
      <c r="D23" s="45">
        <v>8.32</v>
      </c>
      <c r="E23" s="45">
        <v>22.42</v>
      </c>
      <c r="F23" s="48">
        <v>2.7</v>
      </c>
      <c r="G23" s="44"/>
      <c r="H23" s="48">
        <v>27.2</v>
      </c>
      <c r="I23" s="45">
        <v>10.57</v>
      </c>
      <c r="J23" s="45">
        <v>7.89</v>
      </c>
      <c r="K23" s="45">
        <v>15.86</v>
      </c>
      <c r="L23" s="48">
        <v>2</v>
      </c>
      <c r="M23" s="46"/>
      <c r="N23" s="47">
        <v>-9.6999999999999993</v>
      </c>
      <c r="O23" s="47">
        <v>-5.2</v>
      </c>
      <c r="P23" s="47">
        <v>-29.3</v>
      </c>
      <c r="R23" s="115"/>
    </row>
    <row r="24" spans="1:18" s="4" customFormat="1" ht="12">
      <c r="A24" s="89" t="s">
        <v>12</v>
      </c>
      <c r="B24" s="48">
        <v>14.6</v>
      </c>
      <c r="C24" s="45">
        <v>14.2</v>
      </c>
      <c r="D24" s="45">
        <v>9.2799999999999994</v>
      </c>
      <c r="E24" s="45">
        <v>32.840000000000003</v>
      </c>
      <c r="F24" s="48">
        <v>3.5</v>
      </c>
      <c r="G24" s="44"/>
      <c r="H24" s="48">
        <v>7.2</v>
      </c>
      <c r="I24" s="45">
        <v>11.33</v>
      </c>
      <c r="J24" s="45">
        <v>8.24</v>
      </c>
      <c r="K24" s="45">
        <v>22.55</v>
      </c>
      <c r="L24" s="48">
        <v>2.7</v>
      </c>
      <c r="M24" s="46"/>
      <c r="N24" s="47">
        <v>-20.2</v>
      </c>
      <c r="O24" s="47">
        <v>-11.2</v>
      </c>
      <c r="P24" s="47">
        <v>-31.3</v>
      </c>
      <c r="R24" s="115"/>
    </row>
    <row r="25" spans="1:18" s="4" customFormat="1" ht="12">
      <c r="A25" s="89"/>
      <c r="B25" s="133" t="s">
        <v>13</v>
      </c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R25" s="115"/>
    </row>
    <row r="26" spans="1:18" s="4" customFormat="1" ht="12">
      <c r="A26" s="89" t="s">
        <v>14</v>
      </c>
      <c r="B26" s="48">
        <v>22.3</v>
      </c>
      <c r="C26" s="45">
        <v>10.119999999999999</v>
      </c>
      <c r="D26" s="45">
        <v>7.36</v>
      </c>
      <c r="E26" s="45">
        <v>14.79</v>
      </c>
      <c r="F26" s="48">
        <v>2</v>
      </c>
      <c r="G26" s="44"/>
      <c r="H26" s="48">
        <v>24.7</v>
      </c>
      <c r="I26" s="45">
        <v>9.61</v>
      </c>
      <c r="J26" s="45">
        <v>7.15</v>
      </c>
      <c r="K26" s="45">
        <v>13.52</v>
      </c>
      <c r="L26" s="48">
        <v>1.9</v>
      </c>
      <c r="M26" s="46"/>
      <c r="N26" s="47">
        <v>-5</v>
      </c>
      <c r="O26" s="47">
        <v>-2.9</v>
      </c>
      <c r="P26" s="47">
        <v>-8.6</v>
      </c>
      <c r="R26" s="115"/>
    </row>
    <row r="27" spans="1:18" s="4" customFormat="1" ht="12">
      <c r="A27" s="89" t="s">
        <v>15</v>
      </c>
      <c r="B27" s="48">
        <v>51</v>
      </c>
      <c r="C27" s="45">
        <v>11.87</v>
      </c>
      <c r="D27" s="45">
        <v>8.4700000000000006</v>
      </c>
      <c r="E27" s="45">
        <v>21.73</v>
      </c>
      <c r="F27" s="48">
        <v>2.6</v>
      </c>
      <c r="G27" s="44"/>
      <c r="H27" s="48">
        <v>59.5</v>
      </c>
      <c r="I27" s="45">
        <v>10.23</v>
      </c>
      <c r="J27" s="45">
        <v>7.67</v>
      </c>
      <c r="K27" s="45">
        <v>15.05</v>
      </c>
      <c r="L27" s="48">
        <v>2</v>
      </c>
      <c r="M27" s="46"/>
      <c r="N27" s="47">
        <v>-13.8</v>
      </c>
      <c r="O27" s="47">
        <v>-9.4</v>
      </c>
      <c r="P27" s="47">
        <v>-30.7</v>
      </c>
      <c r="R27" s="115"/>
    </row>
    <row r="28" spans="1:18" s="4" customFormat="1" ht="12">
      <c r="A28" s="89" t="s">
        <v>16</v>
      </c>
      <c r="B28" s="48">
        <v>26.7</v>
      </c>
      <c r="C28" s="45">
        <v>12.75</v>
      </c>
      <c r="D28" s="45">
        <v>8.58</v>
      </c>
      <c r="E28" s="45">
        <v>26.89</v>
      </c>
      <c r="F28" s="48">
        <v>3.1</v>
      </c>
      <c r="G28" s="44"/>
      <c r="H28" s="48">
        <v>15.8</v>
      </c>
      <c r="I28" s="45">
        <v>10.78</v>
      </c>
      <c r="J28" s="45">
        <v>7.88</v>
      </c>
      <c r="K28" s="45">
        <v>17.41</v>
      </c>
      <c r="L28" s="48">
        <v>2.2000000000000002</v>
      </c>
      <c r="M28" s="46"/>
      <c r="N28" s="47">
        <v>-15.5</v>
      </c>
      <c r="O28" s="47">
        <v>-8.1999999999999993</v>
      </c>
      <c r="P28" s="47">
        <v>-35.299999999999997</v>
      </c>
      <c r="R28" s="115"/>
    </row>
    <row r="29" spans="1:18" s="4" customFormat="1" ht="12">
      <c r="A29" s="89"/>
      <c r="B29" s="133" t="s">
        <v>20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R29" s="115"/>
    </row>
    <row r="30" spans="1:18" s="4" customFormat="1" ht="12">
      <c r="A30" s="89" t="s">
        <v>25</v>
      </c>
      <c r="B30" s="48">
        <v>18.5</v>
      </c>
      <c r="C30" s="45">
        <v>10.36</v>
      </c>
      <c r="D30" s="45">
        <v>7.47</v>
      </c>
      <c r="E30" s="45">
        <v>16.86</v>
      </c>
      <c r="F30" s="48">
        <v>2.2999999999999998</v>
      </c>
      <c r="G30" s="44"/>
      <c r="H30" s="48">
        <v>10.6</v>
      </c>
      <c r="I30" s="45">
        <v>9.44</v>
      </c>
      <c r="J30" s="45">
        <v>6.99</v>
      </c>
      <c r="K30" s="45">
        <v>13.46</v>
      </c>
      <c r="L30" s="48">
        <v>1.9</v>
      </c>
      <c r="M30" s="46"/>
      <c r="N30" s="47">
        <v>-8.9</v>
      </c>
      <c r="O30" s="47">
        <v>-6.4</v>
      </c>
      <c r="P30" s="47">
        <v>-20.2</v>
      </c>
      <c r="R30" s="115"/>
    </row>
    <row r="31" spans="1:18" s="4" customFormat="1" ht="12">
      <c r="A31" s="89" t="s">
        <v>22</v>
      </c>
      <c r="B31" s="48">
        <v>7.4</v>
      </c>
      <c r="C31" s="45">
        <v>10.64</v>
      </c>
      <c r="D31" s="45">
        <v>7.9</v>
      </c>
      <c r="E31" s="45">
        <v>17.36</v>
      </c>
      <c r="F31" s="48">
        <v>2.2000000000000002</v>
      </c>
      <c r="G31" s="44"/>
      <c r="H31" s="48">
        <v>2.9</v>
      </c>
      <c r="I31" s="45">
        <v>9.82</v>
      </c>
      <c r="J31" s="45">
        <v>7.6</v>
      </c>
      <c r="K31" s="45">
        <v>14.2</v>
      </c>
      <c r="L31" s="48">
        <v>1.9</v>
      </c>
      <c r="M31" s="46"/>
      <c r="N31" s="47">
        <v>-7.7</v>
      </c>
      <c r="O31" s="47">
        <v>-3.8</v>
      </c>
      <c r="P31" s="47">
        <v>-18.2</v>
      </c>
      <c r="R31" s="115"/>
    </row>
    <row r="32" spans="1:18" s="4" customFormat="1" ht="12">
      <c r="A32" s="89" t="s">
        <v>21</v>
      </c>
      <c r="B32" s="48">
        <v>20.7</v>
      </c>
      <c r="C32" s="45">
        <v>11.45</v>
      </c>
      <c r="D32" s="45">
        <v>8.1300000000000008</v>
      </c>
      <c r="E32" s="45">
        <v>22.72</v>
      </c>
      <c r="F32" s="48">
        <v>2.8</v>
      </c>
      <c r="G32" s="44"/>
      <c r="H32" s="48">
        <v>22.2</v>
      </c>
      <c r="I32" s="45">
        <v>9.8699999999999992</v>
      </c>
      <c r="J32" s="45">
        <v>7.5</v>
      </c>
      <c r="K32" s="45">
        <v>14.61</v>
      </c>
      <c r="L32" s="48">
        <v>1.9</v>
      </c>
      <c r="M32" s="46"/>
      <c r="N32" s="47">
        <v>-13.8</v>
      </c>
      <c r="O32" s="47">
        <v>-7.7</v>
      </c>
      <c r="P32" s="47">
        <v>-35.700000000000003</v>
      </c>
      <c r="R32" s="115"/>
    </row>
    <row r="33" spans="1:18" s="4" customFormat="1" ht="12">
      <c r="A33" s="89" t="s">
        <v>23</v>
      </c>
      <c r="B33" s="48">
        <v>22.6</v>
      </c>
      <c r="C33" s="45">
        <v>12.07</v>
      </c>
      <c r="D33" s="45">
        <v>8.74</v>
      </c>
      <c r="E33" s="45">
        <v>21.87</v>
      </c>
      <c r="F33" s="48">
        <v>2.5</v>
      </c>
      <c r="G33" s="44"/>
      <c r="H33" s="48">
        <v>30.4</v>
      </c>
      <c r="I33" s="45">
        <v>10.5</v>
      </c>
      <c r="J33" s="45">
        <v>7.88</v>
      </c>
      <c r="K33" s="45">
        <v>15.16</v>
      </c>
      <c r="L33" s="48">
        <v>1.9</v>
      </c>
      <c r="M33" s="46"/>
      <c r="N33" s="47">
        <v>-13</v>
      </c>
      <c r="O33" s="47">
        <v>-9.8000000000000007</v>
      </c>
      <c r="P33" s="47">
        <v>-30.7</v>
      </c>
      <c r="R33" s="115"/>
    </row>
    <row r="34" spans="1:18" s="4" customFormat="1" ht="12">
      <c r="A34" s="89" t="s">
        <v>24</v>
      </c>
      <c r="B34" s="48">
        <v>30.8</v>
      </c>
      <c r="C34" s="45">
        <v>12.43</v>
      </c>
      <c r="D34" s="45">
        <v>8.6</v>
      </c>
      <c r="E34" s="45">
        <v>24.96</v>
      </c>
      <c r="F34" s="48">
        <v>2.9</v>
      </c>
      <c r="G34" s="44"/>
      <c r="H34" s="48">
        <v>34</v>
      </c>
      <c r="I34" s="45">
        <v>10.24</v>
      </c>
      <c r="J34" s="45">
        <v>7.58</v>
      </c>
      <c r="K34" s="45">
        <v>15.82</v>
      </c>
      <c r="L34" s="48">
        <v>2.1</v>
      </c>
      <c r="M34" s="46"/>
      <c r="N34" s="47">
        <v>-17.600000000000001</v>
      </c>
      <c r="O34" s="47">
        <v>-11.9</v>
      </c>
      <c r="P34" s="47">
        <v>-36.6</v>
      </c>
      <c r="R34" s="115"/>
    </row>
    <row r="35" spans="1:18" s="4" customFormat="1" ht="12">
      <c r="A35" s="89"/>
      <c r="B35" s="133" t="s">
        <v>54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R35" s="115"/>
    </row>
    <row r="36" spans="1:18" s="4" customFormat="1" ht="14.25" customHeight="1">
      <c r="A36" s="89" t="s">
        <v>100</v>
      </c>
      <c r="B36" s="48">
        <v>0.1</v>
      </c>
      <c r="C36" s="45">
        <v>16.45</v>
      </c>
      <c r="D36" s="45">
        <v>10.28</v>
      </c>
      <c r="E36" s="45">
        <v>35.17</v>
      </c>
      <c r="F36" s="48">
        <v>3.4</v>
      </c>
      <c r="G36" s="44"/>
      <c r="H36" s="48">
        <v>0.1</v>
      </c>
      <c r="I36" s="45">
        <v>13.13</v>
      </c>
      <c r="J36" s="45">
        <v>9.1</v>
      </c>
      <c r="K36" s="45">
        <v>31.79</v>
      </c>
      <c r="L36" s="48">
        <v>3.5</v>
      </c>
      <c r="M36" s="46"/>
      <c r="N36" s="47">
        <v>-20.2</v>
      </c>
      <c r="O36" s="47">
        <v>-11.5</v>
      </c>
      <c r="P36" s="47">
        <v>-9.6</v>
      </c>
      <c r="R36" s="115"/>
    </row>
    <row r="37" spans="1:18" s="4" customFormat="1" ht="14.25" customHeight="1">
      <c r="A37" s="89" t="s">
        <v>101</v>
      </c>
      <c r="B37" s="48">
        <v>21.3</v>
      </c>
      <c r="C37" s="45">
        <v>13.04</v>
      </c>
      <c r="D37" s="45">
        <v>8.82</v>
      </c>
      <c r="E37" s="45">
        <v>23.07</v>
      </c>
      <c r="F37" s="48">
        <v>2.6</v>
      </c>
      <c r="G37" s="44"/>
      <c r="H37" s="48">
        <v>19.8</v>
      </c>
      <c r="I37" s="45">
        <v>10.57</v>
      </c>
      <c r="J37" s="45">
        <v>7.79</v>
      </c>
      <c r="K37" s="45">
        <v>16.059999999999999</v>
      </c>
      <c r="L37" s="48">
        <v>2.1</v>
      </c>
      <c r="M37" s="46"/>
      <c r="N37" s="47">
        <v>-18.899999999999999</v>
      </c>
      <c r="O37" s="47">
        <v>-11.7</v>
      </c>
      <c r="P37" s="47">
        <v>-30.4</v>
      </c>
      <c r="R37" s="115"/>
    </row>
    <row r="38" spans="1:18" s="4" customFormat="1" ht="14.25" customHeight="1">
      <c r="A38" s="89" t="s">
        <v>102</v>
      </c>
      <c r="B38" s="48">
        <v>0.6</v>
      </c>
      <c r="C38" s="45">
        <v>20.45</v>
      </c>
      <c r="D38" s="45">
        <v>12.31</v>
      </c>
      <c r="E38" s="45">
        <v>32.17</v>
      </c>
      <c r="F38" s="48">
        <v>2.6</v>
      </c>
      <c r="G38" s="44"/>
      <c r="H38" s="48">
        <v>0.1</v>
      </c>
      <c r="I38" s="45">
        <v>14.11</v>
      </c>
      <c r="J38" s="45">
        <v>7.78</v>
      </c>
      <c r="K38" s="45">
        <v>28</v>
      </c>
      <c r="L38" s="48">
        <v>3.6</v>
      </c>
      <c r="M38" s="46"/>
      <c r="N38" s="47">
        <v>-31</v>
      </c>
      <c r="O38" s="47">
        <v>-36.799999999999997</v>
      </c>
      <c r="P38" s="47">
        <v>-13</v>
      </c>
      <c r="R38" s="115"/>
    </row>
    <row r="39" spans="1:18" s="4" customFormat="1" ht="14.25" customHeight="1">
      <c r="A39" s="89" t="s">
        <v>103</v>
      </c>
      <c r="B39" s="48">
        <v>1.4</v>
      </c>
      <c r="C39" s="45">
        <v>14.72</v>
      </c>
      <c r="D39" s="45">
        <v>9.4499999999999993</v>
      </c>
      <c r="E39" s="45">
        <v>22.13</v>
      </c>
      <c r="F39" s="48">
        <v>2.2999999999999998</v>
      </c>
      <c r="G39" s="44"/>
      <c r="H39" s="48">
        <v>0.7</v>
      </c>
      <c r="I39" s="45">
        <v>11.38</v>
      </c>
      <c r="J39" s="45">
        <v>8.23</v>
      </c>
      <c r="K39" s="45">
        <v>16.829999999999998</v>
      </c>
      <c r="L39" s="48">
        <v>2</v>
      </c>
      <c r="M39" s="46"/>
      <c r="N39" s="47">
        <v>-22.7</v>
      </c>
      <c r="O39" s="47">
        <v>-12.9</v>
      </c>
      <c r="P39" s="47">
        <v>-23.9</v>
      </c>
      <c r="R39" s="115"/>
    </row>
    <row r="40" spans="1:18" s="4" customFormat="1" ht="14.25" customHeight="1">
      <c r="A40" s="89" t="s">
        <v>104</v>
      </c>
      <c r="B40" s="48">
        <v>6.4</v>
      </c>
      <c r="C40" s="45">
        <v>11.38</v>
      </c>
      <c r="D40" s="45">
        <v>8.19</v>
      </c>
      <c r="E40" s="45">
        <v>16.52</v>
      </c>
      <c r="F40" s="48">
        <v>2</v>
      </c>
      <c r="G40" s="44"/>
      <c r="H40" s="48">
        <v>9.1</v>
      </c>
      <c r="I40" s="45">
        <v>10.78</v>
      </c>
      <c r="J40" s="45">
        <v>7.86</v>
      </c>
      <c r="K40" s="45">
        <v>13.56</v>
      </c>
      <c r="L40" s="48">
        <v>1.7</v>
      </c>
      <c r="M40" s="46"/>
      <c r="N40" s="47">
        <v>-5.3</v>
      </c>
      <c r="O40" s="47">
        <v>-4</v>
      </c>
      <c r="P40" s="47">
        <v>-17.899999999999999</v>
      </c>
      <c r="R40" s="115"/>
    </row>
    <row r="41" spans="1:18" s="4" customFormat="1" ht="14.25" customHeight="1">
      <c r="A41" s="89" t="s">
        <v>105</v>
      </c>
      <c r="B41" s="48">
        <v>16.7</v>
      </c>
      <c r="C41" s="45">
        <v>11.55</v>
      </c>
      <c r="D41" s="45">
        <v>8.85</v>
      </c>
      <c r="E41" s="45">
        <v>19.21</v>
      </c>
      <c r="F41" s="48">
        <v>2.2000000000000002</v>
      </c>
      <c r="G41" s="44"/>
      <c r="H41" s="48">
        <v>10.199999999999999</v>
      </c>
      <c r="I41" s="45">
        <v>10.38</v>
      </c>
      <c r="J41" s="45">
        <v>7.74</v>
      </c>
      <c r="K41" s="45">
        <v>15.03</v>
      </c>
      <c r="L41" s="48">
        <v>1.9</v>
      </c>
      <c r="M41" s="46"/>
      <c r="N41" s="47">
        <v>-10.1</v>
      </c>
      <c r="O41" s="47">
        <v>-12.5</v>
      </c>
      <c r="P41" s="47">
        <v>-21.8</v>
      </c>
      <c r="R41" s="115"/>
    </row>
    <row r="42" spans="1:18" s="4" customFormat="1" ht="14.25" customHeight="1">
      <c r="A42" s="89" t="s">
        <v>106</v>
      </c>
      <c r="B42" s="48">
        <v>7.3</v>
      </c>
      <c r="C42" s="45">
        <v>12.76</v>
      </c>
      <c r="D42" s="45">
        <v>8.09</v>
      </c>
      <c r="E42" s="45">
        <v>22.18</v>
      </c>
      <c r="F42" s="48">
        <v>2.7</v>
      </c>
      <c r="G42" s="44"/>
      <c r="H42" s="48">
        <v>9.4</v>
      </c>
      <c r="I42" s="45">
        <v>10.4</v>
      </c>
      <c r="J42" s="45">
        <v>7.27</v>
      </c>
      <c r="K42" s="45">
        <v>15.23</v>
      </c>
      <c r="L42" s="48">
        <v>2.1</v>
      </c>
      <c r="M42" s="46"/>
      <c r="N42" s="47">
        <v>-18.5</v>
      </c>
      <c r="O42" s="47">
        <v>-10.1</v>
      </c>
      <c r="P42" s="47">
        <v>-31.3</v>
      </c>
      <c r="R42" s="115"/>
    </row>
    <row r="43" spans="1:18" s="4" customFormat="1" ht="14.25" customHeight="1">
      <c r="A43" s="89" t="s">
        <v>107</v>
      </c>
      <c r="B43" s="48">
        <v>11.7</v>
      </c>
      <c r="C43" s="45">
        <v>10.11</v>
      </c>
      <c r="D43" s="45">
        <v>7.8</v>
      </c>
      <c r="E43" s="45">
        <v>14.25</v>
      </c>
      <c r="F43" s="48">
        <v>1.8</v>
      </c>
      <c r="G43" s="44"/>
      <c r="H43" s="48">
        <v>19.5</v>
      </c>
      <c r="I43" s="45">
        <v>9.8699999999999992</v>
      </c>
      <c r="J43" s="45">
        <v>7.85</v>
      </c>
      <c r="K43" s="45">
        <v>13.28</v>
      </c>
      <c r="L43" s="48">
        <v>1.7</v>
      </c>
      <c r="M43" s="46"/>
      <c r="N43" s="47">
        <v>-2.4</v>
      </c>
      <c r="O43" s="47">
        <v>0.6</v>
      </c>
      <c r="P43" s="47">
        <v>-6.8</v>
      </c>
      <c r="R43" s="115"/>
    </row>
    <row r="44" spans="1:18" s="4" customFormat="1" ht="14.25" customHeight="1">
      <c r="A44" s="89" t="s">
        <v>108</v>
      </c>
      <c r="B44" s="48">
        <v>4.4000000000000004</v>
      </c>
      <c r="C44" s="45">
        <v>15.29</v>
      </c>
      <c r="D44" s="45">
        <v>9.85</v>
      </c>
      <c r="E44" s="45">
        <v>33.299999999999997</v>
      </c>
      <c r="F44" s="48">
        <v>3.4</v>
      </c>
      <c r="G44" s="44"/>
      <c r="H44" s="48">
        <v>1.2</v>
      </c>
      <c r="I44" s="45">
        <v>12.68</v>
      </c>
      <c r="J44" s="45">
        <v>8.74</v>
      </c>
      <c r="K44" s="45">
        <v>31.92</v>
      </c>
      <c r="L44" s="48">
        <v>3.7</v>
      </c>
      <c r="M44" s="46"/>
      <c r="N44" s="47">
        <v>-17.100000000000001</v>
      </c>
      <c r="O44" s="47">
        <v>-11.3</v>
      </c>
      <c r="P44" s="47">
        <v>-4.0999999999999996</v>
      </c>
      <c r="R44" s="115"/>
    </row>
    <row r="45" spans="1:18" s="4" customFormat="1" ht="14.25" customHeight="1">
      <c r="A45" s="89" t="s">
        <v>109</v>
      </c>
      <c r="B45" s="48">
        <v>3.1</v>
      </c>
      <c r="C45" s="45">
        <v>22.61</v>
      </c>
      <c r="D45" s="45">
        <v>12.42</v>
      </c>
      <c r="E45" s="45">
        <v>39.979999999999997</v>
      </c>
      <c r="F45" s="48">
        <v>3.2</v>
      </c>
      <c r="G45" s="44"/>
      <c r="H45" s="48">
        <v>0.4</v>
      </c>
      <c r="I45" s="45">
        <v>19.63</v>
      </c>
      <c r="J45" s="45">
        <v>9.42</v>
      </c>
      <c r="K45" s="45">
        <v>45.4</v>
      </c>
      <c r="L45" s="48">
        <v>4.8</v>
      </c>
      <c r="M45" s="46"/>
      <c r="N45" s="47">
        <v>-13.2</v>
      </c>
      <c r="O45" s="47">
        <v>-24.2</v>
      </c>
      <c r="P45" s="47">
        <v>13.6</v>
      </c>
      <c r="R45" s="115"/>
    </row>
    <row r="46" spans="1:18" s="4" customFormat="1" ht="14.25" customHeight="1">
      <c r="A46" s="89" t="s">
        <v>110</v>
      </c>
      <c r="B46" s="48">
        <v>0.5</v>
      </c>
      <c r="C46" s="45">
        <v>11.27</v>
      </c>
      <c r="D46" s="45">
        <v>8.51</v>
      </c>
      <c r="E46" s="45">
        <v>20.8</v>
      </c>
      <c r="F46" s="48">
        <v>2.4</v>
      </c>
      <c r="G46" s="44"/>
      <c r="H46" s="48">
        <v>0.5</v>
      </c>
      <c r="I46" s="45">
        <v>10.07</v>
      </c>
      <c r="J46" s="45">
        <v>7.67</v>
      </c>
      <c r="K46" s="45">
        <v>14.85</v>
      </c>
      <c r="L46" s="48">
        <v>1.9</v>
      </c>
      <c r="M46" s="46"/>
      <c r="N46" s="47">
        <v>-10.6</v>
      </c>
      <c r="O46" s="47">
        <v>-9.9</v>
      </c>
      <c r="P46" s="47">
        <v>-28.6</v>
      </c>
      <c r="R46" s="115"/>
    </row>
    <row r="47" spans="1:18" s="4" customFormat="1" ht="14.25" customHeight="1">
      <c r="A47" s="89" t="s">
        <v>111</v>
      </c>
      <c r="B47" s="48">
        <v>4.4000000000000004</v>
      </c>
      <c r="C47" s="45">
        <v>12</v>
      </c>
      <c r="D47" s="45">
        <v>8.09</v>
      </c>
      <c r="E47" s="45">
        <v>25.82</v>
      </c>
      <c r="F47" s="48">
        <v>3.2</v>
      </c>
      <c r="G47" s="44"/>
      <c r="H47" s="48">
        <v>1.8</v>
      </c>
      <c r="I47" s="45">
        <v>10.41</v>
      </c>
      <c r="J47" s="45">
        <v>7.48</v>
      </c>
      <c r="K47" s="45">
        <v>22.32</v>
      </c>
      <c r="L47" s="48">
        <v>3</v>
      </c>
      <c r="M47" s="46"/>
      <c r="N47" s="47">
        <v>-13.3</v>
      </c>
      <c r="O47" s="47">
        <v>-7.5</v>
      </c>
      <c r="P47" s="47">
        <v>-13.6</v>
      </c>
      <c r="R47" s="115"/>
    </row>
    <row r="48" spans="1:18" s="4" customFormat="1" ht="14.25" customHeight="1">
      <c r="A48" s="89" t="s">
        <v>112</v>
      </c>
      <c r="B48" s="48">
        <v>13.3</v>
      </c>
      <c r="C48" s="45">
        <v>10.199999999999999</v>
      </c>
      <c r="D48" s="45">
        <v>7.53</v>
      </c>
      <c r="E48" s="45">
        <v>16.09</v>
      </c>
      <c r="F48" s="48">
        <v>2.1</v>
      </c>
      <c r="G48" s="44"/>
      <c r="H48" s="48">
        <v>19.600000000000001</v>
      </c>
      <c r="I48" s="45">
        <v>9.5500000000000007</v>
      </c>
      <c r="J48" s="45">
        <v>7.16</v>
      </c>
      <c r="K48" s="45">
        <v>14.16</v>
      </c>
      <c r="L48" s="48">
        <v>2</v>
      </c>
      <c r="M48" s="46"/>
      <c r="N48" s="47">
        <v>-6.4</v>
      </c>
      <c r="O48" s="47">
        <v>-4.9000000000000004</v>
      </c>
      <c r="P48" s="47">
        <v>-12</v>
      </c>
      <c r="R48" s="115"/>
    </row>
    <row r="49" spans="1:18" s="4" customFormat="1" ht="14.25" customHeight="1">
      <c r="A49" s="89" t="s">
        <v>113</v>
      </c>
      <c r="B49" s="48">
        <v>0.8</v>
      </c>
      <c r="C49" s="45">
        <v>11.11</v>
      </c>
      <c r="D49" s="45">
        <v>7.83</v>
      </c>
      <c r="E49" s="45">
        <v>23.8</v>
      </c>
      <c r="F49" s="48">
        <v>3</v>
      </c>
      <c r="G49" s="44"/>
      <c r="H49" s="48">
        <v>0.4</v>
      </c>
      <c r="I49" s="45">
        <v>11.82</v>
      </c>
      <c r="J49" s="45">
        <v>8.07</v>
      </c>
      <c r="K49" s="45">
        <v>24.44</v>
      </c>
      <c r="L49" s="48">
        <v>3</v>
      </c>
      <c r="M49" s="46"/>
      <c r="N49" s="47">
        <v>6.4</v>
      </c>
      <c r="O49" s="47">
        <v>3.1</v>
      </c>
      <c r="P49" s="47">
        <v>2.7</v>
      </c>
      <c r="R49" s="115"/>
    </row>
    <row r="50" spans="1:18" s="4" customFormat="1" ht="14.25" customHeight="1">
      <c r="A50" s="89" t="s">
        <v>114</v>
      </c>
      <c r="B50" s="48">
        <v>4.5</v>
      </c>
      <c r="C50" s="45">
        <v>10.36</v>
      </c>
      <c r="D50" s="45">
        <v>8.2799999999999994</v>
      </c>
      <c r="E50" s="45">
        <v>15.24</v>
      </c>
      <c r="F50" s="48">
        <v>1.8</v>
      </c>
      <c r="G50" s="44"/>
      <c r="H50" s="48">
        <v>3.5</v>
      </c>
      <c r="I50" s="45">
        <v>10</v>
      </c>
      <c r="J50" s="45">
        <v>7.96</v>
      </c>
      <c r="K50" s="45">
        <v>14.38</v>
      </c>
      <c r="L50" s="48">
        <v>1.8</v>
      </c>
      <c r="M50" s="46"/>
      <c r="N50" s="47">
        <v>-3.5</v>
      </c>
      <c r="O50" s="47">
        <v>-3.9</v>
      </c>
      <c r="P50" s="47">
        <v>-5.6</v>
      </c>
      <c r="R50" s="115"/>
    </row>
    <row r="51" spans="1:18" s="4" customFormat="1" ht="14.25" customHeight="1">
      <c r="A51" s="89" t="s">
        <v>115</v>
      </c>
      <c r="B51" s="48">
        <v>1.6</v>
      </c>
      <c r="C51" s="45">
        <v>10.38</v>
      </c>
      <c r="D51" s="45">
        <v>7.33</v>
      </c>
      <c r="E51" s="45">
        <v>21.52</v>
      </c>
      <c r="F51" s="48">
        <v>2.9</v>
      </c>
      <c r="G51" s="44"/>
      <c r="H51" s="48">
        <v>1.6</v>
      </c>
      <c r="I51" s="45">
        <v>10.29</v>
      </c>
      <c r="J51" s="45">
        <v>7.33</v>
      </c>
      <c r="K51" s="45">
        <v>29.23</v>
      </c>
      <c r="L51" s="48">
        <v>4</v>
      </c>
      <c r="M51" s="46"/>
      <c r="N51" s="47">
        <v>-0.9</v>
      </c>
      <c r="O51" s="47">
        <v>0</v>
      </c>
      <c r="P51" s="47">
        <v>35.799999999999997</v>
      </c>
      <c r="R51" s="115"/>
    </row>
    <row r="52" spans="1:18" s="4" customFormat="1" ht="14.25" customHeight="1">
      <c r="A52" s="89" t="s">
        <v>116</v>
      </c>
      <c r="B52" s="48">
        <v>1.9</v>
      </c>
      <c r="C52" s="45">
        <v>8.4600000000000009</v>
      </c>
      <c r="D52" s="45">
        <v>6.2</v>
      </c>
      <c r="E52" s="45">
        <v>13.22</v>
      </c>
      <c r="F52" s="48">
        <v>2.1</v>
      </c>
      <c r="G52" s="44"/>
      <c r="H52" s="48">
        <v>2.1</v>
      </c>
      <c r="I52" s="45">
        <v>8.19</v>
      </c>
      <c r="J52" s="45">
        <v>6.38</v>
      </c>
      <c r="K52" s="45">
        <v>11.62</v>
      </c>
      <c r="L52" s="48">
        <v>1.8</v>
      </c>
      <c r="M52" s="46"/>
      <c r="N52" s="47">
        <v>-3.2</v>
      </c>
      <c r="O52" s="47">
        <v>2.9</v>
      </c>
      <c r="P52" s="47">
        <v>-12.1</v>
      </c>
      <c r="R52" s="115"/>
    </row>
    <row r="53" spans="1:18" s="4" customFormat="1" ht="12">
      <c r="A53" s="89"/>
      <c r="B53" s="133" t="s">
        <v>26</v>
      </c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R53" s="115"/>
    </row>
    <row r="54" spans="1:18" s="4" customFormat="1" ht="12">
      <c r="A54" s="89" t="s">
        <v>45</v>
      </c>
      <c r="B54" s="48">
        <v>28.9</v>
      </c>
      <c r="C54" s="45">
        <v>10.33</v>
      </c>
      <c r="D54" s="45">
        <v>7.73</v>
      </c>
      <c r="E54" s="45">
        <v>15.02</v>
      </c>
      <c r="F54" s="48">
        <v>1.9</v>
      </c>
      <c r="G54" s="44"/>
      <c r="H54" s="48">
        <v>35</v>
      </c>
      <c r="I54" s="45">
        <v>9.68</v>
      </c>
      <c r="J54" s="45">
        <v>7.42</v>
      </c>
      <c r="K54" s="45">
        <v>13.04</v>
      </c>
      <c r="L54" s="48">
        <v>1.8</v>
      </c>
      <c r="M54" s="46"/>
      <c r="N54" s="47">
        <v>-6.3</v>
      </c>
      <c r="O54" s="47">
        <v>-4</v>
      </c>
      <c r="P54" s="47">
        <v>-13.2</v>
      </c>
      <c r="R54" s="115"/>
    </row>
    <row r="55" spans="1:18" s="4" customFormat="1" ht="12">
      <c r="A55" s="89" t="s">
        <v>46</v>
      </c>
      <c r="B55" s="48">
        <v>23</v>
      </c>
      <c r="C55" s="45">
        <v>11.29</v>
      </c>
      <c r="D55" s="45">
        <v>8.1300000000000008</v>
      </c>
      <c r="E55" s="45">
        <v>19.25</v>
      </c>
      <c r="F55" s="48">
        <v>2.4</v>
      </c>
      <c r="G55" s="44"/>
      <c r="H55" s="48">
        <v>27</v>
      </c>
      <c r="I55" s="45">
        <v>10.1</v>
      </c>
      <c r="J55" s="45">
        <v>7.53</v>
      </c>
      <c r="K55" s="45">
        <v>14.41</v>
      </c>
      <c r="L55" s="48">
        <v>1.9</v>
      </c>
      <c r="M55" s="46"/>
      <c r="N55" s="47">
        <v>-10.5</v>
      </c>
      <c r="O55" s="47">
        <v>-7.4</v>
      </c>
      <c r="P55" s="47">
        <v>-25.1</v>
      </c>
      <c r="R55" s="115"/>
    </row>
    <row r="56" spans="1:18" s="4" customFormat="1" ht="12">
      <c r="A56" s="89" t="s">
        <v>48</v>
      </c>
      <c r="B56" s="48">
        <v>16.600000000000001</v>
      </c>
      <c r="C56" s="45">
        <v>12.41</v>
      </c>
      <c r="D56" s="45">
        <v>8.31</v>
      </c>
      <c r="E56" s="45">
        <v>24.27</v>
      </c>
      <c r="F56" s="48">
        <v>2.9</v>
      </c>
      <c r="G56" s="44"/>
      <c r="H56" s="48">
        <v>15.6</v>
      </c>
      <c r="I56" s="45">
        <v>10.63</v>
      </c>
      <c r="J56" s="45">
        <v>7.55</v>
      </c>
      <c r="K56" s="45">
        <v>16.28</v>
      </c>
      <c r="L56" s="48">
        <v>2.2000000000000002</v>
      </c>
      <c r="M56" s="46"/>
      <c r="N56" s="47">
        <v>-14.3</v>
      </c>
      <c r="O56" s="47">
        <v>-9.1</v>
      </c>
      <c r="P56" s="47">
        <v>-32.9</v>
      </c>
      <c r="R56" s="115"/>
    </row>
    <row r="57" spans="1:18" s="4" customFormat="1" ht="12">
      <c r="A57" s="89" t="s">
        <v>47</v>
      </c>
      <c r="B57" s="48">
        <v>31.5</v>
      </c>
      <c r="C57" s="45">
        <v>13.43</v>
      </c>
      <c r="D57" s="45">
        <v>8.85</v>
      </c>
      <c r="E57" s="45">
        <v>26.56</v>
      </c>
      <c r="F57" s="48">
        <v>3</v>
      </c>
      <c r="G57" s="44"/>
      <c r="H57" s="48">
        <v>22.4</v>
      </c>
      <c r="I57" s="45">
        <v>10.78</v>
      </c>
      <c r="J57" s="45">
        <v>7.86</v>
      </c>
      <c r="K57" s="45">
        <v>18.07</v>
      </c>
      <c r="L57" s="48">
        <v>2.2999999999999998</v>
      </c>
      <c r="M57" s="46"/>
      <c r="N57" s="47">
        <v>-19.7</v>
      </c>
      <c r="O57" s="47">
        <v>-11.2</v>
      </c>
      <c r="P57" s="47">
        <v>-32</v>
      </c>
      <c r="R57" s="115"/>
    </row>
    <row r="58" spans="1:18" s="4" customFormat="1" ht="12">
      <c r="A58" s="89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</row>
    <row r="59" spans="1:18" s="4" customFormat="1" ht="12">
      <c r="A59" s="66" t="s">
        <v>139</v>
      </c>
      <c r="B59" s="95">
        <v>83.3</v>
      </c>
      <c r="C59" s="96">
        <v>11.53</v>
      </c>
      <c r="D59" s="96">
        <v>8.17</v>
      </c>
      <c r="E59" s="96">
        <v>21.93</v>
      </c>
      <c r="F59" s="95">
        <v>2.7</v>
      </c>
      <c r="G59" s="51"/>
      <c r="H59" s="95">
        <v>16.7</v>
      </c>
      <c r="I59" s="96">
        <v>10.130000000000001</v>
      </c>
      <c r="J59" s="96">
        <v>7.56</v>
      </c>
      <c r="K59" s="96">
        <v>15.08</v>
      </c>
      <c r="L59" s="95">
        <v>2</v>
      </c>
      <c r="M59" s="52"/>
      <c r="N59" s="50">
        <v>-12.1</v>
      </c>
      <c r="O59" s="50">
        <v>-7.5</v>
      </c>
      <c r="P59" s="50">
        <v>-31.2</v>
      </c>
    </row>
    <row r="60" spans="1:18">
      <c r="A60" s="128" t="s">
        <v>155</v>
      </c>
      <c r="B60" s="128"/>
      <c r="C60" s="128"/>
      <c r="D60" s="128"/>
      <c r="E60" s="128"/>
      <c r="F60" s="128"/>
      <c r="G60" s="128"/>
      <c r="H60" s="128"/>
      <c r="I60" s="128"/>
    </row>
    <row r="61" spans="1:18">
      <c r="A61" s="128" t="s">
        <v>138</v>
      </c>
      <c r="B61" s="128"/>
      <c r="C61" s="128"/>
      <c r="D61" s="128"/>
      <c r="E61" s="128"/>
      <c r="F61" s="128"/>
      <c r="G61" s="128"/>
      <c r="H61" s="128"/>
      <c r="I61" s="128"/>
    </row>
    <row r="62" spans="1:18">
      <c r="A62" s="128" t="s">
        <v>176</v>
      </c>
      <c r="B62" s="128"/>
      <c r="C62" s="128"/>
      <c r="D62" s="128"/>
      <c r="E62" s="128"/>
      <c r="F62" s="128"/>
      <c r="G62" s="128"/>
      <c r="H62" s="128"/>
      <c r="I62" s="128"/>
    </row>
  </sheetData>
  <mergeCells count="27">
    <mergeCell ref="A1:P1"/>
    <mergeCell ref="B29:P29"/>
    <mergeCell ref="B25:P25"/>
    <mergeCell ref="B2:F2"/>
    <mergeCell ref="H2:L2"/>
    <mergeCell ref="N2:P2"/>
    <mergeCell ref="B5:P5"/>
    <mergeCell ref="B8:P8"/>
    <mergeCell ref="B12:P12"/>
    <mergeCell ref="B15:P15"/>
    <mergeCell ref="B18:P18"/>
    <mergeCell ref="B21:P21"/>
    <mergeCell ref="B3:B4"/>
    <mergeCell ref="L3:L4"/>
    <mergeCell ref="B35:P35"/>
    <mergeCell ref="B53:P53"/>
    <mergeCell ref="B58:P58"/>
    <mergeCell ref="A61:I61"/>
    <mergeCell ref="A60:I60"/>
    <mergeCell ref="N3:N4"/>
    <mergeCell ref="O3:O4"/>
    <mergeCell ref="P3:P4"/>
    <mergeCell ref="A62:I62"/>
    <mergeCell ref="C3:E3"/>
    <mergeCell ref="F3:F4"/>
    <mergeCell ref="H3:H4"/>
    <mergeCell ref="I3:K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4"/>
  <sheetViews>
    <sheetView topLeftCell="A43" zoomScale="130" zoomScaleNormal="130" workbookViewId="0">
      <selection activeCell="R1" sqref="R1:T1048576"/>
    </sheetView>
  </sheetViews>
  <sheetFormatPr defaultRowHeight="15"/>
  <cols>
    <col min="1" max="1" width="81" customWidth="1"/>
    <col min="7" max="7" width="6.7109375" customWidth="1"/>
    <col min="13" max="13" width="6.140625" customWidth="1"/>
    <col min="14" max="16" width="10" style="11" bestFit="1" customWidth="1"/>
    <col min="17" max="17" width="9.140625" style="11"/>
    <col min="251" max="251" width="39.5703125" customWidth="1"/>
    <col min="264" max="266" width="10" bestFit="1" customWidth="1"/>
    <col min="507" max="507" width="39.5703125" customWidth="1"/>
    <col min="520" max="522" width="10" bestFit="1" customWidth="1"/>
    <col min="763" max="763" width="39.5703125" customWidth="1"/>
    <col min="776" max="778" width="10" bestFit="1" customWidth="1"/>
    <col min="1019" max="1019" width="39.5703125" customWidth="1"/>
    <col min="1032" max="1034" width="10" bestFit="1" customWidth="1"/>
    <col min="1275" max="1275" width="39.5703125" customWidth="1"/>
    <col min="1288" max="1290" width="10" bestFit="1" customWidth="1"/>
    <col min="1531" max="1531" width="39.5703125" customWidth="1"/>
    <col min="1544" max="1546" width="10" bestFit="1" customWidth="1"/>
    <col min="1787" max="1787" width="39.5703125" customWidth="1"/>
    <col min="1800" max="1802" width="10" bestFit="1" customWidth="1"/>
    <col min="2043" max="2043" width="39.5703125" customWidth="1"/>
    <col min="2056" max="2058" width="10" bestFit="1" customWidth="1"/>
    <col min="2299" max="2299" width="39.5703125" customWidth="1"/>
    <col min="2312" max="2314" width="10" bestFit="1" customWidth="1"/>
    <col min="2555" max="2555" width="39.5703125" customWidth="1"/>
    <col min="2568" max="2570" width="10" bestFit="1" customWidth="1"/>
    <col min="2811" max="2811" width="39.5703125" customWidth="1"/>
    <col min="2824" max="2826" width="10" bestFit="1" customWidth="1"/>
    <col min="3067" max="3067" width="39.5703125" customWidth="1"/>
    <col min="3080" max="3082" width="10" bestFit="1" customWidth="1"/>
    <col min="3323" max="3323" width="39.5703125" customWidth="1"/>
    <col min="3336" max="3338" width="10" bestFit="1" customWidth="1"/>
    <col min="3579" max="3579" width="39.5703125" customWidth="1"/>
    <col min="3592" max="3594" width="10" bestFit="1" customWidth="1"/>
    <col min="3835" max="3835" width="39.5703125" customWidth="1"/>
    <col min="3848" max="3850" width="10" bestFit="1" customWidth="1"/>
    <col min="4091" max="4091" width="39.5703125" customWidth="1"/>
    <col min="4104" max="4106" width="10" bestFit="1" customWidth="1"/>
    <col min="4347" max="4347" width="39.5703125" customWidth="1"/>
    <col min="4360" max="4362" width="10" bestFit="1" customWidth="1"/>
    <col min="4603" max="4603" width="39.5703125" customWidth="1"/>
    <col min="4616" max="4618" width="10" bestFit="1" customWidth="1"/>
    <col min="4859" max="4859" width="39.5703125" customWidth="1"/>
    <col min="4872" max="4874" width="10" bestFit="1" customWidth="1"/>
    <col min="5115" max="5115" width="39.5703125" customWidth="1"/>
    <col min="5128" max="5130" width="10" bestFit="1" customWidth="1"/>
    <col min="5371" max="5371" width="39.5703125" customWidth="1"/>
    <col min="5384" max="5386" width="10" bestFit="1" customWidth="1"/>
    <col min="5627" max="5627" width="39.5703125" customWidth="1"/>
    <col min="5640" max="5642" width="10" bestFit="1" customWidth="1"/>
    <col min="5883" max="5883" width="39.5703125" customWidth="1"/>
    <col min="5896" max="5898" width="10" bestFit="1" customWidth="1"/>
    <col min="6139" max="6139" width="39.5703125" customWidth="1"/>
    <col min="6152" max="6154" width="10" bestFit="1" customWidth="1"/>
    <col min="6395" max="6395" width="39.5703125" customWidth="1"/>
    <col min="6408" max="6410" width="10" bestFit="1" customWidth="1"/>
    <col min="6651" max="6651" width="39.5703125" customWidth="1"/>
    <col min="6664" max="6666" width="10" bestFit="1" customWidth="1"/>
    <col min="6907" max="6907" width="39.5703125" customWidth="1"/>
    <col min="6920" max="6922" width="10" bestFit="1" customWidth="1"/>
    <col min="7163" max="7163" width="39.5703125" customWidth="1"/>
    <col min="7176" max="7178" width="10" bestFit="1" customWidth="1"/>
    <col min="7419" max="7419" width="39.5703125" customWidth="1"/>
    <col min="7432" max="7434" width="10" bestFit="1" customWidth="1"/>
    <col min="7675" max="7675" width="39.5703125" customWidth="1"/>
    <col min="7688" max="7690" width="10" bestFit="1" customWidth="1"/>
    <col min="7931" max="7931" width="39.5703125" customWidth="1"/>
    <col min="7944" max="7946" width="10" bestFit="1" customWidth="1"/>
    <col min="8187" max="8187" width="39.5703125" customWidth="1"/>
    <col min="8200" max="8202" width="10" bestFit="1" customWidth="1"/>
    <col min="8443" max="8443" width="39.5703125" customWidth="1"/>
    <col min="8456" max="8458" width="10" bestFit="1" customWidth="1"/>
    <col min="8699" max="8699" width="39.5703125" customWidth="1"/>
    <col min="8712" max="8714" width="10" bestFit="1" customWidth="1"/>
    <col min="8955" max="8955" width="39.5703125" customWidth="1"/>
    <col min="8968" max="8970" width="10" bestFit="1" customWidth="1"/>
    <col min="9211" max="9211" width="39.5703125" customWidth="1"/>
    <col min="9224" max="9226" width="10" bestFit="1" customWidth="1"/>
    <col min="9467" max="9467" width="39.5703125" customWidth="1"/>
    <col min="9480" max="9482" width="10" bestFit="1" customWidth="1"/>
    <col min="9723" max="9723" width="39.5703125" customWidth="1"/>
    <col min="9736" max="9738" width="10" bestFit="1" customWidth="1"/>
    <col min="9979" max="9979" width="39.5703125" customWidth="1"/>
    <col min="9992" max="9994" width="10" bestFit="1" customWidth="1"/>
    <col min="10235" max="10235" width="39.5703125" customWidth="1"/>
    <col min="10248" max="10250" width="10" bestFit="1" customWidth="1"/>
    <col min="10491" max="10491" width="39.5703125" customWidth="1"/>
    <col min="10504" max="10506" width="10" bestFit="1" customWidth="1"/>
    <col min="10747" max="10747" width="39.5703125" customWidth="1"/>
    <col min="10760" max="10762" width="10" bestFit="1" customWidth="1"/>
    <col min="11003" max="11003" width="39.5703125" customWidth="1"/>
    <col min="11016" max="11018" width="10" bestFit="1" customWidth="1"/>
    <col min="11259" max="11259" width="39.5703125" customWidth="1"/>
    <col min="11272" max="11274" width="10" bestFit="1" customWidth="1"/>
    <col min="11515" max="11515" width="39.5703125" customWidth="1"/>
    <col min="11528" max="11530" width="10" bestFit="1" customWidth="1"/>
    <col min="11771" max="11771" width="39.5703125" customWidth="1"/>
    <col min="11784" max="11786" width="10" bestFit="1" customWidth="1"/>
    <col min="12027" max="12027" width="39.5703125" customWidth="1"/>
    <col min="12040" max="12042" width="10" bestFit="1" customWidth="1"/>
    <col min="12283" max="12283" width="39.5703125" customWidth="1"/>
    <col min="12296" max="12298" width="10" bestFit="1" customWidth="1"/>
    <col min="12539" max="12539" width="39.5703125" customWidth="1"/>
    <col min="12552" max="12554" width="10" bestFit="1" customWidth="1"/>
    <col min="12795" max="12795" width="39.5703125" customWidth="1"/>
    <col min="12808" max="12810" width="10" bestFit="1" customWidth="1"/>
    <col min="13051" max="13051" width="39.5703125" customWidth="1"/>
    <col min="13064" max="13066" width="10" bestFit="1" customWidth="1"/>
    <col min="13307" max="13307" width="39.5703125" customWidth="1"/>
    <col min="13320" max="13322" width="10" bestFit="1" customWidth="1"/>
    <col min="13563" max="13563" width="39.5703125" customWidth="1"/>
    <col min="13576" max="13578" width="10" bestFit="1" customWidth="1"/>
    <col min="13819" max="13819" width="39.5703125" customWidth="1"/>
    <col min="13832" max="13834" width="10" bestFit="1" customWidth="1"/>
    <col min="14075" max="14075" width="39.5703125" customWidth="1"/>
    <col min="14088" max="14090" width="10" bestFit="1" customWidth="1"/>
    <col min="14331" max="14331" width="39.5703125" customWidth="1"/>
    <col min="14344" max="14346" width="10" bestFit="1" customWidth="1"/>
    <col min="14587" max="14587" width="39.5703125" customWidth="1"/>
    <col min="14600" max="14602" width="10" bestFit="1" customWidth="1"/>
    <col min="14843" max="14843" width="39.5703125" customWidth="1"/>
    <col min="14856" max="14858" width="10" bestFit="1" customWidth="1"/>
    <col min="15099" max="15099" width="39.5703125" customWidth="1"/>
    <col min="15112" max="15114" width="10" bestFit="1" customWidth="1"/>
    <col min="15355" max="15355" width="39.5703125" customWidth="1"/>
    <col min="15368" max="15370" width="10" bestFit="1" customWidth="1"/>
    <col min="15611" max="15611" width="39.5703125" customWidth="1"/>
    <col min="15624" max="15626" width="10" bestFit="1" customWidth="1"/>
    <col min="15867" max="15867" width="39.5703125" customWidth="1"/>
    <col min="15880" max="15882" width="10" bestFit="1" customWidth="1"/>
    <col min="16123" max="16123" width="39.5703125" customWidth="1"/>
    <col min="16136" max="16138" width="10" bestFit="1" customWidth="1"/>
  </cols>
  <sheetData>
    <row r="1" spans="1:20" s="5" customFormat="1" ht="47.25" customHeight="1">
      <c r="A1" s="125" t="s">
        <v>157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20" s="4" customFormat="1" ht="36.75" customHeight="1">
      <c r="A2" s="37"/>
      <c r="B2" s="137" t="s">
        <v>117</v>
      </c>
      <c r="C2" s="137"/>
      <c r="D2" s="137"/>
      <c r="E2" s="137"/>
      <c r="F2" s="137"/>
      <c r="G2" s="38"/>
      <c r="H2" s="137" t="s">
        <v>118</v>
      </c>
      <c r="I2" s="137"/>
      <c r="J2" s="137"/>
      <c r="K2" s="137"/>
      <c r="L2" s="137"/>
      <c r="M2" s="37"/>
      <c r="N2" s="138" t="s">
        <v>172</v>
      </c>
      <c r="O2" s="138"/>
      <c r="P2" s="138"/>
    </row>
    <row r="3" spans="1:20" s="4" customFormat="1" ht="48">
      <c r="A3" s="39"/>
      <c r="B3" s="109" t="s">
        <v>153</v>
      </c>
      <c r="C3" s="110" t="s">
        <v>148</v>
      </c>
      <c r="D3" s="110" t="s">
        <v>151</v>
      </c>
      <c r="E3" s="110" t="s">
        <v>152</v>
      </c>
      <c r="F3" s="109" t="s">
        <v>149</v>
      </c>
      <c r="G3" s="92"/>
      <c r="H3" s="109" t="s">
        <v>153</v>
      </c>
      <c r="I3" s="110" t="s">
        <v>148</v>
      </c>
      <c r="J3" s="110" t="s">
        <v>151</v>
      </c>
      <c r="K3" s="110" t="s">
        <v>152</v>
      </c>
      <c r="L3" s="109" t="s">
        <v>149</v>
      </c>
      <c r="M3" s="93"/>
      <c r="N3" s="92" t="s">
        <v>96</v>
      </c>
      <c r="O3" s="92" t="s">
        <v>97</v>
      </c>
      <c r="P3" s="92" t="s">
        <v>98</v>
      </c>
    </row>
    <row r="4" spans="1:20" s="9" customFormat="1" ht="12.75" customHeight="1">
      <c r="A4" s="41"/>
      <c r="B4" s="139" t="s">
        <v>44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8"/>
    </row>
    <row r="5" spans="1:20" ht="12.75" customHeight="1">
      <c r="A5" s="42" t="s">
        <v>50</v>
      </c>
      <c r="B5" s="43">
        <v>82.5</v>
      </c>
      <c r="C5" s="44">
        <v>10.25</v>
      </c>
      <c r="D5" s="44">
        <v>7.54</v>
      </c>
      <c r="E5" s="44">
        <v>13.31</v>
      </c>
      <c r="F5" s="44">
        <v>1.8</v>
      </c>
      <c r="G5" s="44"/>
      <c r="H5" s="44">
        <v>32.700000000000003</v>
      </c>
      <c r="I5" s="44">
        <v>10.25</v>
      </c>
      <c r="J5" s="44">
        <v>7.57</v>
      </c>
      <c r="K5" s="45">
        <v>15.8</v>
      </c>
      <c r="L5" s="44">
        <v>2.1</v>
      </c>
      <c r="M5" s="46"/>
      <c r="N5" s="47">
        <v>0</v>
      </c>
      <c r="O5" s="47">
        <v>-0.4</v>
      </c>
      <c r="P5" s="47">
        <v>-15.8</v>
      </c>
      <c r="R5" s="115"/>
      <c r="S5" s="115"/>
      <c r="T5" s="115"/>
    </row>
    <row r="6" spans="1:20" ht="12.75" customHeight="1">
      <c r="A6" s="42" t="s">
        <v>51</v>
      </c>
      <c r="B6" s="44">
        <v>17.5</v>
      </c>
      <c r="C6" s="44">
        <v>10.29</v>
      </c>
      <c r="D6" s="44">
        <v>7.73</v>
      </c>
      <c r="E6" s="44">
        <v>13.48</v>
      </c>
      <c r="F6" s="44">
        <v>1.7</v>
      </c>
      <c r="G6" s="44"/>
      <c r="H6" s="44">
        <v>67.3</v>
      </c>
      <c r="I6" s="44">
        <v>12.06</v>
      </c>
      <c r="J6" s="44">
        <v>8.3800000000000008</v>
      </c>
      <c r="K6" s="44">
        <v>22.99</v>
      </c>
      <c r="L6" s="44">
        <v>2.7</v>
      </c>
      <c r="M6" s="46"/>
      <c r="N6" s="47">
        <v>-14.7</v>
      </c>
      <c r="O6" s="47">
        <v>-7.8</v>
      </c>
      <c r="P6" s="47">
        <v>-41.4</v>
      </c>
      <c r="R6" s="115"/>
      <c r="S6" s="115"/>
      <c r="T6" s="115"/>
    </row>
    <row r="7" spans="1:20" ht="12.75" customHeight="1">
      <c r="A7" s="42"/>
      <c r="B7" s="133" t="s">
        <v>2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R7" s="115"/>
      <c r="S7" s="115"/>
      <c r="T7" s="115"/>
    </row>
    <row r="8" spans="1:20" ht="12.75" customHeight="1">
      <c r="A8" s="42" t="s">
        <v>3</v>
      </c>
      <c r="B8" s="46" t="s">
        <v>99</v>
      </c>
      <c r="C8" s="46" t="s">
        <v>99</v>
      </c>
      <c r="D8" s="46" t="s">
        <v>99</v>
      </c>
      <c r="E8" s="46" t="s">
        <v>99</v>
      </c>
      <c r="F8" s="46" t="s">
        <v>99</v>
      </c>
      <c r="G8" s="46"/>
      <c r="H8" s="44">
        <v>3.4</v>
      </c>
      <c r="I8" s="44">
        <v>8.49</v>
      </c>
      <c r="J8" s="44">
        <v>5.93</v>
      </c>
      <c r="K8" s="44">
        <v>11.59</v>
      </c>
      <c r="L8" s="48">
        <v>2</v>
      </c>
      <c r="M8" s="46"/>
      <c r="N8" s="47"/>
      <c r="O8" s="47"/>
      <c r="P8" s="47"/>
      <c r="R8" s="115"/>
      <c r="S8" s="115"/>
      <c r="T8" s="115"/>
    </row>
    <row r="9" spans="1:20" ht="12.75" customHeight="1">
      <c r="A9" s="42" t="s">
        <v>5</v>
      </c>
      <c r="B9" s="44">
        <v>88.7</v>
      </c>
      <c r="C9" s="44">
        <v>10.28</v>
      </c>
      <c r="D9" s="44">
        <v>7.69</v>
      </c>
      <c r="E9" s="44">
        <v>13.13</v>
      </c>
      <c r="F9" s="44">
        <v>1.7</v>
      </c>
      <c r="G9" s="44"/>
      <c r="H9" s="44">
        <v>60.7</v>
      </c>
      <c r="I9" s="44">
        <v>10.52</v>
      </c>
      <c r="J9" s="44">
        <v>7.78</v>
      </c>
      <c r="K9" s="44">
        <v>15.68</v>
      </c>
      <c r="L9" s="48">
        <v>2</v>
      </c>
      <c r="M9" s="46"/>
      <c r="N9" s="47">
        <v>-2.2999999999999998</v>
      </c>
      <c r="O9" s="47">
        <v>-1.2</v>
      </c>
      <c r="P9" s="47">
        <v>-16.3</v>
      </c>
      <c r="R9" s="11"/>
    </row>
    <row r="10" spans="1:20" ht="12.75" customHeight="1">
      <c r="A10" s="42" t="s">
        <v>4</v>
      </c>
      <c r="B10" s="44">
        <v>11.3</v>
      </c>
      <c r="C10" s="45">
        <v>10</v>
      </c>
      <c r="D10" s="44">
        <v>7.15</v>
      </c>
      <c r="E10" s="44">
        <v>16.829999999999998</v>
      </c>
      <c r="F10" s="44">
        <v>2.4</v>
      </c>
      <c r="G10" s="44"/>
      <c r="H10" s="44">
        <v>35.9</v>
      </c>
      <c r="I10" s="45">
        <v>14.1</v>
      </c>
      <c r="J10" s="44">
        <v>9.7200000000000006</v>
      </c>
      <c r="K10" s="44">
        <v>29.36</v>
      </c>
      <c r="L10" s="48">
        <v>3</v>
      </c>
      <c r="M10" s="46"/>
      <c r="N10" s="47">
        <v>-29.1</v>
      </c>
      <c r="O10" s="47">
        <v>-26.4</v>
      </c>
      <c r="P10" s="47">
        <v>-42.7</v>
      </c>
      <c r="R10" s="11"/>
    </row>
    <row r="11" spans="1:20" ht="12.75" customHeight="1">
      <c r="A11" s="42"/>
      <c r="B11" s="133" t="s">
        <v>49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R11" s="11"/>
    </row>
    <row r="12" spans="1:20" ht="12.75" customHeight="1">
      <c r="A12" s="42" t="s">
        <v>52</v>
      </c>
      <c r="B12" s="46" t="s">
        <v>99</v>
      </c>
      <c r="C12" s="46" t="s">
        <v>99</v>
      </c>
      <c r="D12" s="46" t="s">
        <v>99</v>
      </c>
      <c r="E12" s="46" t="s">
        <v>99</v>
      </c>
      <c r="F12" s="46" t="s">
        <v>99</v>
      </c>
      <c r="G12" s="46"/>
      <c r="H12" s="44">
        <v>32.9</v>
      </c>
      <c r="I12" s="44">
        <v>10.07</v>
      </c>
      <c r="J12" s="44">
        <v>7.66</v>
      </c>
      <c r="K12" s="44">
        <v>15.58</v>
      </c>
      <c r="L12" s="48">
        <v>2</v>
      </c>
      <c r="M12" s="46"/>
      <c r="N12" s="47"/>
      <c r="O12" s="47"/>
      <c r="P12" s="47"/>
      <c r="R12" s="11"/>
    </row>
    <row r="13" spans="1:20" ht="12.75" customHeight="1">
      <c r="A13" s="42" t="s">
        <v>53</v>
      </c>
      <c r="B13" s="48">
        <v>100</v>
      </c>
      <c r="C13" s="44">
        <v>10.26</v>
      </c>
      <c r="D13" s="44">
        <v>7.56</v>
      </c>
      <c r="E13" s="44">
        <v>13.35</v>
      </c>
      <c r="F13" s="44">
        <v>1.8</v>
      </c>
      <c r="G13" s="44"/>
      <c r="H13" s="44">
        <v>67.099999999999994</v>
      </c>
      <c r="I13" s="44">
        <v>12.14</v>
      </c>
      <c r="J13" s="44">
        <v>8.43</v>
      </c>
      <c r="K13" s="44">
        <v>23.32</v>
      </c>
      <c r="L13" s="44">
        <v>2.8</v>
      </c>
      <c r="M13" s="46"/>
      <c r="N13" s="47">
        <v>-15.5</v>
      </c>
      <c r="O13" s="47">
        <v>-10.3</v>
      </c>
      <c r="P13" s="47">
        <v>-42.8</v>
      </c>
      <c r="R13" s="11"/>
    </row>
    <row r="14" spans="1:20" ht="12.75" customHeight="1">
      <c r="A14" s="42"/>
      <c r="B14" s="133" t="s">
        <v>6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R14" s="11"/>
    </row>
    <row r="15" spans="1:20" ht="12.75" customHeight="1">
      <c r="A15" s="42" t="s">
        <v>136</v>
      </c>
      <c r="B15" s="48">
        <v>100</v>
      </c>
      <c r="C15" s="44">
        <v>10.26</v>
      </c>
      <c r="D15" s="44">
        <v>7.56</v>
      </c>
      <c r="E15" s="44">
        <v>13.35</v>
      </c>
      <c r="F15" s="44">
        <v>1.8</v>
      </c>
      <c r="G15" s="44"/>
      <c r="H15" s="44">
        <v>22.4</v>
      </c>
      <c r="I15" s="44">
        <v>10.26</v>
      </c>
      <c r="J15" s="45">
        <v>7.2</v>
      </c>
      <c r="K15" s="45">
        <v>18.7</v>
      </c>
      <c r="L15" s="44">
        <v>2.6</v>
      </c>
      <c r="M15" s="46"/>
      <c r="N15" s="47">
        <v>0</v>
      </c>
      <c r="O15" s="47">
        <v>5</v>
      </c>
      <c r="P15" s="47">
        <v>-28.6</v>
      </c>
      <c r="R15" s="11"/>
    </row>
    <row r="16" spans="1:20" ht="12.75" customHeight="1">
      <c r="A16" s="42" t="s">
        <v>137</v>
      </c>
      <c r="B16" s="46" t="s">
        <v>99</v>
      </c>
      <c r="C16" s="46" t="s">
        <v>99</v>
      </c>
      <c r="D16" s="46" t="s">
        <v>99</v>
      </c>
      <c r="E16" s="46" t="s">
        <v>99</v>
      </c>
      <c r="F16" s="46" t="s">
        <v>99</v>
      </c>
      <c r="G16" s="46"/>
      <c r="H16" s="44">
        <v>77.599999999999994</v>
      </c>
      <c r="I16" s="44">
        <v>11.65</v>
      </c>
      <c r="J16" s="44">
        <v>8.36</v>
      </c>
      <c r="K16" s="44">
        <v>21.65</v>
      </c>
      <c r="L16" s="44">
        <v>2.6</v>
      </c>
      <c r="M16" s="46"/>
      <c r="N16" s="47"/>
      <c r="O16" s="47"/>
      <c r="P16" s="47"/>
      <c r="R16" s="11"/>
    </row>
    <row r="17" spans="1:18" ht="12.75" customHeight="1">
      <c r="A17" s="42"/>
      <c r="B17" s="133" t="s">
        <v>68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R17" s="11"/>
    </row>
    <row r="18" spans="1:18" ht="12.75" customHeight="1">
      <c r="A18" s="42" t="s">
        <v>58</v>
      </c>
      <c r="B18" s="44">
        <v>53.6</v>
      </c>
      <c r="C18" s="44">
        <v>10.18</v>
      </c>
      <c r="D18" s="44">
        <v>7.51</v>
      </c>
      <c r="E18" s="44">
        <v>12.91</v>
      </c>
      <c r="F18" s="44">
        <v>1.7</v>
      </c>
      <c r="G18" s="44"/>
      <c r="H18" s="44">
        <v>40.6</v>
      </c>
      <c r="I18" s="44">
        <v>10.87</v>
      </c>
      <c r="J18" s="44">
        <v>7.91</v>
      </c>
      <c r="K18" s="44">
        <v>18.95</v>
      </c>
      <c r="L18" s="44">
        <v>2.4</v>
      </c>
      <c r="M18" s="46"/>
      <c r="N18" s="47">
        <v>-6.3</v>
      </c>
      <c r="O18" s="47">
        <v>-5.0999999999999996</v>
      </c>
      <c r="P18" s="47">
        <v>-31.9</v>
      </c>
      <c r="R18" s="11"/>
    </row>
    <row r="19" spans="1:18" ht="12.75" customHeight="1">
      <c r="A19" s="42" t="s">
        <v>59</v>
      </c>
      <c r="B19" s="44">
        <v>46.4</v>
      </c>
      <c r="C19" s="44">
        <v>10.36</v>
      </c>
      <c r="D19" s="44">
        <v>7.63</v>
      </c>
      <c r="E19" s="44">
        <v>13.82</v>
      </c>
      <c r="F19" s="44">
        <v>1.8</v>
      </c>
      <c r="G19" s="44"/>
      <c r="H19" s="44">
        <v>59.4</v>
      </c>
      <c r="I19" s="44">
        <v>11.67</v>
      </c>
      <c r="J19" s="44">
        <v>8.17</v>
      </c>
      <c r="K19" s="44">
        <v>22.63</v>
      </c>
      <c r="L19" s="44">
        <v>2.8</v>
      </c>
      <c r="M19" s="46"/>
      <c r="N19" s="47">
        <v>-11.2</v>
      </c>
      <c r="O19" s="47">
        <v>-6.6</v>
      </c>
      <c r="P19" s="47">
        <v>-38.9</v>
      </c>
      <c r="R19" s="11"/>
    </row>
    <row r="20" spans="1:18" ht="12.75" customHeight="1">
      <c r="A20" s="42"/>
      <c r="B20" s="133" t="s">
        <v>9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R20" s="11"/>
    </row>
    <row r="21" spans="1:18" ht="12.75" customHeight="1">
      <c r="A21" s="42" t="s">
        <v>10</v>
      </c>
      <c r="B21" s="44">
        <v>36.9</v>
      </c>
      <c r="C21" s="44">
        <v>10.29</v>
      </c>
      <c r="D21" s="44">
        <v>7.69</v>
      </c>
      <c r="E21" s="44">
        <v>13.38</v>
      </c>
      <c r="F21" s="44">
        <v>1.7</v>
      </c>
      <c r="G21" s="44"/>
      <c r="H21" s="44">
        <v>35.299999999999997</v>
      </c>
      <c r="I21" s="44">
        <v>10.76</v>
      </c>
      <c r="J21" s="44">
        <v>7.78</v>
      </c>
      <c r="K21" s="44">
        <v>16.350000000000001</v>
      </c>
      <c r="L21" s="44">
        <v>2.1</v>
      </c>
      <c r="M21" s="46"/>
      <c r="N21" s="47">
        <v>-4.4000000000000004</v>
      </c>
      <c r="O21" s="47">
        <v>-1.2</v>
      </c>
      <c r="P21" s="47">
        <v>-18.2</v>
      </c>
      <c r="R21" s="11"/>
    </row>
    <row r="22" spans="1:18" ht="12.75" customHeight="1">
      <c r="A22" s="42" t="s">
        <v>11</v>
      </c>
      <c r="B22" s="44">
        <v>46.9</v>
      </c>
      <c r="C22" s="44">
        <v>10.27</v>
      </c>
      <c r="D22" s="44">
        <v>7.51</v>
      </c>
      <c r="E22" s="44">
        <v>13.35</v>
      </c>
      <c r="F22" s="44">
        <v>1.8</v>
      </c>
      <c r="G22" s="44"/>
      <c r="H22" s="44">
        <v>43.8</v>
      </c>
      <c r="I22" s="44">
        <v>11.63</v>
      </c>
      <c r="J22" s="44">
        <v>8.3000000000000007</v>
      </c>
      <c r="K22" s="44">
        <v>22.09</v>
      </c>
      <c r="L22" s="44">
        <v>2.7</v>
      </c>
      <c r="M22" s="46"/>
      <c r="N22" s="47">
        <v>-11.7</v>
      </c>
      <c r="O22" s="47">
        <v>-9.5</v>
      </c>
      <c r="P22" s="47">
        <v>-39.6</v>
      </c>
      <c r="R22" s="11"/>
    </row>
    <row r="23" spans="1:18" ht="12.75" customHeight="1">
      <c r="A23" s="42" t="s">
        <v>12</v>
      </c>
      <c r="B23" s="48">
        <v>9.1</v>
      </c>
      <c r="C23" s="44">
        <v>10.210000000000001</v>
      </c>
      <c r="D23" s="44">
        <v>7.44</v>
      </c>
      <c r="E23" s="44">
        <v>13.57</v>
      </c>
      <c r="F23" s="44">
        <v>1.8</v>
      </c>
      <c r="G23" s="44"/>
      <c r="H23" s="44">
        <v>13.6</v>
      </c>
      <c r="I23" s="44">
        <v>14.02</v>
      </c>
      <c r="J23" s="44">
        <v>9.2200000000000006</v>
      </c>
      <c r="K23" s="44">
        <v>32.43</v>
      </c>
      <c r="L23" s="44">
        <v>3.5</v>
      </c>
      <c r="M23" s="46"/>
      <c r="N23" s="47">
        <v>-27.2</v>
      </c>
      <c r="O23" s="47">
        <v>-19.3</v>
      </c>
      <c r="P23" s="47">
        <v>-58.2</v>
      </c>
      <c r="R23" s="11"/>
    </row>
    <row r="24" spans="1:18" ht="12.75" customHeight="1">
      <c r="A24" s="42"/>
      <c r="B24" s="133" t="s">
        <v>13</v>
      </c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R24" s="11"/>
    </row>
    <row r="25" spans="1:18" ht="12.75" customHeight="1">
      <c r="A25" s="42" t="s">
        <v>14</v>
      </c>
      <c r="B25" s="48">
        <v>47</v>
      </c>
      <c r="C25" s="44">
        <v>10.23</v>
      </c>
      <c r="D25" s="45">
        <v>7.7</v>
      </c>
      <c r="E25" s="44">
        <v>12.83</v>
      </c>
      <c r="F25" s="44">
        <v>1.7</v>
      </c>
      <c r="G25" s="44"/>
      <c r="H25" s="44">
        <v>21.8</v>
      </c>
      <c r="I25" s="45">
        <v>10</v>
      </c>
      <c r="J25" s="44">
        <v>7.27</v>
      </c>
      <c r="K25" s="44">
        <v>14.73</v>
      </c>
      <c r="L25" s="48">
        <v>2</v>
      </c>
      <c r="M25" s="46"/>
      <c r="N25" s="47">
        <v>2.2999999999999998</v>
      </c>
      <c r="O25" s="47">
        <v>5.9</v>
      </c>
      <c r="P25" s="47">
        <v>-12.9</v>
      </c>
      <c r="R25" s="11"/>
    </row>
    <row r="26" spans="1:18" ht="12.75" customHeight="1">
      <c r="A26" s="42" t="s">
        <v>15</v>
      </c>
      <c r="B26" s="44">
        <v>34.700000000000003</v>
      </c>
      <c r="C26" s="44">
        <v>10.23</v>
      </c>
      <c r="D26" s="45">
        <v>7.5</v>
      </c>
      <c r="E26" s="44">
        <v>13.44</v>
      </c>
      <c r="F26" s="44">
        <v>1.8</v>
      </c>
      <c r="G26" s="44"/>
      <c r="H26" s="48">
        <v>53.1</v>
      </c>
      <c r="I26" s="44">
        <v>11.54</v>
      </c>
      <c r="J26" s="44">
        <v>8.27</v>
      </c>
      <c r="K26" s="44">
        <v>20.82</v>
      </c>
      <c r="L26" s="44">
        <v>2.5</v>
      </c>
      <c r="M26" s="46"/>
      <c r="N26" s="47">
        <v>-11.4</v>
      </c>
      <c r="O26" s="47">
        <v>-9.3000000000000007</v>
      </c>
      <c r="P26" s="47">
        <v>-35.4</v>
      </c>
      <c r="R26" s="11"/>
    </row>
    <row r="27" spans="1:18" ht="12.75" customHeight="1">
      <c r="A27" s="42" t="s">
        <v>16</v>
      </c>
      <c r="B27" s="44">
        <v>18.3</v>
      </c>
      <c r="C27" s="44">
        <v>10.46</v>
      </c>
      <c r="D27" s="45">
        <v>7.5</v>
      </c>
      <c r="E27" s="45">
        <v>14.4</v>
      </c>
      <c r="F27" s="44">
        <v>1.9</v>
      </c>
      <c r="G27" s="44"/>
      <c r="H27" s="44">
        <v>25.1</v>
      </c>
      <c r="I27" s="44">
        <v>12.55</v>
      </c>
      <c r="J27" s="45">
        <v>8.5</v>
      </c>
      <c r="K27" s="44">
        <v>26.39</v>
      </c>
      <c r="L27" s="44">
        <v>3.1</v>
      </c>
      <c r="M27" s="46"/>
      <c r="N27" s="47">
        <v>-16.7</v>
      </c>
      <c r="O27" s="47">
        <v>-11.8</v>
      </c>
      <c r="P27" s="47">
        <v>-45.4</v>
      </c>
      <c r="R27" s="11"/>
    </row>
    <row r="28" spans="1:18" ht="12.75" customHeight="1">
      <c r="A28" s="42"/>
      <c r="B28" s="133" t="s">
        <v>17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R28" s="11"/>
    </row>
    <row r="29" spans="1:18" ht="12.75" customHeight="1">
      <c r="A29" s="42" t="s">
        <v>18</v>
      </c>
      <c r="B29" s="44">
        <v>82.3</v>
      </c>
      <c r="C29" s="44">
        <v>10.27</v>
      </c>
      <c r="D29" s="44">
        <v>7.53</v>
      </c>
      <c r="E29" s="44">
        <v>13.45</v>
      </c>
      <c r="F29" s="44">
        <v>1.8</v>
      </c>
      <c r="G29" s="44"/>
      <c r="H29" s="44">
        <v>83.4</v>
      </c>
      <c r="I29" s="44">
        <v>11.61</v>
      </c>
      <c r="J29" s="45">
        <v>8.1999999999999993</v>
      </c>
      <c r="K29" s="44">
        <v>22.16</v>
      </c>
      <c r="L29" s="44">
        <v>2.7</v>
      </c>
      <c r="M29" s="46"/>
      <c r="N29" s="47">
        <v>-11.5</v>
      </c>
      <c r="O29" s="47">
        <v>-8.1999999999999993</v>
      </c>
      <c r="P29" s="47">
        <v>-39.299999999999997</v>
      </c>
      <c r="R29" s="11"/>
    </row>
    <row r="30" spans="1:18" ht="12.75" customHeight="1">
      <c r="A30" s="42" t="s">
        <v>19</v>
      </c>
      <c r="B30" s="44">
        <v>17.7</v>
      </c>
      <c r="C30" s="44">
        <v>10.220000000000001</v>
      </c>
      <c r="D30" s="44">
        <v>7.78</v>
      </c>
      <c r="E30" s="44">
        <v>12.84</v>
      </c>
      <c r="F30" s="44">
        <v>1.7</v>
      </c>
      <c r="G30" s="44"/>
      <c r="H30" s="44">
        <v>16.600000000000001</v>
      </c>
      <c r="I30" s="44">
        <v>10.130000000000001</v>
      </c>
      <c r="J30" s="44">
        <v>7.55</v>
      </c>
      <c r="K30" s="44">
        <v>15.17</v>
      </c>
      <c r="L30" s="48">
        <v>2</v>
      </c>
      <c r="M30" s="46"/>
      <c r="N30" s="47">
        <v>0.9</v>
      </c>
      <c r="O30" s="47">
        <v>3</v>
      </c>
      <c r="P30" s="47">
        <v>-15.4</v>
      </c>
      <c r="R30" s="11"/>
    </row>
    <row r="31" spans="1:18" ht="12.75" customHeight="1">
      <c r="A31" s="42"/>
      <c r="B31" s="133" t="s">
        <v>20</v>
      </c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R31" s="11"/>
    </row>
    <row r="32" spans="1:18" ht="12.75" customHeight="1">
      <c r="A32" s="42" t="s">
        <v>25</v>
      </c>
      <c r="B32" s="44">
        <v>10.4</v>
      </c>
      <c r="C32" s="44">
        <v>9.84</v>
      </c>
      <c r="D32" s="45">
        <v>7.4</v>
      </c>
      <c r="E32" s="45">
        <v>13.3</v>
      </c>
      <c r="F32" s="44">
        <v>1.8</v>
      </c>
      <c r="G32" s="44"/>
      <c r="H32" s="44">
        <v>17.399999999999999</v>
      </c>
      <c r="I32" s="44">
        <v>10.27</v>
      </c>
      <c r="J32" s="45">
        <v>7.4</v>
      </c>
      <c r="K32" s="44">
        <v>16.61</v>
      </c>
      <c r="L32" s="44">
        <v>2.2000000000000002</v>
      </c>
      <c r="M32" s="46"/>
      <c r="N32" s="47">
        <v>-4.2</v>
      </c>
      <c r="O32" s="47">
        <v>0</v>
      </c>
      <c r="P32" s="47">
        <v>-19.899999999999999</v>
      </c>
      <c r="R32" s="11"/>
    </row>
    <row r="33" spans="1:18" ht="12.75" customHeight="1">
      <c r="A33" s="42" t="s">
        <v>22</v>
      </c>
      <c r="B33" s="48">
        <v>2.9</v>
      </c>
      <c r="C33" s="45">
        <v>10</v>
      </c>
      <c r="D33" s="45">
        <v>7.6</v>
      </c>
      <c r="E33" s="44">
        <v>12.83</v>
      </c>
      <c r="F33" s="44">
        <v>1.7</v>
      </c>
      <c r="G33" s="44"/>
      <c r="H33" s="44">
        <v>6.8</v>
      </c>
      <c r="I33" s="44">
        <v>10.59</v>
      </c>
      <c r="J33" s="44">
        <v>7.88</v>
      </c>
      <c r="K33" s="44">
        <v>17.21</v>
      </c>
      <c r="L33" s="44">
        <v>2.2000000000000002</v>
      </c>
      <c r="M33" s="46"/>
      <c r="N33" s="47">
        <v>-5.6</v>
      </c>
      <c r="O33" s="47">
        <v>-3.6</v>
      </c>
      <c r="P33" s="47">
        <v>-25.5</v>
      </c>
      <c r="R33" s="11"/>
    </row>
    <row r="34" spans="1:18" ht="12.75" customHeight="1">
      <c r="A34" s="42" t="s">
        <v>21</v>
      </c>
      <c r="B34" s="44">
        <v>20.399999999999999</v>
      </c>
      <c r="C34" s="44">
        <v>10.32</v>
      </c>
      <c r="D34" s="44">
        <v>7.75</v>
      </c>
      <c r="E34" s="44">
        <v>13.33</v>
      </c>
      <c r="F34" s="44">
        <v>1.7</v>
      </c>
      <c r="G34" s="44"/>
      <c r="H34" s="44">
        <v>20.9</v>
      </c>
      <c r="I34" s="44">
        <v>11.16</v>
      </c>
      <c r="J34" s="44">
        <v>7.98</v>
      </c>
      <c r="K34" s="44">
        <v>21.77</v>
      </c>
      <c r="L34" s="44">
        <v>2.7</v>
      </c>
      <c r="M34" s="46"/>
      <c r="N34" s="47">
        <v>-7.5</v>
      </c>
      <c r="O34" s="47">
        <v>-2.9</v>
      </c>
      <c r="P34" s="47">
        <v>-38.799999999999997</v>
      </c>
      <c r="R34" s="11"/>
    </row>
    <row r="35" spans="1:18" ht="12.75" customHeight="1">
      <c r="A35" s="42" t="s">
        <v>23</v>
      </c>
      <c r="B35" s="44">
        <v>32.6</v>
      </c>
      <c r="C35" s="44">
        <v>10.55</v>
      </c>
      <c r="D35" s="45">
        <v>8.1199999999999992</v>
      </c>
      <c r="E35" s="44">
        <v>13.67</v>
      </c>
      <c r="F35" s="44">
        <v>1.7</v>
      </c>
      <c r="G35" s="44"/>
      <c r="H35" s="44">
        <v>23.6</v>
      </c>
      <c r="I35" s="44">
        <v>11.75</v>
      </c>
      <c r="J35" s="44">
        <v>8.49</v>
      </c>
      <c r="K35" s="44">
        <v>20.88</v>
      </c>
      <c r="L35" s="44">
        <v>2.5</v>
      </c>
      <c r="M35" s="46"/>
      <c r="N35" s="47">
        <v>-10.199999999999999</v>
      </c>
      <c r="O35" s="47">
        <v>-4.4000000000000004</v>
      </c>
      <c r="P35" s="47">
        <v>-34.5</v>
      </c>
      <c r="R35" s="11"/>
    </row>
    <row r="36" spans="1:18" ht="12.75" customHeight="1">
      <c r="A36" s="42" t="s">
        <v>24</v>
      </c>
      <c r="B36" s="44">
        <v>33.700000000000003</v>
      </c>
      <c r="C36" s="45">
        <v>10</v>
      </c>
      <c r="D36" s="44">
        <v>7.41</v>
      </c>
      <c r="E36" s="44">
        <v>13.01</v>
      </c>
      <c r="F36" s="44">
        <v>1.8</v>
      </c>
      <c r="G36" s="44"/>
      <c r="H36" s="44">
        <v>31.3</v>
      </c>
      <c r="I36" s="44">
        <v>12.04</v>
      </c>
      <c r="J36" s="44">
        <v>8.3699999999999992</v>
      </c>
      <c r="K36" s="44">
        <v>23.97</v>
      </c>
      <c r="L36" s="44">
        <v>2.9</v>
      </c>
      <c r="M36" s="46"/>
      <c r="N36" s="47">
        <v>-16.899999999999999</v>
      </c>
      <c r="O36" s="47">
        <v>-11.5</v>
      </c>
      <c r="P36" s="47">
        <v>-45.7</v>
      </c>
      <c r="R36" s="11"/>
    </row>
    <row r="37" spans="1:18" ht="12.75" customHeight="1">
      <c r="A37" s="42"/>
      <c r="B37" s="133" t="s">
        <v>54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R37" s="11"/>
    </row>
    <row r="38" spans="1:18">
      <c r="A38" s="42" t="s">
        <v>27</v>
      </c>
      <c r="B38" s="48">
        <v>0</v>
      </c>
      <c r="C38" s="44">
        <v>12.44</v>
      </c>
      <c r="D38" s="44">
        <v>9.68</v>
      </c>
      <c r="E38" s="45">
        <v>16.899999999999999</v>
      </c>
      <c r="F38" s="44">
        <v>1.7</v>
      </c>
      <c r="G38" s="44"/>
      <c r="H38" s="44">
        <v>0.1</v>
      </c>
      <c r="I38" s="44">
        <v>16.059999999999999</v>
      </c>
      <c r="J38" s="44">
        <v>10.17</v>
      </c>
      <c r="K38" s="44">
        <v>34.979999999999997</v>
      </c>
      <c r="L38" s="44">
        <v>3.4</v>
      </c>
      <c r="M38" s="46"/>
      <c r="N38" s="47">
        <v>-22.5</v>
      </c>
      <c r="O38" s="47">
        <v>-4.8</v>
      </c>
      <c r="P38" s="47">
        <v>-51.7</v>
      </c>
      <c r="R38" s="11"/>
    </row>
    <row r="39" spans="1:18">
      <c r="A39" s="42" t="s">
        <v>28</v>
      </c>
      <c r="B39" s="44">
        <v>2.5</v>
      </c>
      <c r="C39" s="44">
        <v>10.52</v>
      </c>
      <c r="D39" s="45">
        <v>8.5</v>
      </c>
      <c r="E39" s="45">
        <v>21.1</v>
      </c>
      <c r="F39" s="44">
        <v>2.5</v>
      </c>
      <c r="G39" s="44"/>
      <c r="H39" s="44">
        <v>21.6</v>
      </c>
      <c r="I39" s="44">
        <v>12.61</v>
      </c>
      <c r="J39" s="44">
        <v>8.51</v>
      </c>
      <c r="K39" s="44">
        <v>22.11</v>
      </c>
      <c r="L39" s="44">
        <v>2.6</v>
      </c>
      <c r="M39" s="46"/>
      <c r="N39" s="47">
        <v>-16.600000000000001</v>
      </c>
      <c r="O39" s="47">
        <v>-0.1</v>
      </c>
      <c r="P39" s="47">
        <v>-4.5999999999999996</v>
      </c>
      <c r="R39" s="11"/>
    </row>
    <row r="40" spans="1:18">
      <c r="A40" s="42" t="s">
        <v>29</v>
      </c>
      <c r="B40" s="48">
        <v>0</v>
      </c>
      <c r="C40" s="44">
        <v>9.8800000000000008</v>
      </c>
      <c r="D40" s="44">
        <v>7.98</v>
      </c>
      <c r="E40" s="44">
        <v>14.99</v>
      </c>
      <c r="F40" s="44">
        <v>1.9</v>
      </c>
      <c r="G40" s="44"/>
      <c r="H40" s="44">
        <v>0.5</v>
      </c>
      <c r="I40" s="44">
        <v>20.329999999999998</v>
      </c>
      <c r="J40" s="44">
        <v>11.96</v>
      </c>
      <c r="K40" s="44">
        <v>32.07</v>
      </c>
      <c r="L40" s="44">
        <v>2.7</v>
      </c>
      <c r="M40" s="46"/>
      <c r="N40" s="47">
        <v>-51.4</v>
      </c>
      <c r="O40" s="47">
        <v>-33.299999999999997</v>
      </c>
      <c r="P40" s="47">
        <v>-53.3</v>
      </c>
      <c r="R40" s="11"/>
    </row>
    <row r="41" spans="1:18">
      <c r="A41" s="42" t="s">
        <v>30</v>
      </c>
      <c r="B41" s="44">
        <v>0.1</v>
      </c>
      <c r="C41" s="44">
        <v>10.39</v>
      </c>
      <c r="D41" s="44">
        <v>8.4700000000000006</v>
      </c>
      <c r="E41" s="44">
        <v>14.73</v>
      </c>
      <c r="F41" s="44">
        <v>1.7</v>
      </c>
      <c r="G41" s="44"/>
      <c r="H41" s="44">
        <v>1.3</v>
      </c>
      <c r="I41" s="45">
        <v>14.5</v>
      </c>
      <c r="J41" s="44">
        <v>9.2200000000000006</v>
      </c>
      <c r="K41" s="44">
        <v>21.79</v>
      </c>
      <c r="L41" s="44">
        <v>2.4</v>
      </c>
      <c r="M41" s="46"/>
      <c r="N41" s="47">
        <v>-28.3</v>
      </c>
      <c r="O41" s="47">
        <v>-8.1</v>
      </c>
      <c r="P41" s="47">
        <v>-32.4</v>
      </c>
      <c r="R41" s="11"/>
    </row>
    <row r="42" spans="1:18">
      <c r="A42" s="42" t="s">
        <v>31</v>
      </c>
      <c r="B42" s="44">
        <v>1.2</v>
      </c>
      <c r="C42" s="44">
        <v>11.54</v>
      </c>
      <c r="D42" s="45">
        <v>8.5</v>
      </c>
      <c r="E42" s="44">
        <v>15.93</v>
      </c>
      <c r="F42" s="44">
        <v>1.9</v>
      </c>
      <c r="G42" s="44"/>
      <c r="H42" s="44">
        <v>7.1</v>
      </c>
      <c r="I42" s="44">
        <v>11.22</v>
      </c>
      <c r="J42" s="44">
        <v>8.11</v>
      </c>
      <c r="K42" s="44">
        <v>15.79</v>
      </c>
      <c r="L42" s="44">
        <v>1.9</v>
      </c>
      <c r="M42" s="46"/>
      <c r="N42" s="47">
        <v>2.9</v>
      </c>
      <c r="O42" s="47">
        <v>4.8</v>
      </c>
      <c r="P42" s="47">
        <v>0.9</v>
      </c>
      <c r="R42" s="11"/>
    </row>
    <row r="43" spans="1:18">
      <c r="A43" s="42" t="s">
        <v>32</v>
      </c>
      <c r="B43" s="44">
        <v>8.5</v>
      </c>
      <c r="C43" s="44">
        <v>11.37</v>
      </c>
      <c r="D43" s="44">
        <v>8.7799999999999994</v>
      </c>
      <c r="E43" s="45">
        <v>14.5</v>
      </c>
      <c r="F43" s="44">
        <v>1.7</v>
      </c>
      <c r="G43" s="44"/>
      <c r="H43" s="44">
        <v>15.9</v>
      </c>
      <c r="I43" s="44">
        <v>11.42</v>
      </c>
      <c r="J43" s="44">
        <v>8.69</v>
      </c>
      <c r="K43" s="44">
        <v>18.87</v>
      </c>
      <c r="L43" s="44">
        <v>2.2000000000000002</v>
      </c>
      <c r="M43" s="46"/>
      <c r="N43" s="47">
        <v>-0.4</v>
      </c>
      <c r="O43" s="47">
        <v>1</v>
      </c>
      <c r="P43" s="47">
        <v>-23.2</v>
      </c>
      <c r="R43" s="11"/>
    </row>
    <row r="44" spans="1:18">
      <c r="A44" s="42" t="s">
        <v>33</v>
      </c>
      <c r="B44" s="44">
        <v>3.6</v>
      </c>
      <c r="C44" s="44">
        <v>11.29</v>
      </c>
      <c r="D44" s="44">
        <v>7.97</v>
      </c>
      <c r="E44" s="44">
        <v>14.89</v>
      </c>
      <c r="F44" s="44">
        <v>1.9</v>
      </c>
      <c r="G44" s="44"/>
      <c r="H44" s="44">
        <v>7.8</v>
      </c>
      <c r="I44" s="44">
        <v>12.07</v>
      </c>
      <c r="J44" s="44">
        <v>7.84</v>
      </c>
      <c r="K44" s="44">
        <v>21.28</v>
      </c>
      <c r="L44" s="44">
        <v>2.7</v>
      </c>
      <c r="M44" s="46"/>
      <c r="N44" s="47">
        <v>-6.5</v>
      </c>
      <c r="O44" s="47">
        <v>1.7</v>
      </c>
      <c r="P44" s="47">
        <v>-30</v>
      </c>
      <c r="R44" s="11"/>
    </row>
    <row r="45" spans="1:18">
      <c r="A45" s="42" t="s">
        <v>34</v>
      </c>
      <c r="B45" s="44">
        <v>52.6</v>
      </c>
      <c r="C45" s="44">
        <v>10.44</v>
      </c>
      <c r="D45" s="44">
        <v>8.52</v>
      </c>
      <c r="E45" s="44">
        <v>12.96</v>
      </c>
      <c r="F45" s="44">
        <v>1.5</v>
      </c>
      <c r="G45" s="44"/>
      <c r="H45" s="44">
        <v>11.5</v>
      </c>
      <c r="I45" s="44">
        <v>9.94</v>
      </c>
      <c r="J45" s="44">
        <v>7.72</v>
      </c>
      <c r="K45" s="44">
        <v>14.25</v>
      </c>
      <c r="L45" s="44">
        <v>1.8</v>
      </c>
      <c r="M45" s="46"/>
      <c r="N45" s="47">
        <v>5</v>
      </c>
      <c r="O45" s="47">
        <v>10.4</v>
      </c>
      <c r="P45" s="47">
        <v>-9.1</v>
      </c>
      <c r="R45" s="11"/>
    </row>
    <row r="46" spans="1:18">
      <c r="A46" s="42" t="s">
        <v>35</v>
      </c>
      <c r="B46" s="44">
        <v>0.7</v>
      </c>
      <c r="C46" s="45">
        <v>12.3</v>
      </c>
      <c r="D46" s="45">
        <v>7.9</v>
      </c>
      <c r="E46" s="44">
        <v>23.25</v>
      </c>
      <c r="F46" s="44">
        <v>2.9</v>
      </c>
      <c r="G46" s="44"/>
      <c r="H46" s="48">
        <v>4</v>
      </c>
      <c r="I46" s="44">
        <v>15.18</v>
      </c>
      <c r="J46" s="44">
        <v>9.7899999999999991</v>
      </c>
      <c r="K46" s="44">
        <v>33.32</v>
      </c>
      <c r="L46" s="44">
        <v>3.4</v>
      </c>
      <c r="M46" s="46"/>
      <c r="N46" s="47">
        <v>-19</v>
      </c>
      <c r="O46" s="47">
        <v>-19.3</v>
      </c>
      <c r="P46" s="47">
        <v>-30.2</v>
      </c>
      <c r="R46" s="11"/>
    </row>
    <row r="47" spans="1:18">
      <c r="A47" s="42" t="s">
        <v>36</v>
      </c>
      <c r="B47" s="48">
        <v>0</v>
      </c>
      <c r="C47" s="44">
        <v>10.28</v>
      </c>
      <c r="D47" s="44">
        <v>7.92</v>
      </c>
      <c r="E47" s="44">
        <v>14.88</v>
      </c>
      <c r="F47" s="44">
        <v>1.9</v>
      </c>
      <c r="G47" s="44"/>
      <c r="H47" s="44">
        <v>2.8</v>
      </c>
      <c r="I47" s="44">
        <v>22.56</v>
      </c>
      <c r="J47" s="44">
        <v>12.25</v>
      </c>
      <c r="K47" s="44">
        <v>40.07</v>
      </c>
      <c r="L47" s="44">
        <v>3.3</v>
      </c>
      <c r="M47" s="46"/>
      <c r="N47" s="47">
        <v>-54.4</v>
      </c>
      <c r="O47" s="47">
        <v>-35.299999999999997</v>
      </c>
      <c r="P47" s="47">
        <v>-62.9</v>
      </c>
      <c r="R47" s="11"/>
    </row>
    <row r="48" spans="1:18">
      <c r="A48" s="42" t="s">
        <v>37</v>
      </c>
      <c r="B48" s="44">
        <v>0.4</v>
      </c>
      <c r="C48" s="45">
        <v>10.5</v>
      </c>
      <c r="D48" s="44">
        <v>8.52</v>
      </c>
      <c r="E48" s="45">
        <v>13.5</v>
      </c>
      <c r="F48" s="44">
        <v>1.6</v>
      </c>
      <c r="G48" s="44"/>
      <c r="H48" s="44">
        <v>0.5</v>
      </c>
      <c r="I48" s="45">
        <v>11.1</v>
      </c>
      <c r="J48" s="44">
        <v>8.31</v>
      </c>
      <c r="K48" s="44">
        <v>20.16</v>
      </c>
      <c r="L48" s="44">
        <v>2.4</v>
      </c>
      <c r="M48" s="46"/>
      <c r="N48" s="47">
        <v>-5.4</v>
      </c>
      <c r="O48" s="47">
        <v>2.5</v>
      </c>
      <c r="P48" s="47">
        <v>-33</v>
      </c>
      <c r="R48" s="11"/>
    </row>
    <row r="49" spans="1:18">
      <c r="A49" s="42" t="s">
        <v>38</v>
      </c>
      <c r="B49" s="44">
        <v>11.5</v>
      </c>
      <c r="C49" s="44">
        <v>8.39</v>
      </c>
      <c r="D49" s="44">
        <v>7.13</v>
      </c>
      <c r="E49" s="44">
        <v>11.75</v>
      </c>
      <c r="F49" s="44">
        <v>1.6</v>
      </c>
      <c r="G49" s="44"/>
      <c r="H49" s="44">
        <v>3.7</v>
      </c>
      <c r="I49" s="44">
        <v>12.38</v>
      </c>
      <c r="J49" s="44">
        <v>8.73</v>
      </c>
      <c r="K49" s="45">
        <v>26.4</v>
      </c>
      <c r="L49" s="44">
        <v>3</v>
      </c>
      <c r="M49" s="46"/>
      <c r="N49" s="47">
        <v>-32.200000000000003</v>
      </c>
      <c r="O49" s="47">
        <v>-18.3</v>
      </c>
      <c r="P49" s="47">
        <v>-55.5</v>
      </c>
      <c r="R49" s="11"/>
    </row>
    <row r="50" spans="1:18">
      <c r="A50" s="42" t="s">
        <v>39</v>
      </c>
      <c r="B50" s="44">
        <v>8.8000000000000007</v>
      </c>
      <c r="C50" s="44">
        <v>8.83</v>
      </c>
      <c r="D50" s="44">
        <v>7.06</v>
      </c>
      <c r="E50" s="44">
        <v>12.14</v>
      </c>
      <c r="F50" s="44">
        <v>1.7</v>
      </c>
      <c r="G50" s="44"/>
      <c r="H50" s="44">
        <v>14.6</v>
      </c>
      <c r="I50" s="44">
        <v>10.08</v>
      </c>
      <c r="J50" s="44">
        <v>7.46</v>
      </c>
      <c r="K50" s="44">
        <v>15.75</v>
      </c>
      <c r="L50" s="44">
        <v>2.1</v>
      </c>
      <c r="M50" s="46"/>
      <c r="N50" s="47">
        <v>-12.4</v>
      </c>
      <c r="O50" s="47">
        <v>-5.4</v>
      </c>
      <c r="P50" s="47">
        <v>-22.9</v>
      </c>
      <c r="R50" s="11"/>
    </row>
    <row r="51" spans="1:18">
      <c r="A51" s="42" t="s">
        <v>40</v>
      </c>
      <c r="B51" s="44">
        <v>0.2</v>
      </c>
      <c r="C51" s="44">
        <v>10.77</v>
      </c>
      <c r="D51" s="44">
        <v>7.65</v>
      </c>
      <c r="E51" s="44">
        <v>22.59</v>
      </c>
      <c r="F51" s="44">
        <v>3</v>
      </c>
      <c r="G51" s="44"/>
      <c r="H51" s="44">
        <v>0.7</v>
      </c>
      <c r="I51" s="44">
        <v>11.18</v>
      </c>
      <c r="J51" s="44">
        <v>7.86</v>
      </c>
      <c r="K51" s="44">
        <v>23.91</v>
      </c>
      <c r="L51" s="44">
        <v>3</v>
      </c>
      <c r="M51" s="46"/>
      <c r="N51" s="47">
        <v>-3.7</v>
      </c>
      <c r="O51" s="47">
        <v>-2.7</v>
      </c>
      <c r="P51" s="47">
        <v>-5.5</v>
      </c>
      <c r="R51" s="11"/>
    </row>
    <row r="52" spans="1:18">
      <c r="A52" s="42" t="s">
        <v>41</v>
      </c>
      <c r="B52" s="44">
        <v>0.8</v>
      </c>
      <c r="C52" s="44">
        <v>10.02</v>
      </c>
      <c r="D52" s="44">
        <v>8.3699999999999992</v>
      </c>
      <c r="E52" s="44">
        <v>13.54</v>
      </c>
      <c r="F52" s="44">
        <v>1.6</v>
      </c>
      <c r="G52" s="44"/>
      <c r="H52" s="44">
        <v>4.5</v>
      </c>
      <c r="I52" s="44">
        <v>10.31</v>
      </c>
      <c r="J52" s="44">
        <v>8.24</v>
      </c>
      <c r="K52" s="44">
        <v>15.11</v>
      </c>
      <c r="L52" s="44">
        <v>1.8</v>
      </c>
      <c r="M52" s="46"/>
      <c r="N52" s="47">
        <v>-2.8</v>
      </c>
      <c r="O52" s="47">
        <v>1.6</v>
      </c>
      <c r="P52" s="47">
        <v>-10.4</v>
      </c>
      <c r="R52" s="11"/>
    </row>
    <row r="53" spans="1:18">
      <c r="A53" s="42" t="s">
        <v>42</v>
      </c>
      <c r="B53" s="44">
        <v>6.6</v>
      </c>
      <c r="C53" s="45">
        <v>9.8000000000000007</v>
      </c>
      <c r="D53" s="44">
        <v>6.35</v>
      </c>
      <c r="E53" s="44">
        <v>13.48</v>
      </c>
      <c r="F53" s="44">
        <v>2.1</v>
      </c>
      <c r="G53" s="44"/>
      <c r="H53" s="44">
        <v>1.4</v>
      </c>
      <c r="I53" s="44">
        <v>10.48</v>
      </c>
      <c r="J53" s="44">
        <v>7.47</v>
      </c>
      <c r="K53" s="45">
        <v>24.8</v>
      </c>
      <c r="L53" s="44">
        <v>3.3</v>
      </c>
      <c r="M53" s="46"/>
      <c r="N53" s="47">
        <v>-6.5</v>
      </c>
      <c r="O53" s="47">
        <v>-15</v>
      </c>
      <c r="P53" s="47">
        <v>-45.6</v>
      </c>
      <c r="R53" s="11"/>
    </row>
    <row r="54" spans="1:18">
      <c r="A54" s="42" t="s">
        <v>43</v>
      </c>
      <c r="B54" s="44">
        <v>2.5</v>
      </c>
      <c r="C54" s="44">
        <v>9.17</v>
      </c>
      <c r="D54" s="44">
        <v>7.15</v>
      </c>
      <c r="E54" s="44">
        <v>12.65</v>
      </c>
      <c r="F54" s="44">
        <v>1.8</v>
      </c>
      <c r="G54" s="44"/>
      <c r="H54" s="48">
        <v>2</v>
      </c>
      <c r="I54" s="44">
        <v>8.3699999999999992</v>
      </c>
      <c r="J54" s="44">
        <v>6.16</v>
      </c>
      <c r="K54" s="44">
        <v>12.92</v>
      </c>
      <c r="L54" s="44">
        <v>2.1</v>
      </c>
      <c r="M54" s="46"/>
      <c r="N54" s="47">
        <v>9.6</v>
      </c>
      <c r="O54" s="47">
        <v>16.100000000000001</v>
      </c>
      <c r="P54" s="47">
        <v>-2.1</v>
      </c>
      <c r="R54" s="11"/>
    </row>
    <row r="55" spans="1:18" ht="12.75" customHeight="1">
      <c r="A55" s="42"/>
      <c r="B55" s="133" t="s">
        <v>26</v>
      </c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R55" s="11"/>
    </row>
    <row r="56" spans="1:18" ht="12.75" customHeight="1">
      <c r="A56" s="42" t="s">
        <v>45</v>
      </c>
      <c r="B56" s="44">
        <v>45.7</v>
      </c>
      <c r="C56" s="44">
        <v>10.44</v>
      </c>
      <c r="D56" s="44">
        <v>8.2200000000000006</v>
      </c>
      <c r="E56" s="44">
        <v>13.19</v>
      </c>
      <c r="F56" s="44">
        <v>1.6</v>
      </c>
      <c r="G56" s="44"/>
      <c r="H56" s="44">
        <v>29.3</v>
      </c>
      <c r="I56" s="44">
        <v>10.18</v>
      </c>
      <c r="J56" s="44">
        <v>7.63</v>
      </c>
      <c r="K56" s="44">
        <v>14.76</v>
      </c>
      <c r="L56" s="44">
        <v>1.9</v>
      </c>
      <c r="M56" s="46"/>
      <c r="N56" s="47">
        <v>2.6</v>
      </c>
      <c r="O56" s="47">
        <v>7.7</v>
      </c>
      <c r="P56" s="47">
        <v>-10.6</v>
      </c>
      <c r="R56" s="11"/>
    </row>
    <row r="57" spans="1:18" ht="12.75" customHeight="1">
      <c r="A57" s="42" t="s">
        <v>46</v>
      </c>
      <c r="B57" s="48">
        <v>29</v>
      </c>
      <c r="C57" s="44">
        <v>10.39</v>
      </c>
      <c r="D57" s="45">
        <v>7.7</v>
      </c>
      <c r="E57" s="44">
        <v>13.58</v>
      </c>
      <c r="F57" s="44">
        <v>1.8</v>
      </c>
      <c r="G57" s="44"/>
      <c r="H57" s="44">
        <v>23.4</v>
      </c>
      <c r="I57" s="44">
        <v>11.09</v>
      </c>
      <c r="J57" s="44">
        <v>7.99</v>
      </c>
      <c r="K57" s="45">
        <v>18.600000000000001</v>
      </c>
      <c r="L57" s="44">
        <v>2.2999999999999998</v>
      </c>
      <c r="M57" s="46"/>
      <c r="N57" s="47">
        <v>-6.3</v>
      </c>
      <c r="O57" s="47">
        <v>-3.6</v>
      </c>
      <c r="P57" s="47">
        <v>-27</v>
      </c>
      <c r="R57" s="11"/>
    </row>
    <row r="58" spans="1:18" ht="12.75" customHeight="1">
      <c r="A58" s="42" t="s">
        <v>48</v>
      </c>
      <c r="B58" s="44">
        <v>12.6</v>
      </c>
      <c r="C58" s="45">
        <v>9.43</v>
      </c>
      <c r="D58" s="44">
        <v>7.14</v>
      </c>
      <c r="E58" s="44">
        <v>13.01</v>
      </c>
      <c r="F58" s="44">
        <v>1.8</v>
      </c>
      <c r="G58" s="44"/>
      <c r="H58" s="44">
        <v>16.600000000000001</v>
      </c>
      <c r="I58" s="44">
        <v>12.15</v>
      </c>
      <c r="J58" s="44">
        <v>8.2100000000000009</v>
      </c>
      <c r="K58" s="44">
        <v>23.41</v>
      </c>
      <c r="L58" s="44">
        <v>2.9</v>
      </c>
      <c r="M58" s="46"/>
      <c r="N58" s="47">
        <v>-22.4</v>
      </c>
      <c r="O58" s="47">
        <v>-13</v>
      </c>
      <c r="P58" s="47">
        <v>-44.4</v>
      </c>
      <c r="R58" s="11"/>
    </row>
    <row r="59" spans="1:18" ht="12.75" customHeight="1">
      <c r="A59" s="42" t="s">
        <v>47</v>
      </c>
      <c r="B59" s="44">
        <v>12.7</v>
      </c>
      <c r="C59" s="45">
        <v>9.1999999999999993</v>
      </c>
      <c r="D59" s="44">
        <v>7.22</v>
      </c>
      <c r="E59" s="44">
        <v>13.95</v>
      </c>
      <c r="F59" s="44">
        <v>1.9</v>
      </c>
      <c r="G59" s="44"/>
      <c r="H59" s="44">
        <v>30.7</v>
      </c>
      <c r="I59" s="44">
        <v>13.07</v>
      </c>
      <c r="J59" s="44">
        <v>8.7200000000000006</v>
      </c>
      <c r="K59" s="44">
        <v>25.93</v>
      </c>
      <c r="L59" s="44">
        <v>3</v>
      </c>
      <c r="M59" s="46"/>
      <c r="N59" s="47">
        <v>-29.6</v>
      </c>
      <c r="O59" s="47">
        <v>-17.2</v>
      </c>
      <c r="P59" s="47">
        <v>-46.2</v>
      </c>
      <c r="R59" s="11"/>
    </row>
    <row r="60" spans="1:18" ht="12.75" customHeight="1">
      <c r="A60" s="42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R60" s="11"/>
    </row>
    <row r="61" spans="1:18" ht="12.75" customHeight="1">
      <c r="A61" s="49" t="s">
        <v>139</v>
      </c>
      <c r="B61" s="50">
        <v>3.6</v>
      </c>
      <c r="C61" s="51">
        <v>10.26</v>
      </c>
      <c r="D61" s="51">
        <v>7.56</v>
      </c>
      <c r="E61" s="51">
        <v>13.35</v>
      </c>
      <c r="F61" s="51">
        <v>1.8</v>
      </c>
      <c r="G61" s="52"/>
      <c r="H61" s="51">
        <v>96.4</v>
      </c>
      <c r="I61" s="51">
        <v>11.31</v>
      </c>
      <c r="J61" s="51">
        <v>8.0500000000000007</v>
      </c>
      <c r="K61" s="51">
        <v>21.16</v>
      </c>
      <c r="L61" s="51">
        <v>2.6</v>
      </c>
      <c r="M61" s="52"/>
      <c r="N61" s="50">
        <v>-9.3000000000000007</v>
      </c>
      <c r="O61" s="50">
        <v>-6.1</v>
      </c>
      <c r="P61" s="50">
        <v>-36.9</v>
      </c>
      <c r="R61" s="11"/>
    </row>
    <row r="62" spans="1:18">
      <c r="A62" s="128" t="s">
        <v>155</v>
      </c>
      <c r="B62" s="128"/>
      <c r="C62" s="128"/>
      <c r="D62" s="128"/>
      <c r="E62" s="128"/>
      <c r="F62" s="128"/>
      <c r="G62" s="128"/>
      <c r="H62" s="128"/>
      <c r="I62" s="128"/>
      <c r="J62" s="5"/>
      <c r="K62" s="5"/>
      <c r="L62" s="5"/>
      <c r="M62" s="5"/>
      <c r="N62" s="6"/>
      <c r="O62" s="6"/>
      <c r="P62" s="6"/>
    </row>
    <row r="63" spans="1:18">
      <c r="A63" s="128" t="s">
        <v>138</v>
      </c>
      <c r="B63" s="128"/>
      <c r="C63" s="128"/>
      <c r="D63" s="128"/>
      <c r="E63" s="128"/>
      <c r="F63" s="128"/>
      <c r="G63" s="128"/>
      <c r="H63" s="128"/>
      <c r="I63" s="128"/>
      <c r="J63" s="5"/>
      <c r="K63" s="5"/>
      <c r="L63" s="5"/>
      <c r="M63" s="5"/>
      <c r="N63" s="6"/>
      <c r="O63" s="6"/>
      <c r="P63" s="6"/>
    </row>
    <row r="64" spans="1:18">
      <c r="A64" s="128" t="s">
        <v>177</v>
      </c>
      <c r="B64" s="128"/>
      <c r="C64" s="128"/>
      <c r="D64" s="128"/>
      <c r="E64" s="128"/>
      <c r="F64" s="128"/>
      <c r="G64" s="128"/>
      <c r="H64" s="128"/>
      <c r="I64" s="128"/>
      <c r="J64" s="5"/>
      <c r="K64" s="5"/>
      <c r="L64" s="5"/>
      <c r="M64" s="5"/>
      <c r="N64" s="6"/>
      <c r="O64" s="6"/>
      <c r="P64" s="6"/>
    </row>
    <row r="65" spans="1:16">
      <c r="A65" s="10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6"/>
      <c r="O65" s="6"/>
      <c r="P65" s="6"/>
    </row>
    <row r="66" spans="1:16">
      <c r="A66" s="10"/>
    </row>
    <row r="67" spans="1:16">
      <c r="A67" s="10"/>
    </row>
    <row r="68" spans="1:16">
      <c r="A68" s="10"/>
    </row>
    <row r="69" spans="1:16">
      <c r="A69" s="10"/>
    </row>
    <row r="70" spans="1:16">
      <c r="A70" s="10"/>
    </row>
    <row r="71" spans="1:16">
      <c r="A71" s="10"/>
    </row>
    <row r="72" spans="1:16">
      <c r="A72" s="10"/>
    </row>
    <row r="73" spans="1:16">
      <c r="A73" s="10"/>
    </row>
    <row r="74" spans="1:16">
      <c r="A74" s="10"/>
    </row>
    <row r="75" spans="1:16">
      <c r="A75" s="10"/>
    </row>
    <row r="76" spans="1:16">
      <c r="A76" s="10"/>
    </row>
    <row r="77" spans="1:16">
      <c r="A77" s="10"/>
    </row>
    <row r="78" spans="1:16">
      <c r="A78" s="10"/>
    </row>
    <row r="79" spans="1:16">
      <c r="A79" s="10"/>
    </row>
    <row r="80" spans="1:16">
      <c r="A80" s="10"/>
    </row>
    <row r="81" spans="1:1">
      <c r="A81" s="10"/>
    </row>
    <row r="82" spans="1:1">
      <c r="A82" s="10"/>
    </row>
    <row r="83" spans="1:1">
      <c r="A83" s="10"/>
    </row>
    <row r="84" spans="1:1">
      <c r="A84" s="10"/>
    </row>
    <row r="85" spans="1:1">
      <c r="A85" s="10"/>
    </row>
    <row r="86" spans="1:1">
      <c r="A86" s="10"/>
    </row>
    <row r="87" spans="1:1">
      <c r="A87" s="10"/>
    </row>
    <row r="88" spans="1:1">
      <c r="A88" s="10"/>
    </row>
    <row r="89" spans="1:1">
      <c r="A89" s="10"/>
    </row>
    <row r="90" spans="1:1">
      <c r="A90" s="10"/>
    </row>
    <row r="91" spans="1:1">
      <c r="A91" s="10"/>
    </row>
    <row r="92" spans="1:1">
      <c r="A92" s="10"/>
    </row>
    <row r="93" spans="1:1">
      <c r="A93" s="10"/>
    </row>
    <row r="94" spans="1:1">
      <c r="A94" s="10"/>
    </row>
    <row r="95" spans="1:1">
      <c r="A95" s="10"/>
    </row>
    <row r="96" spans="1:1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  <row r="133" spans="1:1">
      <c r="A133" s="10"/>
    </row>
    <row r="134" spans="1:1">
      <c r="A134" s="10"/>
    </row>
    <row r="135" spans="1:1">
      <c r="A135" s="10"/>
    </row>
    <row r="136" spans="1:1">
      <c r="A136" s="10"/>
    </row>
    <row r="137" spans="1:1">
      <c r="A137" s="10"/>
    </row>
    <row r="138" spans="1:1">
      <c r="A138" s="10"/>
    </row>
    <row r="139" spans="1:1">
      <c r="A139" s="10"/>
    </row>
    <row r="140" spans="1:1">
      <c r="A140" s="10"/>
    </row>
    <row r="141" spans="1:1">
      <c r="A141" s="10"/>
    </row>
    <row r="142" spans="1:1">
      <c r="A142" s="10"/>
    </row>
    <row r="143" spans="1:1">
      <c r="A143" s="10"/>
    </row>
    <row r="144" spans="1:1">
      <c r="A144" s="10"/>
    </row>
  </sheetData>
  <mergeCells count="19">
    <mergeCell ref="B55:P55"/>
    <mergeCell ref="B60:P60"/>
    <mergeCell ref="A62:I62"/>
    <mergeCell ref="A64:I64"/>
    <mergeCell ref="B7:P7"/>
    <mergeCell ref="A1:P1"/>
    <mergeCell ref="B2:F2"/>
    <mergeCell ref="H2:L2"/>
    <mergeCell ref="N2:P2"/>
    <mergeCell ref="B4:P4"/>
    <mergeCell ref="A63:I63"/>
    <mergeCell ref="B11:P11"/>
    <mergeCell ref="B14:P14"/>
    <mergeCell ref="B17:P17"/>
    <mergeCell ref="B20:P20"/>
    <mergeCell ref="B24:P24"/>
    <mergeCell ref="B28:P28"/>
    <mergeCell ref="B31:P31"/>
    <mergeCell ref="B37:P3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tabSelected="1" topLeftCell="A31" zoomScale="130" zoomScaleNormal="130" workbookViewId="0">
      <selection activeCell="N2" sqref="N2:P2"/>
    </sheetView>
  </sheetViews>
  <sheetFormatPr defaultRowHeight="15"/>
  <cols>
    <col min="1" max="1" width="73.7109375" style="13" customWidth="1"/>
    <col min="2" max="2" width="9.85546875" style="14" customWidth="1"/>
    <col min="3" max="5" width="9.140625" style="18"/>
    <col min="6" max="7" width="9.140625" style="14"/>
    <col min="8" max="8" width="10" style="14" customWidth="1"/>
    <col min="9" max="11" width="9.140625" style="18"/>
    <col min="12" max="12" width="9.140625" style="14"/>
    <col min="13" max="13" width="9.140625" style="13"/>
    <col min="14" max="15" width="9.140625" style="14"/>
    <col min="16" max="16" width="10.28515625" style="14" customWidth="1"/>
    <col min="17" max="256" width="9.140625" style="13"/>
    <col min="257" max="257" width="25.7109375" style="13" customWidth="1"/>
    <col min="258" max="512" width="9.140625" style="13"/>
    <col min="513" max="513" width="25.7109375" style="13" customWidth="1"/>
    <col min="514" max="768" width="9.140625" style="13"/>
    <col min="769" max="769" width="25.7109375" style="13" customWidth="1"/>
    <col min="770" max="1024" width="9.140625" style="13"/>
    <col min="1025" max="1025" width="25.7109375" style="13" customWidth="1"/>
    <col min="1026" max="1280" width="9.140625" style="13"/>
    <col min="1281" max="1281" width="25.7109375" style="13" customWidth="1"/>
    <col min="1282" max="1536" width="9.140625" style="13"/>
    <col min="1537" max="1537" width="25.7109375" style="13" customWidth="1"/>
    <col min="1538" max="1792" width="9.140625" style="13"/>
    <col min="1793" max="1793" width="25.7109375" style="13" customWidth="1"/>
    <col min="1794" max="2048" width="9.140625" style="13"/>
    <col min="2049" max="2049" width="25.7109375" style="13" customWidth="1"/>
    <col min="2050" max="2304" width="9.140625" style="13"/>
    <col min="2305" max="2305" width="25.7109375" style="13" customWidth="1"/>
    <col min="2306" max="2560" width="9.140625" style="13"/>
    <col min="2561" max="2561" width="25.7109375" style="13" customWidth="1"/>
    <col min="2562" max="2816" width="9.140625" style="13"/>
    <col min="2817" max="2817" width="25.7109375" style="13" customWidth="1"/>
    <col min="2818" max="3072" width="9.140625" style="13"/>
    <col min="3073" max="3073" width="25.7109375" style="13" customWidth="1"/>
    <col min="3074" max="3328" width="9.140625" style="13"/>
    <col min="3329" max="3329" width="25.7109375" style="13" customWidth="1"/>
    <col min="3330" max="3584" width="9.140625" style="13"/>
    <col min="3585" max="3585" width="25.7109375" style="13" customWidth="1"/>
    <col min="3586" max="3840" width="9.140625" style="13"/>
    <col min="3841" max="3841" width="25.7109375" style="13" customWidth="1"/>
    <col min="3842" max="4096" width="9.140625" style="13"/>
    <col min="4097" max="4097" width="25.7109375" style="13" customWidth="1"/>
    <col min="4098" max="4352" width="9.140625" style="13"/>
    <col min="4353" max="4353" width="25.7109375" style="13" customWidth="1"/>
    <col min="4354" max="4608" width="9.140625" style="13"/>
    <col min="4609" max="4609" width="25.7109375" style="13" customWidth="1"/>
    <col min="4610" max="4864" width="9.140625" style="13"/>
    <col min="4865" max="4865" width="25.7109375" style="13" customWidth="1"/>
    <col min="4866" max="5120" width="9.140625" style="13"/>
    <col min="5121" max="5121" width="25.7109375" style="13" customWidth="1"/>
    <col min="5122" max="5376" width="9.140625" style="13"/>
    <col min="5377" max="5377" width="25.7109375" style="13" customWidth="1"/>
    <col min="5378" max="5632" width="9.140625" style="13"/>
    <col min="5633" max="5633" width="25.7109375" style="13" customWidth="1"/>
    <col min="5634" max="5888" width="9.140625" style="13"/>
    <col min="5889" max="5889" width="25.7109375" style="13" customWidth="1"/>
    <col min="5890" max="6144" width="9.140625" style="13"/>
    <col min="6145" max="6145" width="25.7109375" style="13" customWidth="1"/>
    <col min="6146" max="6400" width="9.140625" style="13"/>
    <col min="6401" max="6401" width="25.7109375" style="13" customWidth="1"/>
    <col min="6402" max="6656" width="9.140625" style="13"/>
    <col min="6657" max="6657" width="25.7109375" style="13" customWidth="1"/>
    <col min="6658" max="6912" width="9.140625" style="13"/>
    <col min="6913" max="6913" width="25.7109375" style="13" customWidth="1"/>
    <col min="6914" max="7168" width="9.140625" style="13"/>
    <col min="7169" max="7169" width="25.7109375" style="13" customWidth="1"/>
    <col min="7170" max="7424" width="9.140625" style="13"/>
    <col min="7425" max="7425" width="25.7109375" style="13" customWidth="1"/>
    <col min="7426" max="7680" width="9.140625" style="13"/>
    <col min="7681" max="7681" width="25.7109375" style="13" customWidth="1"/>
    <col min="7682" max="7936" width="9.140625" style="13"/>
    <col min="7937" max="7937" width="25.7109375" style="13" customWidth="1"/>
    <col min="7938" max="8192" width="9.140625" style="13"/>
    <col min="8193" max="8193" width="25.7109375" style="13" customWidth="1"/>
    <col min="8194" max="8448" width="9.140625" style="13"/>
    <col min="8449" max="8449" width="25.7109375" style="13" customWidth="1"/>
    <col min="8450" max="8704" width="9.140625" style="13"/>
    <col min="8705" max="8705" width="25.7109375" style="13" customWidth="1"/>
    <col min="8706" max="8960" width="9.140625" style="13"/>
    <col min="8961" max="8961" width="25.7109375" style="13" customWidth="1"/>
    <col min="8962" max="9216" width="9.140625" style="13"/>
    <col min="9217" max="9217" width="25.7109375" style="13" customWidth="1"/>
    <col min="9218" max="9472" width="9.140625" style="13"/>
    <col min="9473" max="9473" width="25.7109375" style="13" customWidth="1"/>
    <col min="9474" max="9728" width="9.140625" style="13"/>
    <col min="9729" max="9729" width="25.7109375" style="13" customWidth="1"/>
    <col min="9730" max="9984" width="9.140625" style="13"/>
    <col min="9985" max="9985" width="25.7109375" style="13" customWidth="1"/>
    <col min="9986" max="10240" width="9.140625" style="13"/>
    <col min="10241" max="10241" width="25.7109375" style="13" customWidth="1"/>
    <col min="10242" max="10496" width="9.140625" style="13"/>
    <col min="10497" max="10497" width="25.7109375" style="13" customWidth="1"/>
    <col min="10498" max="10752" width="9.140625" style="13"/>
    <col min="10753" max="10753" width="25.7109375" style="13" customWidth="1"/>
    <col min="10754" max="11008" width="9.140625" style="13"/>
    <col min="11009" max="11009" width="25.7109375" style="13" customWidth="1"/>
    <col min="11010" max="11264" width="9.140625" style="13"/>
    <col min="11265" max="11265" width="25.7109375" style="13" customWidth="1"/>
    <col min="11266" max="11520" width="9.140625" style="13"/>
    <col min="11521" max="11521" width="25.7109375" style="13" customWidth="1"/>
    <col min="11522" max="11776" width="9.140625" style="13"/>
    <col min="11777" max="11777" width="25.7109375" style="13" customWidth="1"/>
    <col min="11778" max="12032" width="9.140625" style="13"/>
    <col min="12033" max="12033" width="25.7109375" style="13" customWidth="1"/>
    <col min="12034" max="12288" width="9.140625" style="13"/>
    <col min="12289" max="12289" width="25.7109375" style="13" customWidth="1"/>
    <col min="12290" max="12544" width="9.140625" style="13"/>
    <col min="12545" max="12545" width="25.7109375" style="13" customWidth="1"/>
    <col min="12546" max="12800" width="9.140625" style="13"/>
    <col min="12801" max="12801" width="25.7109375" style="13" customWidth="1"/>
    <col min="12802" max="13056" width="9.140625" style="13"/>
    <col min="13057" max="13057" width="25.7109375" style="13" customWidth="1"/>
    <col min="13058" max="13312" width="9.140625" style="13"/>
    <col min="13313" max="13313" width="25.7109375" style="13" customWidth="1"/>
    <col min="13314" max="13568" width="9.140625" style="13"/>
    <col min="13569" max="13569" width="25.7109375" style="13" customWidth="1"/>
    <col min="13570" max="13824" width="9.140625" style="13"/>
    <col min="13825" max="13825" width="25.7109375" style="13" customWidth="1"/>
    <col min="13826" max="14080" width="9.140625" style="13"/>
    <col min="14081" max="14081" width="25.7109375" style="13" customWidth="1"/>
    <col min="14082" max="14336" width="9.140625" style="13"/>
    <col min="14337" max="14337" width="25.7109375" style="13" customWidth="1"/>
    <col min="14338" max="14592" width="9.140625" style="13"/>
    <col min="14593" max="14593" width="25.7109375" style="13" customWidth="1"/>
    <col min="14594" max="14848" width="9.140625" style="13"/>
    <col min="14849" max="14849" width="25.7109375" style="13" customWidth="1"/>
    <col min="14850" max="15104" width="9.140625" style="13"/>
    <col min="15105" max="15105" width="25.7109375" style="13" customWidth="1"/>
    <col min="15106" max="15360" width="9.140625" style="13"/>
    <col min="15361" max="15361" width="25.7109375" style="13" customWidth="1"/>
    <col min="15362" max="15616" width="9.140625" style="13"/>
    <col min="15617" max="15617" width="25.7109375" style="13" customWidth="1"/>
    <col min="15618" max="15872" width="9.140625" style="13"/>
    <col min="15873" max="15873" width="25.7109375" style="13" customWidth="1"/>
    <col min="15874" max="16128" width="9.140625" style="13"/>
    <col min="16129" max="16129" width="25.7109375" style="13" customWidth="1"/>
    <col min="16130" max="16384" width="9.140625" style="13"/>
  </cols>
  <sheetData>
    <row r="1" spans="1:20" s="12" customFormat="1" ht="47.25" customHeight="1">
      <c r="A1" s="125" t="s">
        <v>156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20" s="54" customFormat="1" ht="36.75" customHeight="1">
      <c r="A2" s="53"/>
      <c r="B2" s="137" t="s">
        <v>52</v>
      </c>
      <c r="C2" s="137"/>
      <c r="D2" s="137"/>
      <c r="E2" s="137"/>
      <c r="F2" s="137"/>
      <c r="G2" s="38"/>
      <c r="H2" s="137" t="s">
        <v>53</v>
      </c>
      <c r="I2" s="137"/>
      <c r="J2" s="137"/>
      <c r="K2" s="137"/>
      <c r="L2" s="137"/>
      <c r="M2" s="38"/>
      <c r="N2" s="138" t="s">
        <v>173</v>
      </c>
      <c r="O2" s="138"/>
      <c r="P2" s="138"/>
    </row>
    <row r="3" spans="1:20" s="54" customFormat="1" ht="48">
      <c r="A3" s="55"/>
      <c r="B3" s="109" t="s">
        <v>153</v>
      </c>
      <c r="C3" s="110" t="s">
        <v>148</v>
      </c>
      <c r="D3" s="110" t="s">
        <v>151</v>
      </c>
      <c r="E3" s="110" t="s">
        <v>152</v>
      </c>
      <c r="F3" s="109" t="s">
        <v>149</v>
      </c>
      <c r="G3" s="92"/>
      <c r="H3" s="109" t="s">
        <v>153</v>
      </c>
      <c r="I3" s="110" t="s">
        <v>148</v>
      </c>
      <c r="J3" s="110" t="s">
        <v>151</v>
      </c>
      <c r="K3" s="110" t="s">
        <v>152</v>
      </c>
      <c r="L3" s="109" t="s">
        <v>149</v>
      </c>
      <c r="M3" s="93"/>
      <c r="N3" s="92" t="s">
        <v>96</v>
      </c>
      <c r="O3" s="92" t="s">
        <v>97</v>
      </c>
      <c r="P3" s="92" t="s">
        <v>98</v>
      </c>
    </row>
    <row r="4" spans="1:20" s="86" customFormat="1" ht="12">
      <c r="A4" s="85"/>
      <c r="B4" s="139" t="s">
        <v>44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20" s="78" customFormat="1" ht="12">
      <c r="A5" s="75" t="s">
        <v>50</v>
      </c>
      <c r="B5" s="43">
        <v>40.4</v>
      </c>
      <c r="C5" s="77">
        <v>9.85</v>
      </c>
      <c r="D5" s="77">
        <v>7.47</v>
      </c>
      <c r="E5" s="77">
        <v>15.85</v>
      </c>
      <c r="F5" s="43">
        <v>2.1</v>
      </c>
      <c r="G5" s="77"/>
      <c r="H5" s="43">
        <v>31.8</v>
      </c>
      <c r="I5" s="77">
        <v>10.48</v>
      </c>
      <c r="J5" s="77">
        <v>7.64</v>
      </c>
      <c r="K5" s="77">
        <v>15.44</v>
      </c>
      <c r="L5" s="43">
        <v>2</v>
      </c>
      <c r="M5" s="77"/>
      <c r="N5" s="43">
        <v>-6</v>
      </c>
      <c r="O5" s="43">
        <v>-2.2000000000000002</v>
      </c>
      <c r="P5" s="43">
        <v>2.7</v>
      </c>
      <c r="R5" s="115"/>
      <c r="S5" s="115"/>
      <c r="T5" s="115"/>
    </row>
    <row r="6" spans="1:20" s="78" customFormat="1" ht="12">
      <c r="A6" s="75" t="s">
        <v>51</v>
      </c>
      <c r="B6" s="43">
        <v>59.6</v>
      </c>
      <c r="C6" s="77">
        <v>10.210000000000001</v>
      </c>
      <c r="D6" s="77">
        <v>7.79</v>
      </c>
      <c r="E6" s="77">
        <v>15.46</v>
      </c>
      <c r="F6" s="43">
        <v>2</v>
      </c>
      <c r="G6" s="77"/>
      <c r="H6" s="43">
        <v>68.2</v>
      </c>
      <c r="I6" s="77">
        <v>13.09</v>
      </c>
      <c r="J6" s="77">
        <v>8.9499999999999993</v>
      </c>
      <c r="K6" s="77">
        <v>25.19</v>
      </c>
      <c r="L6" s="43">
        <v>2.8</v>
      </c>
      <c r="M6" s="77"/>
      <c r="N6" s="43">
        <v>-22</v>
      </c>
      <c r="O6" s="43">
        <v>-13</v>
      </c>
      <c r="P6" s="43">
        <v>-38.6</v>
      </c>
      <c r="R6" s="115"/>
      <c r="S6" s="115"/>
      <c r="T6" s="115"/>
    </row>
    <row r="7" spans="1:20" s="78" customFormat="1" ht="12">
      <c r="A7" s="87"/>
      <c r="B7" s="139" t="s">
        <v>2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</row>
    <row r="8" spans="1:20" s="76" customFormat="1" ht="12">
      <c r="A8" s="75" t="s">
        <v>3</v>
      </c>
      <c r="B8" s="43">
        <v>3.5</v>
      </c>
      <c r="C8" s="77">
        <v>8.14</v>
      </c>
      <c r="D8" s="77">
        <v>5.86</v>
      </c>
      <c r="E8" s="77">
        <v>10.78</v>
      </c>
      <c r="F8" s="43">
        <v>1.8</v>
      </c>
      <c r="G8" s="77"/>
      <c r="H8" s="43">
        <v>3.2</v>
      </c>
      <c r="I8" s="77">
        <v>8.7200000000000006</v>
      </c>
      <c r="J8" s="77">
        <v>5.96</v>
      </c>
      <c r="K8" s="77">
        <v>11.91</v>
      </c>
      <c r="L8" s="43">
        <v>2</v>
      </c>
      <c r="M8" s="77"/>
      <c r="N8" s="43">
        <v>-6.7</v>
      </c>
      <c r="O8" s="43">
        <v>-1.7</v>
      </c>
      <c r="P8" s="43">
        <v>-9.5</v>
      </c>
    </row>
    <row r="9" spans="1:20" s="76" customFormat="1" ht="12">
      <c r="A9" s="75" t="s">
        <v>5</v>
      </c>
      <c r="B9" s="43">
        <v>64.2</v>
      </c>
      <c r="C9" s="77">
        <v>9.5500000000000007</v>
      </c>
      <c r="D9" s="77">
        <v>7.5</v>
      </c>
      <c r="E9" s="77">
        <v>13.65</v>
      </c>
      <c r="F9" s="43">
        <v>1.8</v>
      </c>
      <c r="G9" s="77"/>
      <c r="H9" s="43">
        <v>60.5</v>
      </c>
      <c r="I9" s="77">
        <v>11.04</v>
      </c>
      <c r="J9" s="77">
        <v>8.0399999999999991</v>
      </c>
      <c r="K9" s="77">
        <v>16.09</v>
      </c>
      <c r="L9" s="43">
        <v>2</v>
      </c>
      <c r="M9" s="77"/>
      <c r="N9" s="43">
        <v>-13.5</v>
      </c>
      <c r="O9" s="43">
        <v>-6.7</v>
      </c>
      <c r="P9" s="43">
        <v>-15.2</v>
      </c>
    </row>
    <row r="10" spans="1:20" s="76" customFormat="1" ht="12">
      <c r="A10" s="75" t="s">
        <v>4</v>
      </c>
      <c r="B10" s="43">
        <v>32.299999999999997</v>
      </c>
      <c r="C10" s="77">
        <v>11.43</v>
      </c>
      <c r="D10" s="77">
        <v>8.9600000000000009</v>
      </c>
      <c r="E10" s="77">
        <v>18.829999999999998</v>
      </c>
      <c r="F10" s="43">
        <v>2.1</v>
      </c>
      <c r="G10" s="77"/>
      <c r="H10" s="43">
        <v>36.200000000000003</v>
      </c>
      <c r="I10" s="77">
        <v>15.74</v>
      </c>
      <c r="J10" s="77">
        <v>10.27</v>
      </c>
      <c r="K10" s="77">
        <v>32.450000000000003</v>
      </c>
      <c r="L10" s="43">
        <v>3.2</v>
      </c>
      <c r="M10" s="77"/>
      <c r="N10" s="43">
        <v>-27.4</v>
      </c>
      <c r="O10" s="43">
        <v>-12.8</v>
      </c>
      <c r="P10" s="43">
        <v>-42</v>
      </c>
    </row>
    <row r="11" spans="1:20" s="76" customFormat="1" ht="12">
      <c r="A11" s="75"/>
      <c r="B11" s="133" t="s">
        <v>6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</row>
    <row r="12" spans="1:20" s="76" customFormat="1" ht="12">
      <c r="A12" s="75" t="s">
        <v>136</v>
      </c>
      <c r="B12" s="43">
        <v>27.3</v>
      </c>
      <c r="C12" s="77">
        <v>9.8800000000000008</v>
      </c>
      <c r="D12" s="77">
        <v>7.17</v>
      </c>
      <c r="E12" s="77">
        <v>18.72</v>
      </c>
      <c r="F12" s="43">
        <v>2.6</v>
      </c>
      <c r="G12" s="77"/>
      <c r="H12" s="43">
        <v>24.2</v>
      </c>
      <c r="I12" s="77">
        <v>10.43</v>
      </c>
      <c r="J12" s="77">
        <v>7.35</v>
      </c>
      <c r="K12" s="77">
        <v>17.3</v>
      </c>
      <c r="L12" s="43">
        <v>2.4</v>
      </c>
      <c r="M12" s="77"/>
      <c r="N12" s="43">
        <v>-5.3</v>
      </c>
      <c r="O12" s="43">
        <v>-2.4</v>
      </c>
      <c r="P12" s="43">
        <v>8.1999999999999993</v>
      </c>
    </row>
    <row r="13" spans="1:20" s="76" customFormat="1" ht="12">
      <c r="A13" s="75" t="s">
        <v>137</v>
      </c>
      <c r="B13" s="43">
        <v>72.7</v>
      </c>
      <c r="C13" s="77">
        <v>10.119999999999999</v>
      </c>
      <c r="D13" s="77">
        <v>7.84</v>
      </c>
      <c r="E13" s="77">
        <v>14.87</v>
      </c>
      <c r="F13" s="43">
        <v>1.9</v>
      </c>
      <c r="G13" s="77"/>
      <c r="H13" s="43">
        <v>75.8</v>
      </c>
      <c r="I13" s="77">
        <v>12.65</v>
      </c>
      <c r="J13" s="77">
        <v>8.9</v>
      </c>
      <c r="K13" s="77">
        <v>24.05</v>
      </c>
      <c r="L13" s="43">
        <v>2.7</v>
      </c>
      <c r="M13" s="77"/>
      <c r="N13" s="43">
        <v>-20</v>
      </c>
      <c r="O13" s="43">
        <v>-11.9</v>
      </c>
      <c r="P13" s="43">
        <v>-38.200000000000003</v>
      </c>
    </row>
    <row r="14" spans="1:20" s="76" customFormat="1" ht="12">
      <c r="A14" s="75"/>
      <c r="B14" s="133" t="s">
        <v>68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</row>
    <row r="15" spans="1:20" s="76" customFormat="1" ht="12">
      <c r="A15" s="75" t="s">
        <v>58</v>
      </c>
      <c r="B15" s="43">
        <v>63</v>
      </c>
      <c r="C15" s="77">
        <v>10.210000000000001</v>
      </c>
      <c r="D15" s="77">
        <v>7.77</v>
      </c>
      <c r="E15" s="77">
        <v>15.89</v>
      </c>
      <c r="F15" s="43">
        <v>2</v>
      </c>
      <c r="G15" s="77"/>
      <c r="H15" s="43">
        <v>30.8</v>
      </c>
      <c r="I15" s="77">
        <v>11.5</v>
      </c>
      <c r="J15" s="77">
        <v>8.09</v>
      </c>
      <c r="K15" s="77">
        <v>21.1</v>
      </c>
      <c r="L15" s="43">
        <v>2.6</v>
      </c>
      <c r="M15" s="77"/>
      <c r="N15" s="43">
        <v>-11.2</v>
      </c>
      <c r="O15" s="43">
        <v>-4</v>
      </c>
      <c r="P15" s="43">
        <v>-24.7</v>
      </c>
    </row>
    <row r="16" spans="1:20" s="76" customFormat="1" ht="12">
      <c r="A16" s="75" t="s">
        <v>59</v>
      </c>
      <c r="B16" s="43">
        <v>37</v>
      </c>
      <c r="C16" s="77">
        <v>9.83</v>
      </c>
      <c r="D16" s="77">
        <v>7.47</v>
      </c>
      <c r="E16" s="77">
        <v>15</v>
      </c>
      <c r="F16" s="43">
        <v>2</v>
      </c>
      <c r="G16" s="77"/>
      <c r="H16" s="43">
        <v>69.2</v>
      </c>
      <c r="I16" s="77">
        <v>12.2</v>
      </c>
      <c r="J16" s="77">
        <v>8.5</v>
      </c>
      <c r="K16" s="77">
        <v>23.75</v>
      </c>
      <c r="L16" s="43">
        <v>2.8</v>
      </c>
      <c r="M16" s="77"/>
      <c r="N16" s="43">
        <v>-19.399999999999999</v>
      </c>
      <c r="O16" s="43">
        <v>-12.1</v>
      </c>
      <c r="P16" s="43">
        <v>-36.799999999999997</v>
      </c>
    </row>
    <row r="17" spans="1:16" s="76" customFormat="1" ht="12">
      <c r="A17" s="75"/>
      <c r="B17" s="133" t="s">
        <v>9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</row>
    <row r="18" spans="1:16" s="76" customFormat="1" ht="12">
      <c r="A18" s="75" t="s">
        <v>10</v>
      </c>
      <c r="B18" s="43">
        <v>35</v>
      </c>
      <c r="C18" s="77">
        <v>9.67</v>
      </c>
      <c r="D18" s="77">
        <v>7.48</v>
      </c>
      <c r="E18" s="77">
        <v>13.88</v>
      </c>
      <c r="F18" s="43">
        <v>1.9</v>
      </c>
      <c r="G18" s="77"/>
      <c r="H18" s="43">
        <v>35.6</v>
      </c>
      <c r="I18" s="77">
        <v>11.26</v>
      </c>
      <c r="J18" s="77">
        <v>8.0399999999999991</v>
      </c>
      <c r="K18" s="77">
        <v>16.95</v>
      </c>
      <c r="L18" s="43">
        <v>2.1</v>
      </c>
      <c r="M18" s="77"/>
      <c r="N18" s="43">
        <v>-14.1</v>
      </c>
      <c r="O18" s="43">
        <v>-7</v>
      </c>
      <c r="P18" s="43">
        <v>-18.100000000000001</v>
      </c>
    </row>
    <row r="19" spans="1:16" s="76" customFormat="1" ht="12">
      <c r="A19" s="75" t="s">
        <v>11</v>
      </c>
      <c r="B19" s="43">
        <v>44.4</v>
      </c>
      <c r="C19" s="77">
        <v>10.34</v>
      </c>
      <c r="D19" s="77">
        <v>7.83</v>
      </c>
      <c r="E19" s="77">
        <v>16.11</v>
      </c>
      <c r="F19" s="43">
        <v>2.1</v>
      </c>
      <c r="G19" s="77"/>
      <c r="H19" s="43">
        <v>43.7</v>
      </c>
      <c r="I19" s="77">
        <v>12.37</v>
      </c>
      <c r="J19" s="77">
        <v>8.6300000000000008</v>
      </c>
      <c r="K19" s="77">
        <v>23.75</v>
      </c>
      <c r="L19" s="43">
        <v>2.8</v>
      </c>
      <c r="M19" s="77"/>
      <c r="N19" s="43">
        <v>-16.399999999999999</v>
      </c>
      <c r="O19" s="43">
        <v>-9.3000000000000007</v>
      </c>
      <c r="P19" s="43">
        <v>-32.200000000000003</v>
      </c>
    </row>
    <row r="20" spans="1:16" s="76" customFormat="1" ht="12">
      <c r="A20" s="75" t="s">
        <v>12</v>
      </c>
      <c r="B20" s="43">
        <v>11.5</v>
      </c>
      <c r="C20" s="77">
        <v>10.96</v>
      </c>
      <c r="D20" s="77">
        <v>8.32</v>
      </c>
      <c r="E20" s="77">
        <v>19.440000000000001</v>
      </c>
      <c r="F20" s="43">
        <v>2.2999999999999998</v>
      </c>
      <c r="G20" s="77"/>
      <c r="H20" s="43">
        <v>14.3</v>
      </c>
      <c r="I20" s="77">
        <v>15.47</v>
      </c>
      <c r="J20" s="77">
        <v>9.8000000000000007</v>
      </c>
      <c r="K20" s="77">
        <v>35.89</v>
      </c>
      <c r="L20" s="43">
        <v>3.7</v>
      </c>
      <c r="M20" s="77"/>
      <c r="N20" s="43">
        <v>-29.2</v>
      </c>
      <c r="O20" s="43">
        <v>-15.1</v>
      </c>
      <c r="P20" s="43">
        <v>-45.8</v>
      </c>
    </row>
    <row r="21" spans="1:16" s="76" customFormat="1" ht="12">
      <c r="A21" s="75"/>
      <c r="B21" s="133" t="s">
        <v>13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</row>
    <row r="22" spans="1:16" s="76" customFormat="1" ht="12">
      <c r="A22" s="75" t="s">
        <v>14</v>
      </c>
      <c r="B22" s="43">
        <v>28.1</v>
      </c>
      <c r="C22" s="77">
        <v>9.66</v>
      </c>
      <c r="D22" s="77">
        <v>7.24</v>
      </c>
      <c r="E22" s="77">
        <v>14.53</v>
      </c>
      <c r="F22" s="43">
        <v>2</v>
      </c>
      <c r="G22" s="77"/>
      <c r="H22" s="43">
        <v>20.2</v>
      </c>
      <c r="I22" s="77">
        <v>10.27</v>
      </c>
      <c r="J22" s="77">
        <v>7.36</v>
      </c>
      <c r="K22" s="77">
        <v>14.62</v>
      </c>
      <c r="L22" s="43">
        <v>2</v>
      </c>
      <c r="M22" s="77"/>
      <c r="N22" s="43">
        <v>-5.9</v>
      </c>
      <c r="O22" s="43">
        <v>-1.6</v>
      </c>
      <c r="P22" s="43">
        <v>-0.6</v>
      </c>
    </row>
    <row r="23" spans="1:16" s="76" customFormat="1" ht="12">
      <c r="A23" s="75" t="s">
        <v>15</v>
      </c>
      <c r="B23" s="43">
        <v>50.9</v>
      </c>
      <c r="C23" s="77">
        <v>10.220000000000001</v>
      </c>
      <c r="D23" s="77">
        <v>7.8</v>
      </c>
      <c r="E23" s="77">
        <v>15.63</v>
      </c>
      <c r="F23" s="43">
        <v>2</v>
      </c>
      <c r="G23" s="77"/>
      <c r="H23" s="43">
        <v>53.1</v>
      </c>
      <c r="I23" s="77">
        <v>12.24</v>
      </c>
      <c r="J23" s="77">
        <v>8.65</v>
      </c>
      <c r="K23" s="77">
        <v>22.45</v>
      </c>
      <c r="L23" s="43">
        <v>2.6</v>
      </c>
      <c r="M23" s="77"/>
      <c r="N23" s="43">
        <v>-16.5</v>
      </c>
      <c r="O23" s="43">
        <v>-9.8000000000000007</v>
      </c>
      <c r="P23" s="43">
        <v>-30.4</v>
      </c>
    </row>
    <row r="24" spans="1:16" s="76" customFormat="1" ht="12">
      <c r="A24" s="75" t="s">
        <v>16</v>
      </c>
      <c r="B24" s="43">
        <v>21</v>
      </c>
      <c r="C24" s="77">
        <v>10.31</v>
      </c>
      <c r="D24" s="77">
        <v>7.86</v>
      </c>
      <c r="E24" s="77">
        <v>16.62</v>
      </c>
      <c r="F24" s="43">
        <v>2.1</v>
      </c>
      <c r="G24" s="77"/>
      <c r="H24" s="43">
        <v>26.7</v>
      </c>
      <c r="I24" s="77">
        <v>13.56</v>
      </c>
      <c r="J24" s="77">
        <v>9.09</v>
      </c>
      <c r="K24" s="77">
        <v>28.7</v>
      </c>
      <c r="L24" s="43">
        <v>3.2</v>
      </c>
      <c r="M24" s="77"/>
      <c r="N24" s="43">
        <v>-24</v>
      </c>
      <c r="O24" s="43">
        <v>-13.5</v>
      </c>
      <c r="P24" s="43">
        <v>-42.1</v>
      </c>
    </row>
    <row r="25" spans="1:16" s="76" customFormat="1" ht="12">
      <c r="A25" s="75"/>
      <c r="B25" s="133" t="s">
        <v>17</v>
      </c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</row>
    <row r="26" spans="1:16" s="76" customFormat="1" ht="12">
      <c r="A26" s="75" t="s">
        <v>18</v>
      </c>
      <c r="B26" s="43">
        <v>80.900000000000006</v>
      </c>
      <c r="C26" s="77">
        <v>10.23</v>
      </c>
      <c r="D26" s="77">
        <v>7.74</v>
      </c>
      <c r="E26" s="77">
        <v>15.9</v>
      </c>
      <c r="F26" s="43">
        <v>2.1</v>
      </c>
      <c r="G26" s="77"/>
      <c r="H26" s="43">
        <v>84.4</v>
      </c>
      <c r="I26" s="77">
        <v>12.36</v>
      </c>
      <c r="J26" s="77">
        <v>8.5500000000000007</v>
      </c>
      <c r="K26" s="77">
        <v>24</v>
      </c>
      <c r="L26" s="43">
        <v>2.8</v>
      </c>
      <c r="M26" s="77"/>
      <c r="N26" s="43">
        <v>-17.2</v>
      </c>
      <c r="O26" s="43">
        <v>-9.5</v>
      </c>
      <c r="P26" s="43">
        <v>-33.799999999999997</v>
      </c>
    </row>
    <row r="27" spans="1:16" s="76" customFormat="1" ht="12">
      <c r="A27" s="75" t="s">
        <v>19</v>
      </c>
      <c r="B27" s="43">
        <v>19</v>
      </c>
      <c r="C27" s="77">
        <v>9.4</v>
      </c>
      <c r="D27" s="77">
        <v>7.38</v>
      </c>
      <c r="E27" s="77">
        <v>13.97</v>
      </c>
      <c r="F27" s="43">
        <v>1.9</v>
      </c>
      <c r="G27" s="77"/>
      <c r="H27" s="43">
        <v>15.6</v>
      </c>
      <c r="I27" s="77">
        <v>10.6</v>
      </c>
      <c r="J27" s="77">
        <v>7.72</v>
      </c>
      <c r="K27" s="77">
        <v>15.51</v>
      </c>
      <c r="L27" s="43">
        <v>2</v>
      </c>
      <c r="M27" s="77"/>
      <c r="N27" s="43">
        <v>-11.3</v>
      </c>
      <c r="O27" s="43">
        <v>-4.4000000000000004</v>
      </c>
      <c r="P27" s="43">
        <v>-9.9</v>
      </c>
    </row>
    <row r="28" spans="1:16" s="76" customFormat="1" ht="12">
      <c r="A28" s="75"/>
      <c r="B28" s="133" t="s">
        <v>20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</row>
    <row r="29" spans="1:16" s="76" customFormat="1" ht="12">
      <c r="A29" s="75" t="s">
        <v>25</v>
      </c>
      <c r="B29" s="43">
        <v>20.9</v>
      </c>
      <c r="C29" s="77">
        <v>9.6</v>
      </c>
      <c r="D29" s="77">
        <v>7.25</v>
      </c>
      <c r="E29" s="77">
        <v>13.76</v>
      </c>
      <c r="F29" s="43">
        <v>1.9</v>
      </c>
      <c r="G29" s="77"/>
      <c r="H29" s="43">
        <v>15.4</v>
      </c>
      <c r="I29" s="77">
        <v>10.82</v>
      </c>
      <c r="J29" s="77">
        <v>7.5</v>
      </c>
      <c r="K29" s="77">
        <v>17.95</v>
      </c>
      <c r="L29" s="43">
        <v>2.4</v>
      </c>
      <c r="M29" s="77"/>
      <c r="N29" s="43">
        <v>-11.3</v>
      </c>
      <c r="O29" s="43">
        <v>-3.3</v>
      </c>
      <c r="P29" s="43">
        <v>-23.3</v>
      </c>
    </row>
    <row r="30" spans="1:16" s="76" customFormat="1" ht="12">
      <c r="A30" s="75" t="s">
        <v>22</v>
      </c>
      <c r="B30" s="43">
        <v>8.6999999999999993</v>
      </c>
      <c r="C30" s="77">
        <v>9.8800000000000008</v>
      </c>
      <c r="D30" s="77">
        <v>7.66</v>
      </c>
      <c r="E30" s="77">
        <v>13.99</v>
      </c>
      <c r="F30" s="43">
        <v>1.8</v>
      </c>
      <c r="G30" s="77"/>
      <c r="H30" s="43">
        <v>5.7</v>
      </c>
      <c r="I30" s="77">
        <v>11.13</v>
      </c>
      <c r="J30" s="77">
        <v>8.15</v>
      </c>
      <c r="K30" s="77">
        <v>19.38</v>
      </c>
      <c r="L30" s="43">
        <v>2.4</v>
      </c>
      <c r="M30" s="77"/>
      <c r="N30" s="43">
        <v>-11.2</v>
      </c>
      <c r="O30" s="43">
        <v>-6</v>
      </c>
      <c r="P30" s="43">
        <v>-27.8</v>
      </c>
    </row>
    <row r="31" spans="1:16" s="76" customFormat="1" ht="12">
      <c r="A31" s="75" t="s">
        <v>21</v>
      </c>
      <c r="B31" s="43">
        <v>22.7</v>
      </c>
      <c r="C31" s="77">
        <v>9.98</v>
      </c>
      <c r="D31" s="77">
        <v>7.59</v>
      </c>
      <c r="E31" s="77">
        <v>15.2</v>
      </c>
      <c r="F31" s="43">
        <v>2</v>
      </c>
      <c r="G31" s="77"/>
      <c r="H31" s="43">
        <v>20.100000000000001</v>
      </c>
      <c r="I31" s="77">
        <v>11.92</v>
      </c>
      <c r="J31" s="77">
        <v>8.33</v>
      </c>
      <c r="K31" s="77">
        <v>24.17</v>
      </c>
      <c r="L31" s="43">
        <v>2.9</v>
      </c>
      <c r="M31" s="77"/>
      <c r="N31" s="43">
        <v>-16.3</v>
      </c>
      <c r="O31" s="43">
        <v>-8.9</v>
      </c>
      <c r="P31" s="43">
        <v>-37.1</v>
      </c>
    </row>
    <row r="32" spans="1:16" s="76" customFormat="1" ht="12">
      <c r="A32" s="75" t="s">
        <v>23</v>
      </c>
      <c r="B32" s="43">
        <v>20.6</v>
      </c>
      <c r="C32" s="77">
        <v>10.44</v>
      </c>
      <c r="D32" s="77">
        <v>7.98</v>
      </c>
      <c r="E32" s="77">
        <v>16.55</v>
      </c>
      <c r="F32" s="43">
        <v>2.1</v>
      </c>
      <c r="G32" s="77"/>
      <c r="H32" s="43">
        <v>25.4</v>
      </c>
      <c r="I32" s="77">
        <v>12.2</v>
      </c>
      <c r="J32" s="77">
        <v>8.83</v>
      </c>
      <c r="K32" s="77">
        <v>21.87</v>
      </c>
      <c r="L32" s="43">
        <v>2.5</v>
      </c>
      <c r="M32" s="77"/>
      <c r="N32" s="43">
        <v>-14.4</v>
      </c>
      <c r="O32" s="43">
        <v>-9.6</v>
      </c>
      <c r="P32" s="43">
        <v>-24.3</v>
      </c>
    </row>
    <row r="33" spans="1:16" s="76" customFormat="1" ht="12">
      <c r="A33" s="75" t="s">
        <v>24</v>
      </c>
      <c r="B33" s="43">
        <v>27.1</v>
      </c>
      <c r="C33" s="77">
        <v>10.34</v>
      </c>
      <c r="D33" s="77">
        <v>7.81</v>
      </c>
      <c r="E33" s="77">
        <v>16.98</v>
      </c>
      <c r="F33" s="43">
        <v>2.2000000000000002</v>
      </c>
      <c r="G33" s="77"/>
      <c r="H33" s="43">
        <v>33.4</v>
      </c>
      <c r="I33" s="77">
        <v>12.7</v>
      </c>
      <c r="J33" s="77">
        <v>8.6999999999999993</v>
      </c>
      <c r="K33" s="77">
        <v>25.68</v>
      </c>
      <c r="L33" s="43">
        <v>3</v>
      </c>
      <c r="M33" s="77"/>
      <c r="N33" s="43">
        <v>-18.600000000000001</v>
      </c>
      <c r="O33" s="43">
        <v>-10.199999999999999</v>
      </c>
      <c r="P33" s="43">
        <v>-33.9</v>
      </c>
    </row>
    <row r="34" spans="1:16" s="76" customFormat="1" ht="12">
      <c r="A34" s="75"/>
      <c r="B34" s="133" t="s">
        <v>54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</row>
    <row r="35" spans="1:16" s="76" customFormat="1" ht="12">
      <c r="A35" s="75" t="s">
        <v>119</v>
      </c>
      <c r="B35" s="43">
        <v>0</v>
      </c>
      <c r="C35" s="77">
        <v>12.21</v>
      </c>
      <c r="D35" s="77">
        <v>8.85</v>
      </c>
      <c r="E35" s="77">
        <v>23.4</v>
      </c>
      <c r="F35" s="43">
        <v>2.6</v>
      </c>
      <c r="G35" s="77"/>
      <c r="H35" s="43">
        <v>0.2</v>
      </c>
      <c r="I35" s="77">
        <v>16.579999999999998</v>
      </c>
      <c r="J35" s="77">
        <v>10.34</v>
      </c>
      <c r="K35" s="77">
        <v>35.700000000000003</v>
      </c>
      <c r="L35" s="43">
        <v>3.5</v>
      </c>
      <c r="M35" s="77"/>
      <c r="N35" s="43">
        <v>-26.4</v>
      </c>
      <c r="O35" s="43">
        <v>-14.4</v>
      </c>
      <c r="P35" s="43">
        <v>-34.5</v>
      </c>
    </row>
    <row r="36" spans="1:16" s="76" customFormat="1" ht="12">
      <c r="A36" s="75" t="s">
        <v>120</v>
      </c>
      <c r="B36" s="43">
        <v>9.1999999999999993</v>
      </c>
      <c r="C36" s="77">
        <v>9.93</v>
      </c>
      <c r="D36" s="77">
        <v>7.73</v>
      </c>
      <c r="E36" s="77">
        <v>15.8</v>
      </c>
      <c r="F36" s="43">
        <v>2</v>
      </c>
      <c r="G36" s="77"/>
      <c r="H36" s="43">
        <v>26.4</v>
      </c>
      <c r="I36" s="77">
        <v>13.06</v>
      </c>
      <c r="J36" s="77">
        <v>8.86</v>
      </c>
      <c r="K36" s="77">
        <v>22.97</v>
      </c>
      <c r="L36" s="43">
        <v>2.6</v>
      </c>
      <c r="M36" s="77"/>
      <c r="N36" s="43">
        <v>-24</v>
      </c>
      <c r="O36" s="43">
        <v>-12.8</v>
      </c>
      <c r="P36" s="43">
        <v>-31.2</v>
      </c>
    </row>
    <row r="37" spans="1:16" s="76" customFormat="1" ht="24">
      <c r="A37" s="75" t="s">
        <v>121</v>
      </c>
      <c r="B37" s="43">
        <v>0.1</v>
      </c>
      <c r="C37" s="77">
        <v>14.55</v>
      </c>
      <c r="D37" s="77">
        <v>9.2200000000000006</v>
      </c>
      <c r="E37" s="77">
        <v>23.4</v>
      </c>
      <c r="F37" s="43">
        <v>2.5</v>
      </c>
      <c r="G37" s="77"/>
      <c r="H37" s="43">
        <v>0.7</v>
      </c>
      <c r="I37" s="77">
        <v>20.58</v>
      </c>
      <c r="J37" s="77">
        <v>12.47</v>
      </c>
      <c r="K37" s="77">
        <v>32.43</v>
      </c>
      <c r="L37" s="43">
        <v>2.6</v>
      </c>
      <c r="M37" s="77"/>
      <c r="N37" s="43">
        <v>-29.3</v>
      </c>
      <c r="O37" s="43">
        <v>-26.1</v>
      </c>
      <c r="P37" s="43">
        <v>-27.8</v>
      </c>
    </row>
    <row r="38" spans="1:16" s="76" customFormat="1" ht="12">
      <c r="A38" s="75" t="s">
        <v>122</v>
      </c>
      <c r="B38" s="43">
        <v>0.6</v>
      </c>
      <c r="C38" s="77">
        <v>10.76</v>
      </c>
      <c r="D38" s="77">
        <v>8.01</v>
      </c>
      <c r="E38" s="77">
        <v>16.600000000000001</v>
      </c>
      <c r="F38" s="43">
        <v>2.1</v>
      </c>
      <c r="G38" s="77"/>
      <c r="H38" s="43">
        <v>1.5</v>
      </c>
      <c r="I38" s="77">
        <v>15.01</v>
      </c>
      <c r="J38" s="77">
        <v>10.119999999999999</v>
      </c>
      <c r="K38" s="77">
        <v>22.5</v>
      </c>
      <c r="L38" s="43">
        <v>2.2000000000000002</v>
      </c>
      <c r="M38" s="77"/>
      <c r="N38" s="43">
        <v>-28.3</v>
      </c>
      <c r="O38" s="43">
        <v>-20.8</v>
      </c>
      <c r="P38" s="43">
        <v>-26.2</v>
      </c>
    </row>
    <row r="39" spans="1:16" s="76" customFormat="1" ht="24">
      <c r="A39" s="75" t="s">
        <v>123</v>
      </c>
      <c r="B39" s="43">
        <v>2.6</v>
      </c>
      <c r="C39" s="77">
        <v>10.31</v>
      </c>
      <c r="D39" s="77">
        <v>7.7</v>
      </c>
      <c r="E39" s="77">
        <v>15.36</v>
      </c>
      <c r="F39" s="43">
        <v>2</v>
      </c>
      <c r="G39" s="77"/>
      <c r="H39" s="43">
        <v>8.9</v>
      </c>
      <c r="I39" s="77">
        <v>11.3</v>
      </c>
      <c r="J39" s="77">
        <v>8.1999999999999993</v>
      </c>
      <c r="K39" s="77">
        <v>15.86</v>
      </c>
      <c r="L39" s="43">
        <v>1.9</v>
      </c>
      <c r="M39" s="77"/>
      <c r="N39" s="43">
        <v>-8.8000000000000007</v>
      </c>
      <c r="O39" s="43">
        <v>-6.1</v>
      </c>
      <c r="P39" s="43">
        <v>-3.2</v>
      </c>
    </row>
    <row r="40" spans="1:16" s="78" customFormat="1" ht="12">
      <c r="A40" s="75" t="s">
        <v>124</v>
      </c>
      <c r="B40" s="43">
        <v>18.899999999999999</v>
      </c>
      <c r="C40" s="77">
        <v>10.95</v>
      </c>
      <c r="D40" s="77">
        <v>8.61</v>
      </c>
      <c r="E40" s="77">
        <v>14.86</v>
      </c>
      <c r="F40" s="43">
        <v>1.7</v>
      </c>
      <c r="G40" s="77"/>
      <c r="H40" s="43">
        <v>14.2</v>
      </c>
      <c r="I40" s="77">
        <v>11.9</v>
      </c>
      <c r="J40" s="77">
        <v>8.76</v>
      </c>
      <c r="K40" s="77">
        <v>21.54</v>
      </c>
      <c r="L40" s="43">
        <v>2.5</v>
      </c>
      <c r="M40" s="77"/>
      <c r="N40" s="43">
        <v>-8</v>
      </c>
      <c r="O40" s="43">
        <v>-1.7</v>
      </c>
      <c r="P40" s="43">
        <v>-31</v>
      </c>
    </row>
    <row r="41" spans="1:16" s="78" customFormat="1" ht="12">
      <c r="A41" s="75" t="s">
        <v>125</v>
      </c>
      <c r="B41" s="43">
        <v>4.7</v>
      </c>
      <c r="C41" s="77">
        <v>10.220000000000001</v>
      </c>
      <c r="D41" s="77">
        <v>7.19</v>
      </c>
      <c r="E41" s="77">
        <v>15.87</v>
      </c>
      <c r="F41" s="43">
        <v>2.2000000000000002</v>
      </c>
      <c r="G41" s="77"/>
      <c r="H41" s="43">
        <v>9</v>
      </c>
      <c r="I41" s="77">
        <v>12.64</v>
      </c>
      <c r="J41" s="77">
        <v>8.17</v>
      </c>
      <c r="K41" s="77">
        <v>22.19</v>
      </c>
      <c r="L41" s="43">
        <v>2.7</v>
      </c>
      <c r="M41" s="77"/>
      <c r="N41" s="43">
        <v>-19.100000000000001</v>
      </c>
      <c r="O41" s="43">
        <v>-12</v>
      </c>
      <c r="P41" s="43">
        <v>-28.5</v>
      </c>
    </row>
    <row r="42" spans="1:16" s="78" customFormat="1" ht="12">
      <c r="A42" s="75" t="s">
        <v>126</v>
      </c>
      <c r="B42" s="43">
        <v>20.399999999999999</v>
      </c>
      <c r="C42" s="77">
        <v>9.6300000000000008</v>
      </c>
      <c r="D42" s="77">
        <v>7.67</v>
      </c>
      <c r="E42" s="77">
        <v>13.13</v>
      </c>
      <c r="F42" s="43">
        <v>1.7</v>
      </c>
      <c r="G42" s="77"/>
      <c r="H42" s="43">
        <v>9.5</v>
      </c>
      <c r="I42" s="77">
        <v>10.48</v>
      </c>
      <c r="J42" s="77">
        <v>8</v>
      </c>
      <c r="K42" s="77">
        <v>14.65</v>
      </c>
      <c r="L42" s="43">
        <v>1.8</v>
      </c>
      <c r="M42" s="77"/>
      <c r="N42" s="43">
        <v>-8.1</v>
      </c>
      <c r="O42" s="43">
        <v>-4.0999999999999996</v>
      </c>
      <c r="P42" s="43">
        <v>-10.4</v>
      </c>
    </row>
    <row r="43" spans="1:16" s="78" customFormat="1" ht="12">
      <c r="A43" s="75" t="s">
        <v>127</v>
      </c>
      <c r="B43" s="43">
        <v>1.9</v>
      </c>
      <c r="C43" s="77">
        <v>11.76</v>
      </c>
      <c r="D43" s="77">
        <v>8.64</v>
      </c>
      <c r="E43" s="77">
        <v>19.8</v>
      </c>
      <c r="F43" s="43">
        <v>2.2999999999999998</v>
      </c>
      <c r="G43" s="77"/>
      <c r="H43" s="43">
        <v>4.8</v>
      </c>
      <c r="I43" s="77">
        <v>16.13</v>
      </c>
      <c r="J43" s="77">
        <v>10.130000000000001</v>
      </c>
      <c r="K43" s="77">
        <v>35.549999999999997</v>
      </c>
      <c r="L43" s="43">
        <v>3.5</v>
      </c>
      <c r="M43" s="77"/>
      <c r="N43" s="43">
        <v>-27.1</v>
      </c>
      <c r="O43" s="43">
        <v>-14.7</v>
      </c>
      <c r="P43" s="43">
        <v>-44.3</v>
      </c>
    </row>
    <row r="44" spans="1:16" s="78" customFormat="1" ht="12">
      <c r="A44" s="75" t="s">
        <v>128</v>
      </c>
      <c r="B44" s="43">
        <v>1.3</v>
      </c>
      <c r="C44" s="77">
        <v>17.53</v>
      </c>
      <c r="D44" s="77">
        <v>9.59</v>
      </c>
      <c r="E44" s="77">
        <v>26.29</v>
      </c>
      <c r="F44" s="43">
        <v>2.7</v>
      </c>
      <c r="G44" s="77"/>
      <c r="H44" s="43">
        <v>3.3</v>
      </c>
      <c r="I44" s="77">
        <v>23.45</v>
      </c>
      <c r="J44" s="77">
        <v>14.14</v>
      </c>
      <c r="K44" s="77">
        <v>42.27</v>
      </c>
      <c r="L44" s="43">
        <v>3</v>
      </c>
      <c r="M44" s="77"/>
      <c r="N44" s="43">
        <v>-25.2</v>
      </c>
      <c r="O44" s="43">
        <v>-32.200000000000003</v>
      </c>
      <c r="P44" s="43">
        <v>-37.799999999999997</v>
      </c>
    </row>
    <row r="45" spans="1:16" s="78" customFormat="1" ht="12">
      <c r="A45" s="75" t="s">
        <v>129</v>
      </c>
      <c r="B45" s="43">
        <v>0.7</v>
      </c>
      <c r="C45" s="77">
        <v>10.59</v>
      </c>
      <c r="D45" s="77">
        <v>8.23</v>
      </c>
      <c r="E45" s="77">
        <v>16.399999999999999</v>
      </c>
      <c r="F45" s="43">
        <v>2</v>
      </c>
      <c r="G45" s="77"/>
      <c r="H45" s="43">
        <v>0.4</v>
      </c>
      <c r="I45" s="77">
        <v>11.61</v>
      </c>
      <c r="J45" s="77">
        <v>8.41</v>
      </c>
      <c r="K45" s="77">
        <v>22.54</v>
      </c>
      <c r="L45" s="43">
        <v>2.7</v>
      </c>
      <c r="M45" s="77"/>
      <c r="N45" s="43">
        <v>-8.8000000000000007</v>
      </c>
      <c r="O45" s="43">
        <v>-2.1</v>
      </c>
      <c r="P45" s="43">
        <v>-27.2</v>
      </c>
    </row>
    <row r="46" spans="1:16" s="78" customFormat="1" ht="12">
      <c r="A46" s="75" t="s">
        <v>130</v>
      </c>
      <c r="B46" s="43">
        <v>3.7</v>
      </c>
      <c r="C46" s="77">
        <v>10.76</v>
      </c>
      <c r="D46" s="77">
        <v>8.0500000000000007</v>
      </c>
      <c r="E46" s="77">
        <v>17.63</v>
      </c>
      <c r="F46" s="43">
        <v>2.2000000000000002</v>
      </c>
      <c r="G46" s="77"/>
      <c r="H46" s="43">
        <v>4.0999999999999996</v>
      </c>
      <c r="I46" s="77">
        <v>12.6</v>
      </c>
      <c r="J46" s="77">
        <v>7.99</v>
      </c>
      <c r="K46" s="77">
        <v>28.67</v>
      </c>
      <c r="L46" s="43">
        <v>3.6</v>
      </c>
      <c r="M46" s="77"/>
      <c r="N46" s="43">
        <v>-14.6</v>
      </c>
      <c r="O46" s="43">
        <v>0.8</v>
      </c>
      <c r="P46" s="43">
        <v>-38.5</v>
      </c>
    </row>
    <row r="47" spans="1:16" s="78" customFormat="1" ht="12">
      <c r="A47" s="75" t="s">
        <v>131</v>
      </c>
      <c r="B47" s="43">
        <v>20.7</v>
      </c>
      <c r="C47" s="77">
        <v>9.5299999999999994</v>
      </c>
      <c r="D47" s="77">
        <v>7.31</v>
      </c>
      <c r="E47" s="77">
        <v>16.53</v>
      </c>
      <c r="F47" s="43">
        <v>2.2999999999999998</v>
      </c>
      <c r="G47" s="77"/>
      <c r="H47" s="43">
        <v>11.5</v>
      </c>
      <c r="I47" s="77">
        <v>10.4</v>
      </c>
      <c r="J47" s="77">
        <v>7.59</v>
      </c>
      <c r="K47" s="77">
        <v>15.22</v>
      </c>
      <c r="L47" s="43">
        <v>2</v>
      </c>
      <c r="M47" s="77"/>
      <c r="N47" s="43">
        <v>-8.4</v>
      </c>
      <c r="O47" s="43">
        <v>-3.7</v>
      </c>
      <c r="P47" s="43">
        <v>8.6</v>
      </c>
    </row>
    <row r="48" spans="1:16" s="78" customFormat="1" ht="12">
      <c r="A48" s="75" t="s">
        <v>132</v>
      </c>
      <c r="B48" s="43">
        <v>1.5</v>
      </c>
      <c r="C48" s="77">
        <v>10.27</v>
      </c>
      <c r="D48" s="77">
        <v>7.61</v>
      </c>
      <c r="E48" s="77">
        <v>20.84</v>
      </c>
      <c r="F48" s="43">
        <v>2.7</v>
      </c>
      <c r="G48" s="77"/>
      <c r="H48" s="43">
        <v>0.4</v>
      </c>
      <c r="I48" s="77">
        <v>13.23</v>
      </c>
      <c r="J48" s="77">
        <v>8.5</v>
      </c>
      <c r="K48" s="77">
        <v>28.72</v>
      </c>
      <c r="L48" s="43">
        <v>3.4</v>
      </c>
      <c r="M48" s="77"/>
      <c r="N48" s="43">
        <v>-22.4</v>
      </c>
      <c r="O48" s="43">
        <v>-10.5</v>
      </c>
      <c r="P48" s="43">
        <v>-27.4</v>
      </c>
    </row>
    <row r="49" spans="1:19" s="78" customFormat="1" ht="12">
      <c r="A49" s="75" t="s">
        <v>133</v>
      </c>
      <c r="B49" s="43">
        <v>8</v>
      </c>
      <c r="C49" s="77">
        <v>9.9</v>
      </c>
      <c r="D49" s="77">
        <v>8.0500000000000007</v>
      </c>
      <c r="E49" s="77">
        <v>13.27</v>
      </c>
      <c r="F49" s="43">
        <v>1.6</v>
      </c>
      <c r="G49" s="77"/>
      <c r="H49" s="43">
        <v>2.6</v>
      </c>
      <c r="I49" s="77">
        <v>11.15</v>
      </c>
      <c r="J49" s="77">
        <v>8.8000000000000007</v>
      </c>
      <c r="K49" s="77">
        <v>17.12</v>
      </c>
      <c r="L49" s="43">
        <v>1.9</v>
      </c>
      <c r="M49" s="77"/>
      <c r="N49" s="43">
        <v>-11.2</v>
      </c>
      <c r="O49" s="43">
        <v>-8.5</v>
      </c>
      <c r="P49" s="43">
        <v>-22.5</v>
      </c>
    </row>
    <row r="50" spans="1:19" s="78" customFormat="1" ht="12">
      <c r="A50" s="75" t="s">
        <v>134</v>
      </c>
      <c r="B50" s="43">
        <v>2.2999999999999998</v>
      </c>
      <c r="C50" s="77">
        <v>10</v>
      </c>
      <c r="D50" s="77">
        <v>7.5</v>
      </c>
      <c r="E50" s="77">
        <v>21.18</v>
      </c>
      <c r="F50" s="43">
        <v>2.8</v>
      </c>
      <c r="G50" s="77"/>
      <c r="H50" s="43">
        <v>1.2</v>
      </c>
      <c r="I50" s="77">
        <v>10.76</v>
      </c>
      <c r="J50" s="77">
        <v>7.2</v>
      </c>
      <c r="K50" s="77">
        <v>23.82</v>
      </c>
      <c r="L50" s="43">
        <v>3.3</v>
      </c>
      <c r="M50" s="77"/>
      <c r="N50" s="43">
        <v>-7.1</v>
      </c>
      <c r="O50" s="43">
        <v>4.2</v>
      </c>
      <c r="P50" s="43">
        <v>-11.1</v>
      </c>
    </row>
    <row r="51" spans="1:19" s="78" customFormat="1" ht="12">
      <c r="A51" s="75" t="s">
        <v>135</v>
      </c>
      <c r="B51" s="43">
        <v>3.4</v>
      </c>
      <c r="C51" s="77">
        <v>8.2100000000000009</v>
      </c>
      <c r="D51" s="77">
        <v>6.37</v>
      </c>
      <c r="E51" s="77">
        <v>11.76</v>
      </c>
      <c r="F51" s="43">
        <v>1.8</v>
      </c>
      <c r="G51" s="77"/>
      <c r="H51" s="43">
        <v>1.3</v>
      </c>
      <c r="I51" s="77">
        <v>8.82</v>
      </c>
      <c r="J51" s="77">
        <v>6.06</v>
      </c>
      <c r="K51" s="77">
        <v>14.17</v>
      </c>
      <c r="L51" s="43">
        <v>2.2999999999999998</v>
      </c>
      <c r="M51" s="77"/>
      <c r="N51" s="43">
        <v>-6.9</v>
      </c>
      <c r="O51" s="43">
        <v>5.0999999999999996</v>
      </c>
      <c r="P51" s="43">
        <v>-17</v>
      </c>
      <c r="R51" s="79"/>
    </row>
    <row r="52" spans="1:19" s="78" customFormat="1" ht="12">
      <c r="A52" s="75"/>
      <c r="B52" s="133" t="s">
        <v>26</v>
      </c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</row>
    <row r="53" spans="1:19" s="78" customFormat="1" ht="12">
      <c r="A53" s="75" t="s">
        <v>45</v>
      </c>
      <c r="B53" s="43">
        <v>42.7</v>
      </c>
      <c r="C53" s="77">
        <v>9.81</v>
      </c>
      <c r="D53" s="77">
        <v>7.61</v>
      </c>
      <c r="E53" s="77">
        <v>13.8</v>
      </c>
      <c r="F53" s="43">
        <v>1.8</v>
      </c>
      <c r="G53" s="77"/>
      <c r="H53" s="43">
        <v>24</v>
      </c>
      <c r="I53" s="77">
        <v>10.58</v>
      </c>
      <c r="J53" s="77">
        <v>7.71</v>
      </c>
      <c r="K53" s="77">
        <v>15.28</v>
      </c>
      <c r="L53" s="43">
        <v>2</v>
      </c>
      <c r="M53" s="77"/>
      <c r="N53" s="43">
        <v>-7.3</v>
      </c>
      <c r="O53" s="43">
        <v>-1.3</v>
      </c>
      <c r="P53" s="43">
        <v>-9.6999999999999993</v>
      </c>
    </row>
    <row r="54" spans="1:19" s="78" customFormat="1" ht="12">
      <c r="A54" s="75" t="s">
        <v>46</v>
      </c>
      <c r="B54" s="43">
        <v>19.600000000000001</v>
      </c>
      <c r="C54" s="77">
        <v>9.99</v>
      </c>
      <c r="D54" s="77">
        <v>7.57</v>
      </c>
      <c r="E54" s="77">
        <v>15.62</v>
      </c>
      <c r="F54" s="43">
        <v>2.1</v>
      </c>
      <c r="G54" s="77"/>
      <c r="H54" s="43">
        <v>25.5</v>
      </c>
      <c r="I54" s="77">
        <v>11.44</v>
      </c>
      <c r="J54" s="77">
        <v>8.24</v>
      </c>
      <c r="K54" s="77">
        <v>19.239999999999998</v>
      </c>
      <c r="L54" s="43">
        <v>2.2999999999999998</v>
      </c>
      <c r="M54" s="77"/>
      <c r="N54" s="43">
        <v>-12.7</v>
      </c>
      <c r="O54" s="43">
        <v>-8.1</v>
      </c>
      <c r="P54" s="43">
        <v>-18.8</v>
      </c>
    </row>
    <row r="55" spans="1:19" s="78" customFormat="1" ht="12">
      <c r="A55" s="75" t="s">
        <v>48</v>
      </c>
      <c r="B55" s="43">
        <v>11.5</v>
      </c>
      <c r="C55" s="77">
        <v>9.9700000000000006</v>
      </c>
      <c r="D55" s="77">
        <v>7.38</v>
      </c>
      <c r="E55" s="77">
        <v>16.059999999999999</v>
      </c>
      <c r="F55" s="43">
        <v>2.2000000000000002</v>
      </c>
      <c r="G55" s="77"/>
      <c r="H55" s="43">
        <v>18.7</v>
      </c>
      <c r="I55" s="77">
        <v>12.75</v>
      </c>
      <c r="J55" s="77">
        <v>8.68</v>
      </c>
      <c r="K55" s="77">
        <v>24.93</v>
      </c>
      <c r="L55" s="43">
        <v>2.9</v>
      </c>
      <c r="M55" s="77"/>
      <c r="N55" s="43">
        <v>-21.8</v>
      </c>
      <c r="O55" s="43">
        <v>-15</v>
      </c>
      <c r="P55" s="43">
        <v>-35.6</v>
      </c>
    </row>
    <row r="56" spans="1:19" s="78" customFormat="1" ht="12">
      <c r="A56" s="75" t="s">
        <v>47</v>
      </c>
      <c r="B56" s="43">
        <v>26.2</v>
      </c>
      <c r="C56" s="77">
        <v>10.78</v>
      </c>
      <c r="D56" s="77">
        <v>7.96</v>
      </c>
      <c r="E56" s="77">
        <v>18.399999999999999</v>
      </c>
      <c r="F56" s="43">
        <v>2.2999999999999998</v>
      </c>
      <c r="G56" s="77"/>
      <c r="H56" s="43">
        <v>31.8</v>
      </c>
      <c r="I56" s="77">
        <v>14.18</v>
      </c>
      <c r="J56" s="77">
        <v>9.26</v>
      </c>
      <c r="K56" s="77">
        <v>27.68</v>
      </c>
      <c r="L56" s="43">
        <v>3</v>
      </c>
      <c r="M56" s="77"/>
      <c r="N56" s="43">
        <v>-24</v>
      </c>
      <c r="O56" s="43">
        <v>-14</v>
      </c>
      <c r="P56" s="43">
        <v>-33.5</v>
      </c>
    </row>
    <row r="57" spans="1:19" s="78" customFormat="1" ht="12">
      <c r="A57" s="75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</row>
    <row r="58" spans="1:19" s="83" customFormat="1" ht="12">
      <c r="A58" s="80" t="s">
        <v>139</v>
      </c>
      <c r="B58" s="81">
        <v>31.7</v>
      </c>
      <c r="C58" s="82">
        <v>10.07</v>
      </c>
      <c r="D58" s="82">
        <v>7.66</v>
      </c>
      <c r="E58" s="82">
        <v>15.58</v>
      </c>
      <c r="F58" s="81">
        <v>2</v>
      </c>
      <c r="G58" s="82"/>
      <c r="H58" s="81">
        <v>68.3</v>
      </c>
      <c r="I58" s="82">
        <v>11.98</v>
      </c>
      <c r="J58" s="82">
        <v>8.36</v>
      </c>
      <c r="K58" s="82">
        <v>22.95</v>
      </c>
      <c r="L58" s="81">
        <v>2.7</v>
      </c>
      <c r="M58" s="82"/>
      <c r="N58" s="81">
        <v>-15.9</v>
      </c>
      <c r="O58" s="81">
        <v>-8.4</v>
      </c>
      <c r="P58" s="81">
        <v>-32.1</v>
      </c>
      <c r="S58" s="84"/>
    </row>
    <row r="59" spans="1:19" customFormat="1">
      <c r="A59" s="128" t="s">
        <v>155</v>
      </c>
      <c r="B59" s="128"/>
      <c r="C59" s="128"/>
      <c r="D59" s="128"/>
      <c r="E59" s="128"/>
      <c r="F59" s="128"/>
      <c r="G59" s="128"/>
      <c r="H59" s="128"/>
      <c r="I59" s="128"/>
      <c r="J59" s="5"/>
      <c r="K59" s="5"/>
      <c r="L59" s="5"/>
      <c r="M59" s="5"/>
      <c r="N59" s="6"/>
      <c r="O59" s="6"/>
      <c r="P59" s="6"/>
      <c r="Q59" s="11"/>
    </row>
    <row r="60" spans="1:19" customFormat="1">
      <c r="A60" s="128" t="s">
        <v>138</v>
      </c>
      <c r="B60" s="128"/>
      <c r="C60" s="128"/>
      <c r="D60" s="128"/>
      <c r="E60" s="128"/>
      <c r="F60" s="128"/>
      <c r="G60" s="128"/>
      <c r="H60" s="128"/>
      <c r="I60" s="128"/>
      <c r="J60" s="5"/>
      <c r="K60" s="5"/>
      <c r="L60" s="5"/>
      <c r="M60" s="5"/>
      <c r="N60" s="6"/>
      <c r="O60" s="6"/>
      <c r="P60" s="6"/>
      <c r="Q60" s="11"/>
    </row>
    <row r="61" spans="1:19">
      <c r="A61" s="128" t="s">
        <v>174</v>
      </c>
      <c r="B61" s="128"/>
      <c r="C61" s="128"/>
      <c r="D61" s="128"/>
      <c r="E61" s="128"/>
      <c r="F61" s="128"/>
      <c r="G61" s="128"/>
      <c r="H61" s="128"/>
      <c r="I61" s="128"/>
      <c r="J61" s="17"/>
      <c r="K61" s="17"/>
      <c r="L61" s="15"/>
      <c r="M61" s="16"/>
      <c r="N61" s="15"/>
      <c r="O61" s="15"/>
      <c r="P61" s="15"/>
    </row>
    <row r="62" spans="1:19">
      <c r="B62" s="1"/>
      <c r="C62" s="1"/>
      <c r="D62" s="1"/>
      <c r="E62" s="1"/>
      <c r="F62" s="1"/>
      <c r="G62" s="1"/>
      <c r="H62" s="1"/>
      <c r="I62" s="17"/>
      <c r="J62" s="17"/>
      <c r="K62" s="17"/>
      <c r="L62" s="15"/>
      <c r="M62" s="16"/>
      <c r="N62" s="15"/>
      <c r="O62" s="15"/>
      <c r="P62" s="15"/>
    </row>
    <row r="63" spans="1:19">
      <c r="B63" s="1"/>
      <c r="C63" s="1"/>
      <c r="D63" s="1"/>
      <c r="E63" s="1"/>
      <c r="F63" s="1"/>
      <c r="G63" s="1"/>
      <c r="H63" s="1"/>
      <c r="I63" s="17"/>
      <c r="J63" s="17"/>
      <c r="K63" s="17"/>
      <c r="L63" s="15"/>
      <c r="M63" s="16"/>
      <c r="N63" s="15"/>
      <c r="O63" s="15"/>
      <c r="P63" s="15"/>
    </row>
    <row r="64" spans="1:19">
      <c r="B64" s="15"/>
      <c r="C64" s="17"/>
      <c r="D64" s="17"/>
      <c r="E64" s="17"/>
      <c r="F64" s="15"/>
      <c r="G64" s="15"/>
      <c r="H64" s="15"/>
      <c r="I64" s="17"/>
      <c r="J64" s="17"/>
      <c r="K64" s="17"/>
      <c r="L64" s="15"/>
      <c r="M64" s="16"/>
      <c r="N64" s="15"/>
      <c r="O64" s="15"/>
      <c r="P64" s="15"/>
    </row>
    <row r="65" spans="2:16">
      <c r="B65" s="1"/>
      <c r="C65" s="17"/>
      <c r="D65" s="17"/>
      <c r="E65" s="17"/>
      <c r="F65" s="15"/>
      <c r="G65" s="15"/>
      <c r="H65" s="15"/>
      <c r="I65" s="17"/>
      <c r="J65" s="17"/>
      <c r="K65" s="17"/>
      <c r="L65" s="15"/>
      <c r="M65" s="16"/>
      <c r="N65" s="15"/>
      <c r="O65" s="15"/>
      <c r="P65" s="15"/>
    </row>
    <row r="66" spans="2:16">
      <c r="B66" s="1"/>
      <c r="C66" s="17"/>
      <c r="D66" s="17"/>
      <c r="E66" s="17"/>
      <c r="F66" s="15"/>
      <c r="G66" s="15"/>
      <c r="H66" s="15"/>
      <c r="I66" s="17"/>
      <c r="J66" s="17"/>
      <c r="K66" s="17"/>
      <c r="L66" s="15"/>
      <c r="M66" s="16"/>
      <c r="N66" s="15"/>
      <c r="O66" s="15"/>
      <c r="P66" s="15"/>
    </row>
    <row r="67" spans="2:16">
      <c r="B67" s="15"/>
      <c r="C67" s="17"/>
      <c r="D67" s="17"/>
      <c r="E67" s="17"/>
      <c r="F67" s="15"/>
      <c r="G67" s="15"/>
      <c r="H67" s="15"/>
      <c r="I67" s="17"/>
      <c r="J67" s="17"/>
      <c r="K67" s="17"/>
      <c r="L67" s="15"/>
      <c r="M67" s="16"/>
      <c r="N67" s="15"/>
      <c r="O67" s="15"/>
      <c r="P67" s="15"/>
    </row>
    <row r="68" spans="2:16">
      <c r="B68" s="15"/>
      <c r="C68" s="17"/>
      <c r="D68" s="17"/>
      <c r="E68" s="17"/>
      <c r="F68" s="15"/>
      <c r="G68" s="15"/>
      <c r="H68" s="15"/>
      <c r="I68" s="17"/>
      <c r="J68" s="17"/>
      <c r="K68" s="17"/>
      <c r="L68" s="15"/>
      <c r="M68" s="16"/>
      <c r="N68" s="15"/>
      <c r="O68" s="15"/>
      <c r="P68" s="15"/>
    </row>
    <row r="69" spans="2:16">
      <c r="B69" s="15"/>
      <c r="C69" s="17"/>
      <c r="D69" s="17"/>
      <c r="E69" s="17"/>
      <c r="F69" s="15"/>
      <c r="G69" s="15"/>
      <c r="H69" s="15"/>
      <c r="I69" s="17"/>
      <c r="J69" s="17"/>
      <c r="K69" s="17"/>
      <c r="L69" s="15"/>
      <c r="M69" s="16"/>
      <c r="N69" s="15"/>
      <c r="O69" s="15"/>
      <c r="P69" s="15"/>
    </row>
    <row r="70" spans="2:16">
      <c r="B70" s="15"/>
      <c r="C70" s="17"/>
      <c r="D70" s="17"/>
      <c r="E70" s="17"/>
      <c r="F70" s="15"/>
      <c r="G70" s="15"/>
      <c r="H70" s="15"/>
      <c r="I70" s="17"/>
      <c r="J70" s="17"/>
      <c r="K70" s="17"/>
      <c r="L70" s="15"/>
      <c r="M70" s="16"/>
      <c r="N70" s="15"/>
      <c r="O70" s="15"/>
      <c r="P70" s="15"/>
    </row>
    <row r="71" spans="2:16">
      <c r="B71" s="15"/>
      <c r="C71" s="17"/>
      <c r="D71" s="17"/>
      <c r="E71" s="17"/>
      <c r="F71" s="15"/>
      <c r="G71" s="15"/>
      <c r="H71" s="15"/>
      <c r="I71" s="17"/>
      <c r="J71" s="17"/>
      <c r="K71" s="17"/>
      <c r="L71" s="15"/>
      <c r="M71" s="16"/>
      <c r="N71" s="15"/>
      <c r="O71" s="15"/>
      <c r="P71" s="15"/>
    </row>
    <row r="72" spans="2:16">
      <c r="B72" s="15"/>
      <c r="C72" s="17"/>
      <c r="D72" s="17"/>
      <c r="E72" s="17"/>
      <c r="F72" s="15"/>
      <c r="G72" s="15"/>
      <c r="H72" s="15"/>
      <c r="I72" s="17"/>
      <c r="J72" s="17"/>
      <c r="K72" s="17"/>
      <c r="L72" s="15"/>
      <c r="M72" s="16"/>
      <c r="N72" s="15"/>
      <c r="O72" s="15"/>
      <c r="P72" s="15"/>
    </row>
    <row r="73" spans="2:16">
      <c r="B73" s="15"/>
      <c r="C73" s="17"/>
      <c r="D73" s="17"/>
      <c r="E73" s="17"/>
      <c r="F73" s="15"/>
      <c r="G73" s="15"/>
      <c r="H73" s="15"/>
      <c r="I73" s="17"/>
      <c r="J73" s="17"/>
      <c r="K73" s="17"/>
      <c r="L73" s="15"/>
      <c r="M73" s="16"/>
      <c r="N73" s="15"/>
      <c r="O73" s="15"/>
      <c r="P73" s="15"/>
    </row>
    <row r="74" spans="2:16">
      <c r="B74" s="15"/>
      <c r="C74" s="17"/>
      <c r="D74" s="17"/>
      <c r="E74" s="17"/>
      <c r="F74" s="15"/>
      <c r="G74" s="15"/>
      <c r="H74" s="15"/>
      <c r="I74" s="17"/>
      <c r="J74" s="17"/>
      <c r="K74" s="17"/>
      <c r="L74" s="15"/>
      <c r="M74" s="16"/>
      <c r="N74" s="15"/>
      <c r="O74" s="15"/>
      <c r="P74" s="15"/>
    </row>
  </sheetData>
  <mergeCells count="18">
    <mergeCell ref="B57:P57"/>
    <mergeCell ref="A59:I59"/>
    <mergeCell ref="A61:I61"/>
    <mergeCell ref="B7:P7"/>
    <mergeCell ref="A1:P1"/>
    <mergeCell ref="B2:F2"/>
    <mergeCell ref="H2:L2"/>
    <mergeCell ref="N2:P2"/>
    <mergeCell ref="B4:P4"/>
    <mergeCell ref="B11:P11"/>
    <mergeCell ref="B14:P14"/>
    <mergeCell ref="B17:P17"/>
    <mergeCell ref="B21:P21"/>
    <mergeCell ref="B25:P25"/>
    <mergeCell ref="A60:I60"/>
    <mergeCell ref="B28:P28"/>
    <mergeCell ref="B34:P34"/>
    <mergeCell ref="B52:P5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A19" sqref="A19:H19"/>
    </sheetView>
  </sheetViews>
  <sheetFormatPr defaultRowHeight="15"/>
  <cols>
    <col min="1" max="3" width="13.5703125" customWidth="1"/>
    <col min="4" max="4" width="16.140625" customWidth="1"/>
    <col min="5" max="5" width="15.140625" customWidth="1"/>
    <col min="6" max="6" width="5.42578125" customWidth="1"/>
    <col min="7" max="8" width="13.5703125" customWidth="1"/>
    <col min="9" max="9" width="17.140625" customWidth="1"/>
    <col min="10" max="10" width="15" customWidth="1"/>
    <col min="11" max="11" width="3.7109375" customWidth="1"/>
    <col min="12" max="13" width="13.5703125" customWidth="1"/>
    <col min="14" max="14" width="16.5703125" customWidth="1"/>
    <col min="15" max="15" width="15" customWidth="1"/>
  </cols>
  <sheetData>
    <row r="1" spans="1:17" ht="47.25" customHeight="1">
      <c r="A1" s="125" t="s">
        <v>159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7" s="56" customFormat="1" ht="36">
      <c r="A2" s="142" t="s">
        <v>55</v>
      </c>
      <c r="B2" s="102" t="s">
        <v>56</v>
      </c>
      <c r="C2" s="102" t="s">
        <v>57</v>
      </c>
      <c r="D2" s="102" t="s">
        <v>175</v>
      </c>
      <c r="E2" s="102" t="s">
        <v>146</v>
      </c>
      <c r="F2" s="103"/>
      <c r="G2" s="102" t="s">
        <v>56</v>
      </c>
      <c r="H2" s="102" t="s">
        <v>57</v>
      </c>
      <c r="I2" s="102" t="s">
        <v>175</v>
      </c>
      <c r="J2" s="102" t="s">
        <v>146</v>
      </c>
      <c r="K2" s="103"/>
      <c r="L2" s="102" t="s">
        <v>56</v>
      </c>
      <c r="M2" s="102" t="s">
        <v>57</v>
      </c>
      <c r="N2" s="102" t="s">
        <v>175</v>
      </c>
      <c r="O2" s="102" t="s">
        <v>146</v>
      </c>
    </row>
    <row r="3" spans="1:17" s="56" customFormat="1" ht="12">
      <c r="A3" s="143"/>
      <c r="B3" s="144" t="s">
        <v>58</v>
      </c>
      <c r="C3" s="144"/>
      <c r="D3" s="144"/>
      <c r="E3" s="144"/>
      <c r="F3" s="57"/>
      <c r="G3" s="144" t="s">
        <v>59</v>
      </c>
      <c r="H3" s="144"/>
      <c r="I3" s="144"/>
      <c r="J3" s="144"/>
      <c r="K3" s="57"/>
      <c r="L3" s="144" t="s">
        <v>140</v>
      </c>
      <c r="M3" s="144"/>
      <c r="N3" s="144"/>
      <c r="O3" s="144"/>
    </row>
    <row r="4" spans="1:17" s="56" customFormat="1" ht="12">
      <c r="A4" s="58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7" s="56" customFormat="1" ht="12">
      <c r="A5" s="58" t="s">
        <v>25</v>
      </c>
      <c r="B5" s="59">
        <v>11.01</v>
      </c>
      <c r="C5" s="59">
        <v>9.75</v>
      </c>
      <c r="D5" s="106">
        <v>12.92</v>
      </c>
      <c r="E5" s="59">
        <v>32.9</v>
      </c>
      <c r="F5" s="59"/>
      <c r="G5" s="59">
        <v>13.29</v>
      </c>
      <c r="H5" s="59">
        <v>10.66</v>
      </c>
      <c r="I5" s="59">
        <v>24.7</v>
      </c>
      <c r="J5" s="59">
        <v>17.3</v>
      </c>
      <c r="K5" s="59"/>
      <c r="L5" s="59">
        <v>11.86</v>
      </c>
      <c r="M5" s="59">
        <v>10.24</v>
      </c>
      <c r="N5" s="59">
        <v>15.8</v>
      </c>
      <c r="O5" s="59">
        <v>23.5</v>
      </c>
      <c r="Q5" s="116"/>
    </row>
    <row r="6" spans="1:17" s="56" customFormat="1" ht="12">
      <c r="A6" s="58" t="s">
        <v>22</v>
      </c>
      <c r="B6" s="59">
        <v>11.23</v>
      </c>
      <c r="C6" s="59">
        <v>10.09</v>
      </c>
      <c r="D6" s="106">
        <v>11.3</v>
      </c>
      <c r="E6" s="59">
        <v>31.5</v>
      </c>
      <c r="F6" s="59"/>
      <c r="G6" s="59">
        <v>13.55</v>
      </c>
      <c r="H6" s="59">
        <v>10.79</v>
      </c>
      <c r="I6" s="59">
        <v>25.6</v>
      </c>
      <c r="J6" s="59">
        <v>16.600000000000001</v>
      </c>
      <c r="K6" s="59"/>
      <c r="L6" s="59">
        <v>12.01</v>
      </c>
      <c r="M6" s="59">
        <v>10.47</v>
      </c>
      <c r="N6" s="59">
        <v>14.7</v>
      </c>
      <c r="O6" s="59">
        <v>22.9</v>
      </c>
      <c r="Q6" s="116"/>
    </row>
    <row r="7" spans="1:17" s="56" customFormat="1" ht="12">
      <c r="A7" s="58" t="s">
        <v>21</v>
      </c>
      <c r="B7" s="59">
        <v>12.53</v>
      </c>
      <c r="C7" s="59">
        <v>10.67</v>
      </c>
      <c r="D7" s="106">
        <v>17.43</v>
      </c>
      <c r="E7" s="59">
        <v>37.200000000000003</v>
      </c>
      <c r="F7" s="59"/>
      <c r="G7" s="59">
        <v>16.13</v>
      </c>
      <c r="H7" s="59">
        <v>11.78</v>
      </c>
      <c r="I7" s="59">
        <v>36.9</v>
      </c>
      <c r="J7" s="59">
        <v>26.2</v>
      </c>
      <c r="K7" s="59"/>
      <c r="L7" s="59">
        <v>13.85</v>
      </c>
      <c r="M7" s="59">
        <v>11.19</v>
      </c>
      <c r="N7" s="59">
        <v>23.8</v>
      </c>
      <c r="O7" s="59">
        <v>31.2</v>
      </c>
      <c r="Q7" s="116"/>
    </row>
    <row r="8" spans="1:17" s="56" customFormat="1" ht="12">
      <c r="A8" s="58" t="s">
        <v>23</v>
      </c>
      <c r="B8" s="59">
        <v>12.18</v>
      </c>
      <c r="C8" s="59">
        <v>11.16</v>
      </c>
      <c r="D8" s="106">
        <v>9.14</v>
      </c>
      <c r="E8" s="59">
        <v>30.2</v>
      </c>
      <c r="F8" s="59"/>
      <c r="G8" s="59">
        <v>15.74</v>
      </c>
      <c r="H8" s="59">
        <v>12.65</v>
      </c>
      <c r="I8" s="59">
        <v>24.4</v>
      </c>
      <c r="J8" s="106">
        <v>22</v>
      </c>
      <c r="K8" s="59"/>
      <c r="L8" s="59">
        <v>13.49</v>
      </c>
      <c r="M8" s="59">
        <v>11.86</v>
      </c>
      <c r="N8" s="59">
        <v>13.7</v>
      </c>
      <c r="O8" s="59">
        <v>25.7</v>
      </c>
      <c r="Q8" s="116"/>
    </row>
    <row r="9" spans="1:17" s="56" customFormat="1" ht="12">
      <c r="A9" s="58" t="s">
        <v>24</v>
      </c>
      <c r="B9" s="59">
        <v>13.53</v>
      </c>
      <c r="C9" s="59">
        <v>11.43</v>
      </c>
      <c r="D9" s="106">
        <v>18.37</v>
      </c>
      <c r="E9" s="59">
        <v>35.5</v>
      </c>
      <c r="F9" s="59"/>
      <c r="G9" s="59">
        <v>18.440000000000001</v>
      </c>
      <c r="H9" s="118">
        <v>13.2</v>
      </c>
      <c r="I9" s="59">
        <v>39.700000000000003</v>
      </c>
      <c r="J9" s="59">
        <v>28.7</v>
      </c>
      <c r="K9" s="59"/>
      <c r="L9" s="59">
        <v>15.47</v>
      </c>
      <c r="M9" s="59">
        <v>12.25</v>
      </c>
      <c r="N9" s="59">
        <v>26.3</v>
      </c>
      <c r="O9" s="59">
        <v>31.8</v>
      </c>
      <c r="Q9" s="116"/>
    </row>
    <row r="10" spans="1:17" s="56" customFormat="1" ht="12">
      <c r="A10" s="105" t="s">
        <v>140</v>
      </c>
      <c r="B10" s="60">
        <v>12.42</v>
      </c>
      <c r="C10" s="60">
        <v>10.81</v>
      </c>
      <c r="D10" s="107">
        <v>14.89</v>
      </c>
      <c r="E10" s="60">
        <v>33.9</v>
      </c>
      <c r="F10" s="60"/>
      <c r="G10" s="119">
        <v>16.2</v>
      </c>
      <c r="H10" s="60">
        <v>12.06</v>
      </c>
      <c r="I10" s="60">
        <v>34.299999999999997</v>
      </c>
      <c r="J10" s="60">
        <v>23.7</v>
      </c>
      <c r="K10" s="60"/>
      <c r="L10" s="60">
        <v>13.83</v>
      </c>
      <c r="M10" s="60">
        <v>11.41</v>
      </c>
      <c r="N10" s="60">
        <v>21.2</v>
      </c>
      <c r="O10" s="60">
        <v>28.3</v>
      </c>
      <c r="Q10" s="116"/>
    </row>
    <row r="11" spans="1:17" s="56" customFormat="1" ht="12">
      <c r="A11" s="58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Q11" s="116"/>
    </row>
    <row r="12" spans="1:17" s="56" customFormat="1" ht="12">
      <c r="A12" s="58" t="s">
        <v>25</v>
      </c>
      <c r="B12" s="59">
        <v>11.09</v>
      </c>
      <c r="C12" s="59">
        <v>10.01</v>
      </c>
      <c r="D12" s="59">
        <v>10.8</v>
      </c>
      <c r="E12" s="59">
        <v>34.700000000000003</v>
      </c>
      <c r="F12" s="59"/>
      <c r="G12" s="59">
        <v>13.01</v>
      </c>
      <c r="H12" s="118">
        <v>10.8</v>
      </c>
      <c r="I12" s="59">
        <v>20.5</v>
      </c>
      <c r="J12" s="59">
        <v>17.600000000000001</v>
      </c>
      <c r="K12" s="59"/>
      <c r="L12" s="59">
        <v>11.79</v>
      </c>
      <c r="M12" s="59">
        <v>10.43</v>
      </c>
      <c r="N12" s="106">
        <v>13</v>
      </c>
      <c r="O12" s="59">
        <v>24.4</v>
      </c>
      <c r="Q12" s="116"/>
    </row>
    <row r="13" spans="1:17" s="56" customFormat="1" ht="12">
      <c r="A13" s="58" t="s">
        <v>22</v>
      </c>
      <c r="B13" s="59">
        <v>11.34</v>
      </c>
      <c r="C13" s="59">
        <v>10.33</v>
      </c>
      <c r="D13" s="59">
        <v>9.8000000000000007</v>
      </c>
      <c r="E13" s="106">
        <v>35</v>
      </c>
      <c r="F13" s="59"/>
      <c r="G13" s="59">
        <v>13.41</v>
      </c>
      <c r="H13" s="59">
        <v>10.98</v>
      </c>
      <c r="I13" s="59">
        <v>22.1</v>
      </c>
      <c r="J13" s="59">
        <v>17.399999999999999</v>
      </c>
      <c r="K13" s="59"/>
      <c r="L13" s="118">
        <v>12</v>
      </c>
      <c r="M13" s="59">
        <v>10.69</v>
      </c>
      <c r="N13" s="59">
        <v>12.3</v>
      </c>
      <c r="O13" s="59">
        <v>24.7</v>
      </c>
      <c r="Q13" s="116"/>
    </row>
    <row r="14" spans="1:17" s="56" customFormat="1" ht="12">
      <c r="A14" s="58" t="s">
        <v>21</v>
      </c>
      <c r="B14" s="59">
        <v>12.65</v>
      </c>
      <c r="C14" s="59">
        <v>10.88</v>
      </c>
      <c r="D14" s="59">
        <v>16.3</v>
      </c>
      <c r="E14" s="59">
        <v>40.6</v>
      </c>
      <c r="F14" s="59"/>
      <c r="G14" s="59">
        <v>15.87</v>
      </c>
      <c r="H14" s="59">
        <v>11.81</v>
      </c>
      <c r="I14" s="59">
        <v>34.4</v>
      </c>
      <c r="J14" s="59">
        <v>27.1</v>
      </c>
      <c r="K14" s="59"/>
      <c r="L14" s="59">
        <v>13.83</v>
      </c>
      <c r="M14" s="59">
        <v>11.33</v>
      </c>
      <c r="N14" s="59">
        <v>22.1</v>
      </c>
      <c r="O14" s="59">
        <v>33.200000000000003</v>
      </c>
      <c r="Q14" s="116"/>
    </row>
    <row r="15" spans="1:17" s="56" customFormat="1" ht="12">
      <c r="A15" s="58" t="s">
        <v>23</v>
      </c>
      <c r="B15" s="59">
        <v>12.47</v>
      </c>
      <c r="C15" s="59">
        <v>11.38</v>
      </c>
      <c r="D15" s="59">
        <v>9.6</v>
      </c>
      <c r="E15" s="59">
        <v>33.9</v>
      </c>
      <c r="F15" s="59"/>
      <c r="G15" s="118">
        <v>15.9</v>
      </c>
      <c r="H15" s="59">
        <v>12.81</v>
      </c>
      <c r="I15" s="59">
        <v>24.1</v>
      </c>
      <c r="J15" s="59">
        <v>23.5</v>
      </c>
      <c r="K15" s="59"/>
      <c r="L15" s="59">
        <v>13.7</v>
      </c>
      <c r="M15" s="59">
        <v>12.04</v>
      </c>
      <c r="N15" s="59">
        <v>13.8</v>
      </c>
      <c r="O15" s="59">
        <v>28.2</v>
      </c>
      <c r="Q15" s="116"/>
    </row>
    <row r="16" spans="1:17" s="56" customFormat="1" ht="12">
      <c r="A16" s="58" t="s">
        <v>24</v>
      </c>
      <c r="B16" s="59">
        <v>13.71</v>
      </c>
      <c r="C16" s="59">
        <v>11.56</v>
      </c>
      <c r="D16" s="59">
        <v>18.600000000000001</v>
      </c>
      <c r="E16" s="59">
        <v>40.200000000000003</v>
      </c>
      <c r="F16" s="59"/>
      <c r="G16" s="118">
        <v>18.3</v>
      </c>
      <c r="H16" s="59">
        <v>13.22</v>
      </c>
      <c r="I16" s="59">
        <v>38.4</v>
      </c>
      <c r="J16" s="59">
        <v>30.6</v>
      </c>
      <c r="K16" s="59"/>
      <c r="L16" s="59">
        <v>15.44</v>
      </c>
      <c r="M16" s="59">
        <v>12.33</v>
      </c>
      <c r="N16" s="59">
        <v>25.2</v>
      </c>
      <c r="O16" s="106">
        <v>35</v>
      </c>
      <c r="Q16" s="116"/>
    </row>
    <row r="17" spans="1:17" s="56" customFormat="1" ht="12">
      <c r="A17" s="80" t="s">
        <v>140</v>
      </c>
      <c r="B17" s="61">
        <v>12.58</v>
      </c>
      <c r="C17" s="61">
        <v>11.01</v>
      </c>
      <c r="D17" s="61">
        <v>14.3</v>
      </c>
      <c r="E17" s="61">
        <v>37.5</v>
      </c>
      <c r="F17" s="61"/>
      <c r="G17" s="61">
        <v>16.07</v>
      </c>
      <c r="H17" s="61">
        <v>12.12</v>
      </c>
      <c r="I17" s="61">
        <v>32.6</v>
      </c>
      <c r="J17" s="61">
        <v>24.9</v>
      </c>
      <c r="K17" s="61"/>
      <c r="L17" s="61">
        <v>13.85</v>
      </c>
      <c r="M17" s="61">
        <v>11.54</v>
      </c>
      <c r="N17" s="117">
        <v>20</v>
      </c>
      <c r="O17" s="61">
        <v>30.5</v>
      </c>
      <c r="Q17" s="116"/>
    </row>
    <row r="18" spans="1:17">
      <c r="A18" s="128" t="s">
        <v>141</v>
      </c>
      <c r="B18" s="128"/>
      <c r="C18" s="128"/>
      <c r="D18" s="128"/>
      <c r="E18" s="128"/>
      <c r="F18" s="128"/>
      <c r="G18" s="128"/>
      <c r="H18" s="128"/>
      <c r="I18" s="97"/>
    </row>
    <row r="19" spans="1:17">
      <c r="A19" s="128" t="s">
        <v>178</v>
      </c>
      <c r="B19" s="128"/>
      <c r="C19" s="128"/>
      <c r="D19" s="128"/>
      <c r="E19" s="128"/>
      <c r="F19" s="128"/>
      <c r="G19" s="128"/>
      <c r="H19" s="128"/>
    </row>
  </sheetData>
  <mergeCells count="9">
    <mergeCell ref="A19:H19"/>
    <mergeCell ref="A1:P1"/>
    <mergeCell ref="A18:H18"/>
    <mergeCell ref="B4:O4"/>
    <mergeCell ref="B11:O11"/>
    <mergeCell ref="A2:A3"/>
    <mergeCell ref="B3:E3"/>
    <mergeCell ref="G3:J3"/>
    <mergeCell ref="L3:O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sqref="A1:H1"/>
    </sheetView>
  </sheetViews>
  <sheetFormatPr defaultRowHeight="15"/>
  <cols>
    <col min="2" max="2" width="4.140625" customWidth="1"/>
    <col min="3" max="3" width="54.85546875" customWidth="1"/>
    <col min="4" max="4" width="18" customWidth="1"/>
    <col min="5" max="5" width="14.42578125" customWidth="1"/>
  </cols>
  <sheetData>
    <row r="1" spans="1:8" ht="39" customHeight="1">
      <c r="A1" s="125" t="s">
        <v>144</v>
      </c>
      <c r="B1" s="125"/>
      <c r="C1" s="125"/>
      <c r="D1" s="125"/>
      <c r="E1" s="125"/>
      <c r="F1" s="125"/>
      <c r="G1" s="125"/>
      <c r="H1" s="125"/>
    </row>
    <row r="2" spans="1:8" s="56" customFormat="1" ht="36">
      <c r="A2" s="68" t="s">
        <v>68</v>
      </c>
      <c r="B2" s="68"/>
      <c r="C2" s="68" t="s">
        <v>67</v>
      </c>
      <c r="D2" s="69" t="s">
        <v>145</v>
      </c>
      <c r="E2" s="69" t="s">
        <v>61</v>
      </c>
    </row>
    <row r="3" spans="1:8" s="56" customFormat="1" ht="12">
      <c r="A3" s="141" t="s">
        <v>93</v>
      </c>
      <c r="B3" s="141"/>
      <c r="C3" s="141"/>
      <c r="D3" s="141"/>
      <c r="E3" s="141"/>
    </row>
    <row r="4" spans="1:8" s="56" customFormat="1" ht="9" customHeight="1">
      <c r="A4" s="74"/>
      <c r="B4" s="74"/>
      <c r="C4" s="74"/>
      <c r="D4" s="74"/>
      <c r="E4" s="74"/>
    </row>
    <row r="5" spans="1:8" s="56" customFormat="1" ht="12">
      <c r="A5" s="58" t="s">
        <v>7</v>
      </c>
      <c r="B5" s="58"/>
      <c r="C5" s="58" t="s">
        <v>64</v>
      </c>
      <c r="D5" s="59">
        <v>7.9</v>
      </c>
      <c r="E5" s="70">
        <v>61532</v>
      </c>
    </row>
    <row r="6" spans="1:8" s="56" customFormat="1" ht="12">
      <c r="A6" s="58" t="s">
        <v>8</v>
      </c>
      <c r="B6" s="58"/>
      <c r="C6" s="58" t="s">
        <v>64</v>
      </c>
      <c r="D6" s="59">
        <v>11</v>
      </c>
      <c r="E6" s="70">
        <v>65377</v>
      </c>
    </row>
    <row r="7" spans="1:8" s="56" customFormat="1" ht="12">
      <c r="A7" s="58" t="s">
        <v>60</v>
      </c>
      <c r="B7" s="58"/>
      <c r="C7" s="58" t="s">
        <v>64</v>
      </c>
      <c r="D7" s="59">
        <v>9.4</v>
      </c>
      <c r="E7" s="70">
        <v>126909</v>
      </c>
    </row>
    <row r="8" spans="1:8" s="56" customFormat="1" ht="12">
      <c r="A8" s="58"/>
      <c r="B8" s="58"/>
      <c r="C8" s="58"/>
      <c r="D8" s="59"/>
      <c r="E8" s="70"/>
    </row>
    <row r="9" spans="1:8" s="56" customFormat="1" ht="12">
      <c r="A9" s="58" t="s">
        <v>7</v>
      </c>
      <c r="B9" s="58"/>
      <c r="C9" s="58" t="s">
        <v>140</v>
      </c>
      <c r="D9" s="59">
        <v>5.4</v>
      </c>
      <c r="E9" s="70">
        <v>4485143</v>
      </c>
    </row>
    <row r="10" spans="1:8" s="56" customFormat="1" ht="12">
      <c r="A10" s="58" t="s">
        <v>8</v>
      </c>
      <c r="B10" s="58"/>
      <c r="C10" s="58" t="s">
        <v>140</v>
      </c>
      <c r="D10" s="59">
        <v>5.9</v>
      </c>
      <c r="E10" s="70">
        <v>6736307</v>
      </c>
    </row>
    <row r="11" spans="1:8" s="56" customFormat="1" ht="12">
      <c r="A11" s="58" t="s">
        <v>60</v>
      </c>
      <c r="B11" s="58"/>
      <c r="C11" s="58" t="s">
        <v>140</v>
      </c>
      <c r="D11" s="59">
        <v>5.7</v>
      </c>
      <c r="E11" s="70">
        <v>11221450</v>
      </c>
    </row>
    <row r="12" spans="1:8" s="56" customFormat="1" ht="15" customHeight="1">
      <c r="A12" s="141" t="s">
        <v>62</v>
      </c>
      <c r="B12" s="141"/>
      <c r="C12" s="141"/>
      <c r="D12" s="141"/>
      <c r="E12" s="141"/>
    </row>
    <row r="13" spans="1:8" s="56" customFormat="1" ht="8.25" customHeight="1">
      <c r="A13" s="74"/>
      <c r="B13" s="74"/>
      <c r="C13" s="74"/>
      <c r="D13" s="74"/>
      <c r="E13" s="74"/>
    </row>
    <row r="14" spans="1:8" s="56" customFormat="1" ht="15" customHeight="1">
      <c r="A14" s="58" t="s">
        <v>58</v>
      </c>
      <c r="B14" s="58"/>
      <c r="C14" s="58" t="s">
        <v>63</v>
      </c>
      <c r="D14" s="58">
        <v>23.6</v>
      </c>
      <c r="E14" s="70">
        <v>29237</v>
      </c>
    </row>
    <row r="15" spans="1:8" s="56" customFormat="1" ht="12">
      <c r="A15" s="58" t="s">
        <v>59</v>
      </c>
      <c r="B15" s="58"/>
      <c r="C15" s="58" t="s">
        <v>63</v>
      </c>
      <c r="D15" s="58">
        <v>22.4</v>
      </c>
      <c r="E15" s="70">
        <v>71801</v>
      </c>
    </row>
    <row r="16" spans="1:8" s="56" customFormat="1" ht="12">
      <c r="A16" s="58" t="s">
        <v>60</v>
      </c>
      <c r="B16" s="58"/>
      <c r="C16" s="58" t="s">
        <v>63</v>
      </c>
      <c r="D16" s="58">
        <v>22.8</v>
      </c>
      <c r="E16" s="70">
        <v>101038</v>
      </c>
    </row>
    <row r="17" spans="1:5" s="56" customFormat="1" ht="12">
      <c r="A17" s="145"/>
      <c r="B17" s="145"/>
      <c r="C17" s="145"/>
      <c r="D17" s="145"/>
      <c r="E17" s="145"/>
    </row>
    <row r="18" spans="1:5" s="56" customFormat="1" ht="16.5" customHeight="1">
      <c r="A18" s="58" t="s">
        <v>58</v>
      </c>
      <c r="B18" s="58"/>
      <c r="C18" s="58" t="s">
        <v>64</v>
      </c>
      <c r="D18" s="58">
        <v>11.1</v>
      </c>
      <c r="E18" s="70">
        <v>14301</v>
      </c>
    </row>
    <row r="19" spans="1:5" s="56" customFormat="1" ht="12">
      <c r="A19" s="58" t="s">
        <v>59</v>
      </c>
      <c r="B19" s="58"/>
      <c r="C19" s="58" t="s">
        <v>64</v>
      </c>
      <c r="D19" s="58">
        <v>14.1</v>
      </c>
      <c r="E19" s="70">
        <v>17069</v>
      </c>
    </row>
    <row r="20" spans="1:5" s="56" customFormat="1" ht="12">
      <c r="A20" s="58" t="s">
        <v>60</v>
      </c>
      <c r="B20" s="58"/>
      <c r="C20" s="58" t="s">
        <v>64</v>
      </c>
      <c r="D20" s="58">
        <v>12.6</v>
      </c>
      <c r="E20" s="70">
        <v>31370</v>
      </c>
    </row>
    <row r="21" spans="1:5" s="56" customFormat="1" ht="12">
      <c r="A21" s="145"/>
      <c r="B21" s="145"/>
      <c r="C21" s="145"/>
      <c r="D21" s="145"/>
      <c r="E21" s="145"/>
    </row>
    <row r="22" spans="1:5" s="56" customFormat="1" ht="15" customHeight="1">
      <c r="A22" s="58" t="s">
        <v>58</v>
      </c>
      <c r="B22" s="58"/>
      <c r="C22" s="58" t="s">
        <v>65</v>
      </c>
      <c r="D22" s="58">
        <v>6.7</v>
      </c>
      <c r="E22" s="70">
        <v>76899</v>
      </c>
    </row>
    <row r="23" spans="1:5" s="56" customFormat="1" ht="12">
      <c r="A23" s="58" t="s">
        <v>59</v>
      </c>
      <c r="B23" s="58"/>
      <c r="C23" s="58" t="s">
        <v>65</v>
      </c>
      <c r="D23" s="58">
        <v>6.1</v>
      </c>
      <c r="E23" s="70">
        <v>60274</v>
      </c>
    </row>
    <row r="24" spans="1:5" s="56" customFormat="1" ht="12">
      <c r="A24" s="58" t="s">
        <v>60</v>
      </c>
      <c r="B24" s="58"/>
      <c r="C24" s="58" t="s">
        <v>65</v>
      </c>
      <c r="D24" s="58">
        <v>6.4</v>
      </c>
      <c r="E24" s="70">
        <v>137173</v>
      </c>
    </row>
    <row r="25" spans="1:5" s="56" customFormat="1" ht="12">
      <c r="A25" s="145"/>
      <c r="B25" s="145"/>
      <c r="C25" s="145"/>
      <c r="D25" s="145"/>
      <c r="E25" s="145"/>
    </row>
    <row r="26" spans="1:5" s="56" customFormat="1" ht="17.25" customHeight="1">
      <c r="A26" s="58" t="s">
        <v>58</v>
      </c>
      <c r="B26" s="58"/>
      <c r="C26" s="58" t="s">
        <v>66</v>
      </c>
      <c r="D26" s="58">
        <v>11.2</v>
      </c>
      <c r="E26" s="70">
        <v>92335</v>
      </c>
    </row>
    <row r="27" spans="1:5" s="56" customFormat="1" ht="12">
      <c r="A27" s="58" t="s">
        <v>59</v>
      </c>
      <c r="B27" s="58"/>
      <c r="C27" s="58" t="s">
        <v>66</v>
      </c>
      <c r="D27" s="58">
        <v>11.6</v>
      </c>
      <c r="E27" s="70">
        <v>129260</v>
      </c>
    </row>
    <row r="28" spans="1:5" s="56" customFormat="1" ht="12">
      <c r="A28" s="58" t="s">
        <v>60</v>
      </c>
      <c r="B28" s="58"/>
      <c r="C28" s="58" t="s">
        <v>66</v>
      </c>
      <c r="D28" s="58">
        <v>11.4</v>
      </c>
      <c r="E28" s="70">
        <v>221595</v>
      </c>
    </row>
    <row r="29" spans="1:5" s="56" customFormat="1" ht="12">
      <c r="A29" s="145"/>
      <c r="B29" s="145"/>
      <c r="C29" s="145"/>
      <c r="D29" s="145"/>
      <c r="E29" s="145"/>
    </row>
    <row r="30" spans="1:5" s="56" customFormat="1" ht="18" customHeight="1">
      <c r="A30" s="58" t="s">
        <v>58</v>
      </c>
      <c r="B30" s="58"/>
      <c r="C30" s="58" t="s">
        <v>140</v>
      </c>
      <c r="D30" s="58">
        <v>5.9</v>
      </c>
      <c r="E30" s="70">
        <v>2891533</v>
      </c>
    </row>
    <row r="31" spans="1:5" s="56" customFormat="1" ht="12">
      <c r="A31" s="58" t="s">
        <v>59</v>
      </c>
      <c r="B31" s="58"/>
      <c r="C31" s="58" t="s">
        <v>140</v>
      </c>
      <c r="D31" s="58">
        <v>6.3</v>
      </c>
      <c r="E31" s="70">
        <v>4266635</v>
      </c>
    </row>
    <row r="32" spans="1:5" s="56" customFormat="1" ht="12">
      <c r="A32" s="71" t="s">
        <v>60</v>
      </c>
      <c r="B32" s="71"/>
      <c r="C32" s="100" t="s">
        <v>140</v>
      </c>
      <c r="D32" s="71">
        <v>6.1</v>
      </c>
      <c r="E32" s="73">
        <v>7158168</v>
      </c>
    </row>
    <row r="33" spans="1:8">
      <c r="A33" s="128" t="s">
        <v>142</v>
      </c>
      <c r="B33" s="128"/>
      <c r="C33" s="128"/>
      <c r="D33" s="128"/>
      <c r="E33" s="128"/>
      <c r="F33" s="128"/>
      <c r="G33" s="128"/>
      <c r="H33" s="128"/>
    </row>
    <row r="34" spans="1:8">
      <c r="A34" s="128"/>
      <c r="B34" s="128"/>
      <c r="C34" s="128"/>
      <c r="D34" s="128"/>
      <c r="E34" s="128"/>
      <c r="F34" s="128"/>
      <c r="G34" s="128"/>
      <c r="H34" s="128"/>
    </row>
  </sheetData>
  <mergeCells count="9">
    <mergeCell ref="A1:H1"/>
    <mergeCell ref="A34:H34"/>
    <mergeCell ref="A33:H33"/>
    <mergeCell ref="A29:E29"/>
    <mergeCell ref="A3:E3"/>
    <mergeCell ref="A12:E12"/>
    <mergeCell ref="A17:E17"/>
    <mergeCell ref="A21:E21"/>
    <mergeCell ref="A25:E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sqref="A1:H1"/>
    </sheetView>
  </sheetViews>
  <sheetFormatPr defaultRowHeight="14.25"/>
  <cols>
    <col min="1" max="1" width="31.85546875" style="104" customWidth="1"/>
    <col min="2" max="2" width="23.28515625" style="104" customWidth="1"/>
    <col min="3" max="3" width="19" style="104" customWidth="1"/>
    <col min="4" max="16384" width="9.140625" style="104"/>
  </cols>
  <sheetData>
    <row r="1" spans="1:8" ht="27" customHeight="1">
      <c r="A1" s="125" t="s">
        <v>160</v>
      </c>
      <c r="B1" s="125"/>
      <c r="C1" s="125"/>
      <c r="D1" s="125"/>
      <c r="E1" s="125"/>
      <c r="F1" s="125"/>
      <c r="G1" s="125"/>
      <c r="H1" s="125"/>
    </row>
    <row r="2" spans="1:8" s="56" customFormat="1" ht="44.25" customHeight="1">
      <c r="A2" s="108" t="s">
        <v>69</v>
      </c>
      <c r="B2" s="69" t="s">
        <v>145</v>
      </c>
      <c r="C2" s="69" t="s">
        <v>61</v>
      </c>
    </row>
    <row r="3" spans="1:8" s="56" customFormat="1" ht="15">
      <c r="A3" s="99"/>
      <c r="B3" s="140" t="s">
        <v>58</v>
      </c>
      <c r="C3" s="146"/>
    </row>
    <row r="4" spans="1:8" s="56" customFormat="1" ht="17.25" customHeight="1">
      <c r="A4" s="58" t="s">
        <v>71</v>
      </c>
      <c r="B4" s="59">
        <v>4.7</v>
      </c>
      <c r="C4" s="70">
        <v>1490287</v>
      </c>
    </row>
    <row r="5" spans="1:8" s="56" customFormat="1" ht="12">
      <c r="A5" s="58" t="s">
        <v>70</v>
      </c>
      <c r="B5" s="59">
        <v>7.2</v>
      </c>
      <c r="C5" s="70">
        <v>1405611</v>
      </c>
    </row>
    <row r="6" spans="1:8" s="56" customFormat="1" ht="12">
      <c r="A6" s="58" t="s">
        <v>60</v>
      </c>
      <c r="B6" s="59">
        <v>5.9</v>
      </c>
      <c r="C6" s="70">
        <v>2891533</v>
      </c>
    </row>
    <row r="7" spans="1:8" s="56" customFormat="1" ht="17.25" customHeight="1">
      <c r="A7" s="99"/>
      <c r="B7" s="141" t="s">
        <v>59</v>
      </c>
      <c r="C7" s="147"/>
    </row>
    <row r="8" spans="1:8" s="56" customFormat="1" ht="12">
      <c r="A8" s="58" t="s">
        <v>71</v>
      </c>
      <c r="B8" s="59">
        <v>5.4</v>
      </c>
      <c r="C8" s="70">
        <v>2892197</v>
      </c>
    </row>
    <row r="9" spans="1:8" s="56" customFormat="1" ht="15.75" customHeight="1">
      <c r="A9" s="58" t="s">
        <v>70</v>
      </c>
      <c r="B9" s="59">
        <v>8.3000000000000007</v>
      </c>
      <c r="C9" s="70">
        <v>1377723</v>
      </c>
    </row>
    <row r="10" spans="1:8" s="56" customFormat="1" ht="12">
      <c r="A10" s="58" t="s">
        <v>60</v>
      </c>
      <c r="B10" s="59">
        <v>6.3</v>
      </c>
      <c r="C10" s="70">
        <v>4266635</v>
      </c>
    </row>
    <row r="11" spans="1:8" s="56" customFormat="1" ht="15">
      <c r="A11" s="99"/>
      <c r="B11" s="141" t="s">
        <v>60</v>
      </c>
      <c r="C11" s="147"/>
    </row>
    <row r="12" spans="1:8" s="56" customFormat="1" ht="16.5" customHeight="1">
      <c r="A12" s="58" t="s">
        <v>71</v>
      </c>
      <c r="B12" s="59">
        <v>5.0999999999999996</v>
      </c>
      <c r="C12" s="70">
        <v>4382484</v>
      </c>
    </row>
    <row r="13" spans="1:8" s="56" customFormat="1" ht="15" customHeight="1">
      <c r="A13" s="58" t="s">
        <v>70</v>
      </c>
      <c r="B13" s="59">
        <v>7.7</v>
      </c>
      <c r="C13" s="70">
        <v>2783334</v>
      </c>
    </row>
    <row r="14" spans="1:8" s="56" customFormat="1" ht="12">
      <c r="A14" s="100" t="s">
        <v>60</v>
      </c>
      <c r="B14" s="72">
        <v>6.1</v>
      </c>
      <c r="C14" s="73">
        <v>7158168</v>
      </c>
    </row>
  </sheetData>
  <mergeCells count="4">
    <mergeCell ref="A1:H1"/>
    <mergeCell ref="B3:C3"/>
    <mergeCell ref="B7:C7"/>
    <mergeCell ref="B11:C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31" zoomScale="140" zoomScaleNormal="140" workbookViewId="0">
      <selection activeCell="F44" sqref="F44"/>
    </sheetView>
  </sheetViews>
  <sheetFormatPr defaultRowHeight="15"/>
  <cols>
    <col min="1" max="1" width="68.42578125" customWidth="1"/>
    <col min="2" max="2" width="9.140625" customWidth="1"/>
    <col min="3" max="3" width="10.42578125" customWidth="1"/>
    <col min="4" max="4" width="11" customWidth="1"/>
    <col min="5" max="5" width="5.5703125" customWidth="1"/>
    <col min="6" max="6" width="9.140625" customWidth="1"/>
    <col min="7" max="8" width="10.85546875" customWidth="1"/>
  </cols>
  <sheetData>
    <row r="1" spans="1:9" ht="25.5" customHeight="1">
      <c r="A1" s="125" t="s">
        <v>170</v>
      </c>
      <c r="B1" s="125"/>
      <c r="C1" s="125"/>
      <c r="D1" s="125"/>
      <c r="E1" s="125"/>
      <c r="F1" s="125"/>
      <c r="G1" s="125"/>
      <c r="H1" s="125"/>
      <c r="I1" s="125"/>
    </row>
    <row r="2" spans="1:9" s="64" customFormat="1" ht="84">
      <c r="A2" s="135"/>
      <c r="B2" s="62" t="s">
        <v>143</v>
      </c>
      <c r="C2" s="62" t="s">
        <v>179</v>
      </c>
      <c r="D2" s="62" t="s">
        <v>180</v>
      </c>
      <c r="E2" s="63"/>
      <c r="F2" s="62" t="s">
        <v>143</v>
      </c>
      <c r="G2" s="62" t="s">
        <v>179</v>
      </c>
      <c r="H2" s="62" t="s">
        <v>180</v>
      </c>
    </row>
    <row r="3" spans="1:9" s="64" customFormat="1" ht="12">
      <c r="A3" s="136"/>
      <c r="B3" s="149">
        <v>2014</v>
      </c>
      <c r="C3" s="149"/>
      <c r="D3" s="149"/>
      <c r="E3" s="40"/>
      <c r="F3" s="149">
        <v>2017</v>
      </c>
      <c r="G3" s="149"/>
      <c r="H3" s="149"/>
    </row>
    <row r="4" spans="1:9" s="64" customFormat="1" ht="12">
      <c r="A4" s="101"/>
      <c r="B4" s="150" t="s">
        <v>44</v>
      </c>
      <c r="C4" s="150"/>
      <c r="D4" s="150"/>
      <c r="E4" s="150"/>
      <c r="F4" s="150"/>
      <c r="G4" s="150"/>
      <c r="H4" s="150"/>
    </row>
    <row r="5" spans="1:9" s="64" customFormat="1" ht="12">
      <c r="A5" s="65" t="s">
        <v>91</v>
      </c>
      <c r="B5" s="65">
        <v>71.900000000000006</v>
      </c>
      <c r="C5" s="65">
        <v>-1.3</v>
      </c>
      <c r="D5" s="65">
        <v>1.9</v>
      </c>
      <c r="E5" s="65"/>
      <c r="F5" s="65">
        <v>76.599999999999994</v>
      </c>
      <c r="G5" s="65">
        <v>-1.1000000000000001</v>
      </c>
      <c r="H5" s="65">
        <v>0.5</v>
      </c>
    </row>
    <row r="6" spans="1:9" s="64" customFormat="1" ht="12">
      <c r="A6" s="65" t="s">
        <v>92</v>
      </c>
      <c r="B6" s="65">
        <v>28.1</v>
      </c>
      <c r="C6" s="65">
        <v>-21.3</v>
      </c>
      <c r="D6" s="65">
        <v>-5.5</v>
      </c>
      <c r="E6" s="65"/>
      <c r="F6" s="65">
        <v>23.4</v>
      </c>
      <c r="G6" s="65">
        <v>-17.899999999999999</v>
      </c>
      <c r="H6" s="65">
        <v>-2.1</v>
      </c>
    </row>
    <row r="7" spans="1:9" s="64" customFormat="1" ht="12">
      <c r="A7" s="101"/>
      <c r="B7" s="151" t="s">
        <v>49</v>
      </c>
      <c r="C7" s="151"/>
      <c r="D7" s="151"/>
      <c r="E7" s="151"/>
      <c r="F7" s="151"/>
      <c r="G7" s="151"/>
      <c r="H7" s="151"/>
    </row>
    <row r="8" spans="1:9" s="64" customFormat="1" ht="12">
      <c r="A8" s="65" t="s">
        <v>89</v>
      </c>
      <c r="B8" s="65">
        <v>35.4</v>
      </c>
      <c r="C8" s="65">
        <v>-5.8</v>
      </c>
      <c r="D8" s="65">
        <v>-5.0999999999999996</v>
      </c>
      <c r="E8" s="65"/>
      <c r="F8" s="65">
        <v>36.700000000000003</v>
      </c>
      <c r="G8" s="65">
        <v>-5.0999999999999996</v>
      </c>
      <c r="H8" s="65">
        <v>-5.3</v>
      </c>
    </row>
    <row r="9" spans="1:9" s="64" customFormat="1" ht="12">
      <c r="A9" s="65" t="s">
        <v>90</v>
      </c>
      <c r="B9" s="65">
        <v>64.599999999999994</v>
      </c>
      <c r="C9" s="65">
        <v>-14.8</v>
      </c>
      <c r="D9" s="65">
        <v>3.1</v>
      </c>
      <c r="E9" s="65"/>
      <c r="F9" s="65">
        <v>63.4</v>
      </c>
      <c r="G9" s="65">
        <v>-13.1</v>
      </c>
      <c r="H9" s="65">
        <v>3.2</v>
      </c>
    </row>
    <row r="10" spans="1:9" s="64" customFormat="1" ht="12">
      <c r="A10" s="101"/>
      <c r="B10" s="151" t="s">
        <v>68</v>
      </c>
      <c r="C10" s="151"/>
      <c r="D10" s="151"/>
      <c r="E10" s="151"/>
      <c r="F10" s="151"/>
      <c r="G10" s="151"/>
      <c r="H10" s="151"/>
    </row>
    <row r="11" spans="1:9" s="64" customFormat="1" ht="12">
      <c r="A11" s="65" t="s">
        <v>58</v>
      </c>
      <c r="B11" s="65">
        <v>41.4</v>
      </c>
      <c r="C11" s="65">
        <v>-9.9</v>
      </c>
      <c r="D11" s="65">
        <v>-2.2999999999999998</v>
      </c>
      <c r="E11" s="65"/>
      <c r="F11" s="65">
        <v>41.6</v>
      </c>
      <c r="G11" s="65">
        <v>-8.4</v>
      </c>
      <c r="H11" s="65">
        <v>-1.9</v>
      </c>
    </row>
    <row r="12" spans="1:9" s="64" customFormat="1" ht="12">
      <c r="A12" s="65" t="s">
        <v>59</v>
      </c>
      <c r="B12" s="65">
        <v>58.6</v>
      </c>
      <c r="C12" s="65">
        <v>-13.8</v>
      </c>
      <c r="D12" s="65">
        <v>1.8</v>
      </c>
      <c r="E12" s="65"/>
      <c r="F12" s="65">
        <v>58.4</v>
      </c>
      <c r="G12" s="65">
        <v>-11.8</v>
      </c>
      <c r="H12" s="65">
        <v>1.5</v>
      </c>
    </row>
    <row r="13" spans="1:9" s="64" customFormat="1" ht="12">
      <c r="A13" s="101"/>
      <c r="B13" s="151" t="s">
        <v>13</v>
      </c>
      <c r="C13" s="151"/>
      <c r="D13" s="151"/>
      <c r="E13" s="151"/>
      <c r="F13" s="151"/>
      <c r="G13" s="151"/>
      <c r="H13" s="151"/>
    </row>
    <row r="14" spans="1:9" s="64" customFormat="1" ht="12">
      <c r="A14" s="65" t="s">
        <v>14</v>
      </c>
      <c r="B14" s="65">
        <v>34.700000000000003</v>
      </c>
      <c r="C14" s="65">
        <v>-3.3</v>
      </c>
      <c r="D14" s="65">
        <v>-3.1</v>
      </c>
      <c r="E14" s="65"/>
      <c r="F14" s="65">
        <v>36.4</v>
      </c>
      <c r="G14" s="65">
        <v>-2.4</v>
      </c>
      <c r="H14" s="65">
        <v>-3</v>
      </c>
    </row>
    <row r="15" spans="1:9" s="64" customFormat="1" ht="12">
      <c r="A15" s="65" t="s">
        <v>15</v>
      </c>
      <c r="B15" s="65">
        <v>50</v>
      </c>
      <c r="C15" s="65">
        <v>-13</v>
      </c>
      <c r="D15" s="65">
        <v>1.3</v>
      </c>
      <c r="E15" s="65"/>
      <c r="F15" s="65">
        <v>46</v>
      </c>
      <c r="G15" s="65">
        <v>-11</v>
      </c>
      <c r="H15" s="65">
        <v>1.4</v>
      </c>
    </row>
    <row r="16" spans="1:9" s="64" customFormat="1" ht="12">
      <c r="A16" s="65" t="s">
        <v>16</v>
      </c>
      <c r="B16" s="65">
        <v>15.3</v>
      </c>
      <c r="C16" s="65">
        <v>-18.899999999999999</v>
      </c>
      <c r="D16" s="65">
        <v>3.2</v>
      </c>
      <c r="E16" s="65"/>
      <c r="F16" s="65">
        <v>17.5</v>
      </c>
      <c r="G16" s="65">
        <v>-16</v>
      </c>
      <c r="H16" s="65">
        <v>3.8</v>
      </c>
    </row>
    <row r="17" spans="1:8" s="64" customFormat="1" ht="12">
      <c r="A17" s="101"/>
      <c r="B17" s="151" t="s">
        <v>17</v>
      </c>
      <c r="C17" s="151"/>
      <c r="D17" s="151"/>
      <c r="E17" s="151"/>
      <c r="F17" s="151"/>
      <c r="G17" s="151"/>
      <c r="H17" s="151"/>
    </row>
    <row r="18" spans="1:8" s="64" customFormat="1" ht="15.75" customHeight="1">
      <c r="A18" s="65" t="s">
        <v>18</v>
      </c>
      <c r="B18" s="65">
        <v>77.599999999999994</v>
      </c>
      <c r="C18" s="65">
        <v>-13.3</v>
      </c>
      <c r="D18" s="65">
        <v>1.3</v>
      </c>
      <c r="E18" s="65"/>
      <c r="F18" s="65">
        <v>78</v>
      </c>
      <c r="G18" s="65">
        <v>-11.5</v>
      </c>
      <c r="H18" s="65">
        <v>1.2</v>
      </c>
    </row>
    <row r="19" spans="1:8" s="64" customFormat="1" ht="12">
      <c r="A19" s="65" t="s">
        <v>19</v>
      </c>
      <c r="B19" s="65">
        <v>22.4</v>
      </c>
      <c r="C19" s="65">
        <v>-5.3</v>
      </c>
      <c r="D19" s="65">
        <v>-4.5999999999999996</v>
      </c>
      <c r="E19" s="65"/>
      <c r="F19" s="65">
        <v>22</v>
      </c>
      <c r="G19" s="65">
        <v>-4.3</v>
      </c>
      <c r="H19" s="65">
        <v>-4</v>
      </c>
    </row>
    <row r="20" spans="1:8" s="64" customFormat="1" ht="12">
      <c r="A20" s="101"/>
      <c r="B20" s="151" t="s">
        <v>54</v>
      </c>
      <c r="C20" s="151"/>
      <c r="D20" s="151"/>
      <c r="E20" s="151"/>
      <c r="F20" s="151"/>
      <c r="G20" s="151"/>
      <c r="H20" s="151"/>
    </row>
    <row r="21" spans="1:8" s="64" customFormat="1" ht="12">
      <c r="A21" s="65" t="s">
        <v>72</v>
      </c>
      <c r="B21" s="65">
        <v>0.1</v>
      </c>
      <c r="C21" s="65">
        <v>-33</v>
      </c>
      <c r="D21" s="65">
        <v>13</v>
      </c>
      <c r="E21" s="65"/>
      <c r="F21" s="65">
        <v>0</v>
      </c>
      <c r="G21" s="65">
        <v>-28.6</v>
      </c>
      <c r="H21" s="65">
        <v>13.4</v>
      </c>
    </row>
    <row r="22" spans="1:8" s="64" customFormat="1" ht="12">
      <c r="A22" s="65" t="s">
        <v>73</v>
      </c>
      <c r="B22" s="65">
        <v>12.2</v>
      </c>
      <c r="C22" s="65">
        <v>-22.1</v>
      </c>
      <c r="D22" s="65">
        <v>-1.6</v>
      </c>
      <c r="E22" s="65"/>
      <c r="F22" s="65">
        <v>11</v>
      </c>
      <c r="G22" s="65">
        <v>-20.7</v>
      </c>
      <c r="H22" s="65">
        <v>-1.1000000000000001</v>
      </c>
    </row>
    <row r="23" spans="1:8" s="64" customFormat="1" ht="12">
      <c r="A23" s="65" t="s">
        <v>74</v>
      </c>
      <c r="B23" s="65">
        <v>0.1</v>
      </c>
      <c r="C23" s="65">
        <v>-48.5</v>
      </c>
      <c r="D23" s="65">
        <v>5.7</v>
      </c>
      <c r="E23" s="65"/>
      <c r="F23" s="65">
        <v>0.1</v>
      </c>
      <c r="G23" s="65">
        <v>-43.9</v>
      </c>
      <c r="H23" s="65">
        <v>13</v>
      </c>
    </row>
    <row r="24" spans="1:8" s="64" customFormat="1" ht="12">
      <c r="A24" s="65" t="s">
        <v>75</v>
      </c>
      <c r="B24" s="65">
        <v>0.6</v>
      </c>
      <c r="C24" s="65">
        <v>-24.9</v>
      </c>
      <c r="D24" s="65">
        <v>12.2</v>
      </c>
      <c r="E24" s="65"/>
      <c r="F24" s="65">
        <v>0.8</v>
      </c>
      <c r="G24" s="65">
        <v>-18.3</v>
      </c>
      <c r="H24" s="65">
        <v>17.3</v>
      </c>
    </row>
    <row r="25" spans="1:8" s="64" customFormat="1" ht="12">
      <c r="A25" s="65" t="s">
        <v>76</v>
      </c>
      <c r="B25" s="65">
        <v>9.6</v>
      </c>
      <c r="C25" s="65">
        <v>-4.4000000000000004</v>
      </c>
      <c r="D25" s="65">
        <v>6.9</v>
      </c>
      <c r="E25" s="65"/>
      <c r="F25" s="65">
        <v>7.6</v>
      </c>
      <c r="G25" s="65">
        <v>-4.5999999999999996</v>
      </c>
      <c r="H25" s="65">
        <v>6.1</v>
      </c>
    </row>
    <row r="26" spans="1:8" s="64" customFormat="1" ht="12">
      <c r="A26" s="65" t="s">
        <v>77</v>
      </c>
      <c r="B26" s="65">
        <v>12.3</v>
      </c>
      <c r="C26" s="65">
        <v>-13.1</v>
      </c>
      <c r="D26" s="65">
        <v>-0.8</v>
      </c>
      <c r="E26" s="65"/>
      <c r="F26" s="65">
        <v>12.1</v>
      </c>
      <c r="G26" s="65">
        <v>-11.2</v>
      </c>
      <c r="H26" s="65">
        <v>0.5</v>
      </c>
    </row>
    <row r="27" spans="1:8" s="64" customFormat="1" ht="12">
      <c r="A27" s="65" t="s">
        <v>78</v>
      </c>
      <c r="B27" s="65">
        <v>6.5</v>
      </c>
      <c r="C27" s="65">
        <v>-19.5</v>
      </c>
      <c r="D27" s="65">
        <v>-0.4</v>
      </c>
      <c r="E27" s="65"/>
      <c r="F27" s="65">
        <v>6.6</v>
      </c>
      <c r="G27" s="65">
        <v>-14.9</v>
      </c>
      <c r="H27" s="65">
        <v>1.6</v>
      </c>
    </row>
    <row r="28" spans="1:8" s="64" customFormat="1" ht="12">
      <c r="A28" s="65" t="s">
        <v>79</v>
      </c>
      <c r="B28" s="65">
        <v>19.3</v>
      </c>
      <c r="C28" s="65">
        <v>-2.2000000000000002</v>
      </c>
      <c r="D28" s="65">
        <v>0</v>
      </c>
      <c r="E28" s="65"/>
      <c r="F28" s="65">
        <v>21.5</v>
      </c>
      <c r="G28" s="65">
        <v>-1.3</v>
      </c>
      <c r="H28" s="65">
        <v>-1.8</v>
      </c>
    </row>
    <row r="29" spans="1:8" s="64" customFormat="1" ht="12">
      <c r="A29" s="65" t="s">
        <v>80</v>
      </c>
      <c r="B29" s="65">
        <v>4.2</v>
      </c>
      <c r="C29" s="65">
        <v>-16.600000000000001</v>
      </c>
      <c r="D29" s="65">
        <v>27</v>
      </c>
      <c r="E29" s="65"/>
      <c r="F29" s="65">
        <v>3.6</v>
      </c>
      <c r="G29" s="65">
        <v>-11.1</v>
      </c>
      <c r="H29" s="65">
        <v>33.5</v>
      </c>
    </row>
    <row r="30" spans="1:8" s="64" customFormat="1" ht="12">
      <c r="A30" s="65" t="s">
        <v>81</v>
      </c>
      <c r="B30" s="65">
        <v>0.5</v>
      </c>
      <c r="C30" s="65">
        <v>-43.6</v>
      </c>
      <c r="D30" s="65">
        <v>28.8</v>
      </c>
      <c r="E30" s="65"/>
      <c r="F30" s="65">
        <v>0.6</v>
      </c>
      <c r="G30" s="65">
        <v>-25.9</v>
      </c>
      <c r="H30" s="65">
        <v>65.7</v>
      </c>
    </row>
    <row r="31" spans="1:8" s="64" customFormat="1" ht="12">
      <c r="A31" s="65" t="s">
        <v>82</v>
      </c>
      <c r="B31" s="65">
        <v>0.5</v>
      </c>
      <c r="C31" s="65">
        <v>-10.6</v>
      </c>
      <c r="D31" s="65">
        <v>-0.8</v>
      </c>
      <c r="E31" s="65"/>
      <c r="F31" s="65">
        <v>0.4</v>
      </c>
      <c r="G31" s="65">
        <v>-8.9</v>
      </c>
      <c r="H31" s="65">
        <v>0</v>
      </c>
    </row>
    <row r="32" spans="1:8" s="64" customFormat="1" ht="12">
      <c r="A32" s="65" t="s">
        <v>83</v>
      </c>
      <c r="B32" s="65">
        <v>2.9</v>
      </c>
      <c r="C32" s="65">
        <v>-19.3</v>
      </c>
      <c r="D32" s="65">
        <v>-4.0999999999999996</v>
      </c>
      <c r="E32" s="65"/>
      <c r="F32" s="65">
        <v>3.1</v>
      </c>
      <c r="G32" s="65">
        <v>-18.7</v>
      </c>
      <c r="H32" s="65">
        <v>-4.4000000000000004</v>
      </c>
    </row>
    <row r="33" spans="1:9" s="64" customFormat="1" ht="12">
      <c r="A33" s="65" t="s">
        <v>84</v>
      </c>
      <c r="B33" s="65">
        <v>23.3</v>
      </c>
      <c r="C33" s="65">
        <v>-0.8</v>
      </c>
      <c r="D33" s="65">
        <v>-1.9</v>
      </c>
      <c r="E33" s="65"/>
      <c r="F33" s="65">
        <v>24</v>
      </c>
      <c r="G33" s="65">
        <v>-0.4</v>
      </c>
      <c r="H33" s="65">
        <v>-0.8</v>
      </c>
    </row>
    <row r="34" spans="1:9" s="64" customFormat="1" ht="12">
      <c r="A34" s="65" t="s">
        <v>85</v>
      </c>
      <c r="B34" s="65">
        <v>0.7</v>
      </c>
      <c r="C34" s="65">
        <v>-7.5</v>
      </c>
      <c r="D34" s="65">
        <v>2.6</v>
      </c>
      <c r="E34" s="65"/>
      <c r="F34" s="65">
        <v>0.8</v>
      </c>
      <c r="G34" s="65">
        <v>-0.5</v>
      </c>
      <c r="H34" s="65">
        <v>10.1</v>
      </c>
    </row>
    <row r="35" spans="1:9" s="64" customFormat="1" ht="12">
      <c r="A35" s="65" t="s">
        <v>86</v>
      </c>
      <c r="B35" s="65">
        <v>2.8</v>
      </c>
      <c r="C35" s="65">
        <v>-7.1</v>
      </c>
      <c r="D35" s="65">
        <v>-3.8</v>
      </c>
      <c r="E35" s="65"/>
      <c r="F35" s="65">
        <v>3.2</v>
      </c>
      <c r="G35" s="65">
        <v>-6.3</v>
      </c>
      <c r="H35" s="65">
        <v>-4.3</v>
      </c>
    </row>
    <row r="36" spans="1:9" s="64" customFormat="1" ht="12">
      <c r="A36" s="65" t="s">
        <v>87</v>
      </c>
      <c r="B36" s="65">
        <v>2.5</v>
      </c>
      <c r="C36" s="65">
        <v>-4.7</v>
      </c>
      <c r="D36" s="65">
        <v>-0.2</v>
      </c>
      <c r="E36" s="65"/>
      <c r="F36" s="65">
        <v>2.6</v>
      </c>
      <c r="G36" s="65">
        <v>-4.0999999999999996</v>
      </c>
      <c r="H36" s="65">
        <v>-1.5</v>
      </c>
    </row>
    <row r="37" spans="1:9" s="64" customFormat="1" ht="12">
      <c r="A37" s="65" t="s">
        <v>88</v>
      </c>
      <c r="B37" s="65">
        <v>2</v>
      </c>
      <c r="C37" s="65">
        <v>-3</v>
      </c>
      <c r="D37" s="65">
        <v>-19.2</v>
      </c>
      <c r="E37" s="65"/>
      <c r="F37" s="65">
        <v>1.9</v>
      </c>
      <c r="G37" s="65">
        <v>-3</v>
      </c>
      <c r="H37" s="65">
        <v>-19.2</v>
      </c>
    </row>
    <row r="38" spans="1:9" s="64" customFormat="1" ht="12">
      <c r="A38" s="148"/>
      <c r="B38" s="148"/>
      <c r="C38" s="148"/>
      <c r="D38" s="148"/>
      <c r="E38" s="148"/>
      <c r="F38" s="148"/>
      <c r="G38" s="148"/>
      <c r="H38" s="148"/>
    </row>
    <row r="39" spans="1:9" s="64" customFormat="1" ht="12">
      <c r="A39" s="66" t="s">
        <v>60</v>
      </c>
      <c r="B39" s="67">
        <v>100</v>
      </c>
      <c r="C39" s="67">
        <v>-11.9</v>
      </c>
      <c r="D39" s="67">
        <v>0</v>
      </c>
      <c r="E39" s="67"/>
      <c r="F39" s="67">
        <v>100</v>
      </c>
      <c r="G39" s="67">
        <v>-10.3</v>
      </c>
      <c r="H39" s="67">
        <v>0</v>
      </c>
    </row>
    <row r="40" spans="1:9">
      <c r="A40" s="128" t="s">
        <v>181</v>
      </c>
      <c r="B40" s="128"/>
      <c r="C40" s="128"/>
      <c r="D40" s="128"/>
      <c r="E40" s="128"/>
      <c r="F40" s="128"/>
      <c r="G40" s="128"/>
      <c r="H40" s="128"/>
      <c r="I40" s="128"/>
    </row>
    <row r="41" spans="1:9">
      <c r="A41" s="128" t="s">
        <v>182</v>
      </c>
      <c r="B41" s="128"/>
      <c r="C41" s="128"/>
      <c r="D41" s="128"/>
      <c r="E41" s="128"/>
      <c r="F41" s="128"/>
      <c r="G41" s="128"/>
      <c r="H41" s="128"/>
      <c r="I41" s="128"/>
    </row>
  </sheetData>
  <mergeCells count="13">
    <mergeCell ref="A40:I40"/>
    <mergeCell ref="A41:I41"/>
    <mergeCell ref="A1:I1"/>
    <mergeCell ref="A38:H38"/>
    <mergeCell ref="B3:D3"/>
    <mergeCell ref="F3:H3"/>
    <mergeCell ref="A2:A3"/>
    <mergeCell ref="B4:H4"/>
    <mergeCell ref="B20:H20"/>
    <mergeCell ref="B7:H7"/>
    <mergeCell ref="B10:H10"/>
    <mergeCell ref="B13:H13"/>
    <mergeCell ref="B17:H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Indice delle tavole</vt:lpstr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Rossetti</dc:creator>
  <cp:lastModifiedBy>Silvia Pacini</cp:lastModifiedBy>
  <dcterms:created xsi:type="dcterms:W3CDTF">2019-11-11T07:36:47Z</dcterms:created>
  <dcterms:modified xsi:type="dcterms:W3CDTF">2019-12-09T15:05:01Z</dcterms:modified>
</cp:coreProperties>
</file>