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/>
  </bookViews>
  <sheets>
    <sheet name="Health" sheetId="8" r:id="rId1"/>
    <sheet name="Education and training" sheetId="9" r:id="rId2"/>
    <sheet name="Work and life balance" sheetId="10" r:id="rId3"/>
    <sheet name="Economic well-being" sheetId="11" r:id="rId4"/>
    <sheet name="Social relationships" sheetId="13" r:id="rId5"/>
    <sheet name="Politics and Institutions" sheetId="14" r:id="rId6"/>
    <sheet name="Safety" sheetId="15" r:id="rId7"/>
    <sheet name="Subjective well-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4" i="20" l="1"/>
  <c r="B5" i="20" s="1"/>
  <c r="B6" i="20" s="1"/>
  <c r="B7" i="20" s="1"/>
  <c r="B8" i="20" s="1"/>
  <c r="B3" i="20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4" i="17"/>
  <c r="B5" i="17" s="1"/>
  <c r="B6" i="17" s="1"/>
  <c r="B7" i="17" s="1"/>
  <c r="B8" i="17" s="1"/>
  <c r="B9" i="17" s="1"/>
  <c r="B10" i="17" s="1"/>
  <c r="B11" i="17" s="1"/>
  <c r="B12" i="17" s="1"/>
  <c r="B3" i="17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<sst xmlns="http://schemas.openxmlformats.org/spreadsheetml/2006/main" count="178" uniqueCount="146">
  <si>
    <t>n</t>
  </si>
  <si>
    <t/>
  </si>
  <si>
    <t>N.</t>
  </si>
  <si>
    <t>Life expectancy at birth</t>
  </si>
  <si>
    <t>Healthy life expectancy at birth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</si>
  <si>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</si>
  <si>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</si>
  <si>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</si>
  <si>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</si>
  <si>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</si>
  <si>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</si>
  <si>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</si>
  <si>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</si>
  <si>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</si>
  <si>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</si>
  <si>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</si>
  <si>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</si>
  <si>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</si>
  <si>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</si>
  <si>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</si>
  <si>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</si>
  <si>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</si>
  <si>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</si>
  <si>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</si>
  <si>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</si>
  <si>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</si>
  <si>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</si>
  <si>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</si>
  <si>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</si>
  <si>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</si>
  <si>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</si>
  <si>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</si>
  <si>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</si>
  <si>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</si>
  <si>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</si>
  <si>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</si>
  <si>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</si>
  <si>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</si>
  <si>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</si>
  <si>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</si>
  <si>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</si>
  <si>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</si>
  <si>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</si>
  <si>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</si>
  <si>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</si>
  <si>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</si>
  <si>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</si>
  <si>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</si>
  <si>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</si>
  <si>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</si>
  <si>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</si>
  <si>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</si>
  <si>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</si>
  <si>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</si>
  <si>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</si>
  <si>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</si>
  <si>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</si>
  <si>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</si>
  <si>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</si>
  <si>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</si>
  <si>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</si>
  <si>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</si>
  <si>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</si>
  <si>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</si>
  <si>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</si>
  <si>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</si>
  <si>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</si>
  <si>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</si>
  <si>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</si>
  <si>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</si>
  <si>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</si>
  <si>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</si>
  <si>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</si>
  <si>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</si>
  <si>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</si>
  <si>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</si>
  <si>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</si>
  <si>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</si>
  <si>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</si>
  <si>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</si>
  <si>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</si>
  <si>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</si>
  <si>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</si>
  <si>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</si>
  <si>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</si>
  <si>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</si>
  <si>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</si>
  <si>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</si>
  <si>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</si>
  <si>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</si>
  <si>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</si>
  <si>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</si>
  <si>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</si>
  <si>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</si>
  <si>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</si>
  <si>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</si>
  <si>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</si>
  <si>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</si>
  <si>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</si>
  <si>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	Urban green</t>
  </si>
  <si>
    <t>Satisfaction for the enviroment</t>
  </si>
  <si>
    <t>Contaminated sites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</si>
  <si>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</si>
  <si>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</si>
  <si>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</si>
  <si>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</si>
  <si>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</si>
  <si>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</si>
  <si>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</si>
  <si>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</si>
  <si>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</si>
  <si>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</si>
  <si>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</si>
  <si>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</si>
  <si>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</si>
  <si>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</si>
  <si>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</si>
  <si>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</si>
  <si>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</si>
  <si>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</si>
  <si>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</si>
  <si>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</si>
  <si>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</si>
  <si>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</si>
  <si>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</si>
  <si>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</si>
  <si>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</si>
  <si>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</si>
  <si>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</si>
  <si>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</si>
  <si>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</si>
  <si>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</si>
  <si>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</si>
  <si>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</si>
  <si>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</si>
  <si>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</si>
  <si>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Mental health index (SF36)</t>
  </si>
  <si>
    <t>Current expenditure of Municipalities for culture</t>
  </si>
  <si>
    <t>Population at risk of landslides</t>
  </si>
  <si>
    <t>Population at risk of flood </t>
  </si>
  <si>
    <t>Share of household work time carried out by women in a couple on the total of the household work time</t>
  </si>
  <si>
    <t>Quality of urban air -_x000D_ nitrogen dioxide_x000D_</t>
  </si>
  <si>
    <t>Soil sealing from artificial land cover</t>
  </si>
  <si>
    <t>Coastal bathing waters</t>
  </si>
  <si>
    <t>Adequate nutrition</t>
  </si>
  <si>
    <t>Seat-Km of public transport 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</si>
</sst>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Q16"/>
  <sheetViews>
    <sheetView tabSelected="1" topLeftCell="B13" zoomScale="90" zoomScaleNormal="90" workbookViewId="0">
      <selection activeCell="C14" sqref="C14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7" x14ac:dyDescent="0.25">
      <c r="A1" s="2" t="s">
        <v>0</v>
      </c>
      <c r="B1" s="14" t="s">
        <v>2</v>
      </c>
      <c r="C1" s="11" t="s">
        <v>124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 s="3">
        <v>1</v>
      </c>
      <c r="C2" s="26" t="s">
        <v>3</v>
      </c>
      <c r="D2" s="4">
        <v>80.900000000000006</v>
      </c>
      <c r="E2" s="4">
        <v>81.2</v>
      </c>
      <c r="F2" s="4">
        <v>81.5</v>
      </c>
      <c r="G2" s="4">
        <v>81.5</v>
      </c>
      <c r="H2" s="4">
        <v>81.7</v>
      </c>
      <c r="I2" s="4">
        <v>82</v>
      </c>
      <c r="J2" s="4">
        <v>82.4</v>
      </c>
      <c r="K2" s="4">
        <v>82.3</v>
      </c>
      <c r="L2" s="4">
        <v>82.6</v>
      </c>
      <c r="M2" s="4">
        <v>83.1</v>
      </c>
      <c r="N2" s="4">
        <v>82.8</v>
      </c>
      <c r="O2" s="4">
        <v>83.2</v>
      </c>
      <c r="P2" s="4">
        <v>83.3</v>
      </c>
      <c r="Q2" s="4"/>
    </row>
    <row r="3" spans="1:17" x14ac:dyDescent="0.25">
      <c r="B3" s="3">
        <v>2</v>
      </c>
      <c r="C3" s="26" t="s">
        <v>4</v>
      </c>
      <c r="D3" s="4"/>
      <c r="E3" s="4"/>
      <c r="F3" s="4"/>
      <c r="G3" s="4"/>
      <c r="H3" s="4">
        <v>56.8</v>
      </c>
      <c r="I3" s="4">
        <v>58.5</v>
      </c>
      <c r="J3" s="4">
        <v>59.7</v>
      </c>
      <c r="K3" s="4">
        <v>58.5</v>
      </c>
      <c r="L3" s="4">
        <v>60.7</v>
      </c>
      <c r="M3" s="4">
        <v>59.6</v>
      </c>
      <c r="N3" s="4">
        <v>59.1</v>
      </c>
      <c r="O3" s="4">
        <v>60.5</v>
      </c>
      <c r="P3" s="4">
        <v>59.9</v>
      </c>
      <c r="Q3" s="4"/>
    </row>
    <row r="4" spans="1:17" x14ac:dyDescent="0.25">
      <c r="A4" s="2">
        <v>3</v>
      </c>
      <c r="B4" s="3">
        <v>3</v>
      </c>
      <c r="C4" s="26" t="s">
        <v>136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>
        <v>68.099999999999994</v>
      </c>
      <c r="P4" s="4">
        <v>68.3</v>
      </c>
      <c r="Q4" s="4"/>
    </row>
    <row r="5" spans="1:17" x14ac:dyDescent="0.25">
      <c r="A5" s="2">
        <v>4</v>
      </c>
      <c r="B5" s="3">
        <v>4</v>
      </c>
      <c r="C5" s="26" t="s">
        <v>5</v>
      </c>
      <c r="D5" s="4">
        <v>3.2</v>
      </c>
      <c r="E5" s="4">
        <v>2.6</v>
      </c>
      <c r="F5" s="4">
        <v>2.9</v>
      </c>
      <c r="G5" s="4">
        <v>2.6</v>
      </c>
      <c r="H5" s="4">
        <v>3.1</v>
      </c>
      <c r="I5" s="4">
        <v>2.6</v>
      </c>
      <c r="J5" s="4">
        <v>2.6</v>
      </c>
      <c r="K5" s="4">
        <v>2.4</v>
      </c>
      <c r="L5" s="4">
        <v>2.5</v>
      </c>
      <c r="M5" s="4">
        <v>2.9</v>
      </c>
      <c r="N5" s="4">
        <v>2.5</v>
      </c>
      <c r="O5" s="4">
        <v>2.8</v>
      </c>
      <c r="P5" s="4"/>
      <c r="Q5" s="4"/>
    </row>
    <row r="6" spans="1:17" x14ac:dyDescent="0.25">
      <c r="A6" s="2">
        <v>5</v>
      </c>
      <c r="B6" s="3">
        <v>5</v>
      </c>
      <c r="C6" s="26" t="s">
        <v>6</v>
      </c>
      <c r="D6" s="4">
        <v>1.7</v>
      </c>
      <c r="E6" s="4">
        <v>1.6</v>
      </c>
      <c r="F6" s="4">
        <v>1.3</v>
      </c>
      <c r="G6" s="4">
        <v>1.2</v>
      </c>
      <c r="H6" s="4">
        <v>0.9</v>
      </c>
      <c r="I6" s="4">
        <v>1</v>
      </c>
      <c r="J6" s="4">
        <v>0.8</v>
      </c>
      <c r="K6" s="4">
        <v>0.9</v>
      </c>
      <c r="L6" s="4">
        <v>0.6</v>
      </c>
      <c r="M6" s="4">
        <v>0.6</v>
      </c>
      <c r="N6" s="4">
        <v>0.6</v>
      </c>
      <c r="O6" s="4">
        <v>0.5</v>
      </c>
      <c r="P6" s="4">
        <v>0.5</v>
      </c>
      <c r="Q6" s="4"/>
    </row>
    <row r="7" spans="1:17" x14ac:dyDescent="0.25">
      <c r="A7" s="2">
        <v>6</v>
      </c>
      <c r="B7" s="3">
        <v>6</v>
      </c>
      <c r="C7" s="26" t="s">
        <v>7</v>
      </c>
      <c r="D7" s="4">
        <v>11.5</v>
      </c>
      <c r="E7" s="4">
        <v>11.4</v>
      </c>
      <c r="F7" s="4">
        <v>11.1</v>
      </c>
      <c r="G7" s="4">
        <v>10.5</v>
      </c>
      <c r="H7" s="4">
        <v>10.6</v>
      </c>
      <c r="I7" s="4">
        <v>10.1</v>
      </c>
      <c r="J7" s="4">
        <v>9.8000000000000007</v>
      </c>
      <c r="K7" s="4">
        <v>9.6999999999999993</v>
      </c>
      <c r="L7" s="4">
        <v>9.1</v>
      </c>
      <c r="M7" s="4">
        <v>9</v>
      </c>
      <c r="N7" s="4">
        <v>8.6999999999999993</v>
      </c>
      <c r="O7" s="4">
        <v>8.4</v>
      </c>
      <c r="P7" s="4"/>
      <c r="Q7" s="4"/>
    </row>
    <row r="8" spans="1:17" x14ac:dyDescent="0.25">
      <c r="A8" s="2">
        <v>7</v>
      </c>
      <c r="B8" s="3">
        <v>7</v>
      </c>
      <c r="C8" s="26" t="s">
        <v>8</v>
      </c>
      <c r="D8" s="4">
        <v>24.2</v>
      </c>
      <c r="E8" s="4">
        <v>23.6</v>
      </c>
      <c r="F8" s="4">
        <v>25.2</v>
      </c>
      <c r="G8" s="4">
        <v>31.2</v>
      </c>
      <c r="H8" s="4">
        <v>31</v>
      </c>
      <c r="I8" s="4">
        <v>30.4</v>
      </c>
      <c r="J8" s="4">
        <v>30.6</v>
      </c>
      <c r="K8" s="4">
        <v>31.7</v>
      </c>
      <c r="L8" s="4">
        <v>29.9</v>
      </c>
      <c r="M8" s="4">
        <v>29.4</v>
      </c>
      <c r="N8" s="4">
        <v>33.9</v>
      </c>
      <c r="O8" s="4">
        <v>33.200000000000003</v>
      </c>
      <c r="P8" s="4"/>
      <c r="Q8" s="4"/>
    </row>
    <row r="9" spans="1:17" x14ac:dyDescent="0.25">
      <c r="A9" s="2">
        <v>8</v>
      </c>
      <c r="B9" s="3">
        <v>8</v>
      </c>
      <c r="C9" s="26" t="s">
        <v>9</v>
      </c>
      <c r="D9" s="4"/>
      <c r="E9" s="4"/>
      <c r="F9" s="4"/>
      <c r="G9" s="4">
        <v>10</v>
      </c>
      <c r="H9" s="4">
        <v>9.6999999999999993</v>
      </c>
      <c r="I9" s="4">
        <v>10.4</v>
      </c>
      <c r="J9" s="4">
        <v>10.4</v>
      </c>
      <c r="K9" s="4">
        <v>9.9</v>
      </c>
      <c r="L9" s="4">
        <v>10.4</v>
      </c>
      <c r="M9" s="4">
        <v>10.6</v>
      </c>
      <c r="N9" s="4">
        <v>11.4</v>
      </c>
      <c r="O9" s="4">
        <v>11.4</v>
      </c>
      <c r="P9" s="4">
        <v>10.8</v>
      </c>
      <c r="Q9" s="4"/>
    </row>
    <row r="10" spans="1:17" x14ac:dyDescent="0.25">
      <c r="B10" s="3">
        <v>9</v>
      </c>
      <c r="C10" s="26" t="s">
        <v>10</v>
      </c>
      <c r="D10" s="4">
        <v>38.200000000000003</v>
      </c>
      <c r="E10" s="4">
        <v>39.9</v>
      </c>
      <c r="F10" s="4">
        <v>40.1</v>
      </c>
      <c r="G10" s="4">
        <v>42.2</v>
      </c>
      <c r="H10" s="4">
        <v>43.2</v>
      </c>
      <c r="I10" s="4">
        <v>41</v>
      </c>
      <c r="J10" s="4">
        <v>41.1</v>
      </c>
      <c r="K10" s="4">
        <v>42</v>
      </c>
      <c r="L10" s="4">
        <v>40.5</v>
      </c>
      <c r="M10" s="4">
        <v>42.1</v>
      </c>
      <c r="N10" s="4">
        <v>39.299999999999997</v>
      </c>
      <c r="O10" s="4">
        <v>41.7</v>
      </c>
      <c r="P10" s="4">
        <v>42.1</v>
      </c>
      <c r="Q10" s="4">
        <v>40.200000000000003</v>
      </c>
    </row>
    <row r="11" spans="1:17" x14ac:dyDescent="0.25">
      <c r="A11" s="2">
        <v>10</v>
      </c>
      <c r="B11" s="3">
        <v>10</v>
      </c>
      <c r="C11" s="26" t="s">
        <v>11</v>
      </c>
      <c r="D11" s="4">
        <v>22.9</v>
      </c>
      <c r="E11" s="4">
        <v>21.9</v>
      </c>
      <c r="F11" s="4">
        <v>21.2</v>
      </c>
      <c r="G11" s="4">
        <v>22</v>
      </c>
      <c r="H11" s="4">
        <v>23.2</v>
      </c>
      <c r="I11" s="4">
        <v>22.4</v>
      </c>
      <c r="J11" s="4">
        <v>22.7</v>
      </c>
      <c r="K11" s="4">
        <v>22.4</v>
      </c>
      <c r="L11" s="4">
        <v>20.399999999999999</v>
      </c>
      <c r="M11" s="4">
        <v>19.7</v>
      </c>
      <c r="N11" s="4">
        <v>19.3</v>
      </c>
      <c r="O11" s="4">
        <v>20.6</v>
      </c>
      <c r="P11" s="4">
        <v>20.8</v>
      </c>
      <c r="Q11" s="4">
        <v>19.3</v>
      </c>
    </row>
    <row r="12" spans="1:17" x14ac:dyDescent="0.25">
      <c r="A12" s="2">
        <v>11</v>
      </c>
      <c r="B12" s="3">
        <v>11</v>
      </c>
      <c r="C12" s="26" t="s">
        <v>12</v>
      </c>
      <c r="D12" s="4"/>
      <c r="E12" s="4"/>
      <c r="F12" s="4">
        <v>23.2</v>
      </c>
      <c r="G12" s="4">
        <v>22.3</v>
      </c>
      <c r="H12" s="4">
        <v>21.5</v>
      </c>
      <c r="I12" s="4">
        <v>21.8</v>
      </c>
      <c r="J12" s="4">
        <v>21.4</v>
      </c>
      <c r="K12" s="4">
        <v>18.8</v>
      </c>
      <c r="L12" s="4">
        <v>17.2</v>
      </c>
      <c r="M12" s="4">
        <v>17.399999999999999</v>
      </c>
      <c r="N12" s="4">
        <v>18.5</v>
      </c>
      <c r="O12" s="4">
        <v>19.3</v>
      </c>
      <c r="P12" s="4">
        <v>19.100000000000001</v>
      </c>
      <c r="Q12" s="4">
        <v>18.600000000000001</v>
      </c>
    </row>
    <row r="13" spans="1:17" x14ac:dyDescent="0.25">
      <c r="A13" s="2">
        <v>12</v>
      </c>
      <c r="B13" s="3">
        <v>12</v>
      </c>
      <c r="C13" s="26" t="s">
        <v>13</v>
      </c>
      <c r="D13" s="4">
        <v>31.7</v>
      </c>
      <c r="E13" s="4">
        <v>32.700000000000003</v>
      </c>
      <c r="F13" s="4">
        <v>34</v>
      </c>
      <c r="G13" s="4">
        <v>31.9</v>
      </c>
      <c r="H13" s="4">
        <v>35.700000000000003</v>
      </c>
      <c r="I13" s="4">
        <v>30.3</v>
      </c>
      <c r="J13" s="4">
        <v>31</v>
      </c>
      <c r="K13" s="4">
        <v>31.7</v>
      </c>
      <c r="L13" s="4">
        <v>34.1</v>
      </c>
      <c r="M13" s="4">
        <v>29.7</v>
      </c>
      <c r="N13" s="4">
        <v>31.6</v>
      </c>
      <c r="O13" s="4">
        <v>30.7</v>
      </c>
      <c r="P13" s="4">
        <v>29.3</v>
      </c>
      <c r="Q13" s="4">
        <v>27.1</v>
      </c>
    </row>
    <row r="14" spans="1:17" x14ac:dyDescent="0.25">
      <c r="A14" s="2">
        <v>14</v>
      </c>
      <c r="B14" s="9">
        <v>13</v>
      </c>
      <c r="C14" s="30" t="s">
        <v>144</v>
      </c>
      <c r="D14" s="15">
        <v>17.7</v>
      </c>
      <c r="E14" s="15">
        <v>21</v>
      </c>
      <c r="F14" s="15">
        <v>23.4</v>
      </c>
      <c r="G14" s="15">
        <v>20.6</v>
      </c>
      <c r="H14" s="15">
        <v>21.8</v>
      </c>
      <c r="I14" s="15">
        <v>21.1</v>
      </c>
      <c r="J14" s="15">
        <v>19.600000000000001</v>
      </c>
      <c r="K14" s="15">
        <v>20.5</v>
      </c>
      <c r="L14" s="15">
        <v>19.2</v>
      </c>
      <c r="M14" s="15">
        <v>18.100000000000001</v>
      </c>
      <c r="N14" s="15">
        <v>20.2</v>
      </c>
      <c r="O14" s="15">
        <v>21.3</v>
      </c>
      <c r="P14" s="15">
        <v>21.1</v>
      </c>
      <c r="Q14" s="15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2" t="s">
        <v>123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94</v>
      </c>
      <c r="Q2" s="24"/>
    </row>
    <row r="3" spans="1:17" x14ac:dyDescent="0.25">
      <c r="B3" s="18">
        <f>B2+1</f>
        <v>2</v>
      </c>
      <c r="C3" t="s">
        <v>95</v>
      </c>
      <c r="N3" s="16">
        <v>83.8</v>
      </c>
      <c r="Q3" s="23"/>
    </row>
    <row r="4" spans="1:17" x14ac:dyDescent="0.25">
      <c r="A4" s="18">
        <v>3</v>
      </c>
      <c r="B4" s="18">
        <f t="shared" ref="B4:B15" si="0">B3+1</f>
        <v>3</v>
      </c>
      <c r="C4" t="s">
        <v>96</v>
      </c>
      <c r="D4" s="16">
        <v>22.3</v>
      </c>
      <c r="G4" s="16">
        <v>21.1</v>
      </c>
      <c r="K4" s="16">
        <v>26.5</v>
      </c>
      <c r="N4" s="16">
        <v>28.7</v>
      </c>
      <c r="Q4" s="23"/>
    </row>
    <row r="5" spans="1:17" x14ac:dyDescent="0.25">
      <c r="A5" s="18">
        <v>4</v>
      </c>
      <c r="B5" s="18">
        <f t="shared" si="0"/>
        <v>4</v>
      </c>
      <c r="C5" t="s">
        <v>97</v>
      </c>
      <c r="D5" s="16">
        <v>15.4</v>
      </c>
      <c r="E5" s="16">
        <v>16.5</v>
      </c>
      <c r="F5" s="16">
        <v>9.6999999999999993</v>
      </c>
      <c r="G5" s="16">
        <v>8.1</v>
      </c>
      <c r="H5" s="16">
        <v>6.7</v>
      </c>
      <c r="I5" s="16">
        <v>7.7</v>
      </c>
      <c r="J5" s="16">
        <v>6.7</v>
      </c>
      <c r="K5" s="16">
        <v>7.9</v>
      </c>
      <c r="L5" s="16">
        <v>5.8</v>
      </c>
      <c r="M5" s="16">
        <v>7.1</v>
      </c>
      <c r="N5" s="16">
        <v>5.3</v>
      </c>
      <c r="O5" s="16">
        <v>4.2</v>
      </c>
      <c r="P5" s="16">
        <v>4.9000000000000004</v>
      </c>
      <c r="Q5" s="23"/>
    </row>
    <row r="6" spans="1:17" x14ac:dyDescent="0.25">
      <c r="A6" s="18">
        <v>5</v>
      </c>
      <c r="B6" s="18">
        <f t="shared" si="0"/>
        <v>5</v>
      </c>
      <c r="C6" t="s">
        <v>98</v>
      </c>
      <c r="L6" s="16">
        <v>92.6</v>
      </c>
      <c r="M6" s="16">
        <v>66.7</v>
      </c>
      <c r="N6" s="16">
        <v>84.6</v>
      </c>
      <c r="O6" s="16">
        <v>79.2</v>
      </c>
      <c r="P6" s="16">
        <v>88.5</v>
      </c>
      <c r="Q6" s="23"/>
    </row>
    <row r="7" spans="1:17" x14ac:dyDescent="0.25">
      <c r="A7" s="18">
        <v>6</v>
      </c>
      <c r="B7" s="18">
        <f t="shared" si="0"/>
        <v>6</v>
      </c>
      <c r="C7" t="s">
        <v>141</v>
      </c>
      <c r="L7" s="16">
        <v>41.2</v>
      </c>
      <c r="M7" s="16">
        <v>14.3</v>
      </c>
      <c r="N7" s="16">
        <v>41.2</v>
      </c>
      <c r="O7" s="16">
        <v>32.4</v>
      </c>
      <c r="P7" s="16">
        <v>40</v>
      </c>
      <c r="Q7" s="23"/>
    </row>
    <row r="8" spans="1:17" x14ac:dyDescent="0.25">
      <c r="A8" s="18">
        <v>7</v>
      </c>
      <c r="B8" s="18">
        <f t="shared" si="0"/>
        <v>7</v>
      </c>
      <c r="C8" t="s">
        <v>143</v>
      </c>
      <c r="Q8" s="23"/>
    </row>
    <row r="9" spans="1:17" x14ac:dyDescent="0.25">
      <c r="A9" s="18">
        <v>8</v>
      </c>
      <c r="B9" s="18">
        <f t="shared" si="0"/>
        <v>8</v>
      </c>
      <c r="C9" t="s">
        <v>99</v>
      </c>
      <c r="J9" s="16">
        <v>28.9</v>
      </c>
      <c r="K9" s="16">
        <v>29.2</v>
      </c>
      <c r="L9" s="16">
        <v>28.6</v>
      </c>
      <c r="M9" s="16">
        <v>28.2</v>
      </c>
      <c r="N9" s="16">
        <v>28.3</v>
      </c>
      <c r="O9" s="16">
        <v>28.5</v>
      </c>
      <c r="P9" s="16">
        <v>28.6</v>
      </c>
      <c r="Q9" s="23"/>
    </row>
    <row r="10" spans="1:17" x14ac:dyDescent="0.25">
      <c r="B10" s="18">
        <f t="shared" si="0"/>
        <v>9</v>
      </c>
      <c r="C10" t="s">
        <v>100</v>
      </c>
      <c r="D10" s="16">
        <v>62.7</v>
      </c>
      <c r="E10" s="16">
        <v>64.099999999999994</v>
      </c>
      <c r="F10" s="16">
        <v>62.2</v>
      </c>
      <c r="G10" s="16">
        <v>65.599999999999994</v>
      </c>
      <c r="H10" s="16">
        <v>69.3</v>
      </c>
      <c r="I10" s="16">
        <v>68.099999999999994</v>
      </c>
      <c r="J10" s="16">
        <v>67.900000000000006</v>
      </c>
      <c r="K10" s="16">
        <v>71.900000000000006</v>
      </c>
      <c r="L10" s="16">
        <v>67.099999999999994</v>
      </c>
      <c r="M10" s="16">
        <v>72.2</v>
      </c>
      <c r="N10" s="16">
        <v>72.5</v>
      </c>
      <c r="O10" s="16">
        <v>69.7</v>
      </c>
      <c r="P10" s="16">
        <v>68.3</v>
      </c>
      <c r="Q10" s="23">
        <v>69.599999999999994</v>
      </c>
    </row>
    <row r="11" spans="1:17" x14ac:dyDescent="0.25">
      <c r="A11" s="18">
        <v>10</v>
      </c>
      <c r="B11" s="18">
        <f t="shared" si="0"/>
        <v>10</v>
      </c>
      <c r="C11" t="s">
        <v>101</v>
      </c>
      <c r="Q11" s="23">
        <v>0.7</v>
      </c>
    </row>
    <row r="12" spans="1:17" x14ac:dyDescent="0.25">
      <c r="A12" s="18">
        <v>11</v>
      </c>
      <c r="B12" s="18">
        <f t="shared" si="0"/>
        <v>11</v>
      </c>
      <c r="C12" t="s">
        <v>138</v>
      </c>
      <c r="J12" s="16">
        <v>0.5</v>
      </c>
      <c r="N12" s="16">
        <v>0.5</v>
      </c>
      <c r="P12" s="16">
        <v>0.5</v>
      </c>
      <c r="Q12" s="23"/>
    </row>
    <row r="13" spans="1:17" x14ac:dyDescent="0.25">
      <c r="A13" s="18">
        <v>12</v>
      </c>
      <c r="B13" s="18">
        <f t="shared" si="0"/>
        <v>12</v>
      </c>
      <c r="C13" t="s">
        <v>139</v>
      </c>
      <c r="N13" s="16">
        <v>2.9</v>
      </c>
      <c r="P13" s="16">
        <v>4.4000000000000004</v>
      </c>
      <c r="Q13" s="23"/>
    </row>
    <row r="14" spans="1:17" x14ac:dyDescent="0.25">
      <c r="A14" s="18">
        <v>13</v>
      </c>
      <c r="B14" s="18">
        <f t="shared" si="0"/>
        <v>13</v>
      </c>
      <c r="C14" t="s">
        <v>102</v>
      </c>
      <c r="D14" s="16">
        <v>55.8</v>
      </c>
      <c r="G14" s="16">
        <v>60</v>
      </c>
      <c r="K14" s="16">
        <v>57.3</v>
      </c>
      <c r="N14" s="16">
        <v>62.9</v>
      </c>
      <c r="Q14" s="23"/>
    </row>
    <row r="15" spans="1:17" x14ac:dyDescent="0.25">
      <c r="A15" s="18">
        <v>14</v>
      </c>
      <c r="B15" s="18">
        <f t="shared" si="0"/>
        <v>14</v>
      </c>
      <c r="C15" t="s">
        <v>103</v>
      </c>
      <c r="K15" s="16">
        <v>16</v>
      </c>
      <c r="L15" s="16">
        <v>16</v>
      </c>
      <c r="O15" s="16">
        <v>16.100000000000001</v>
      </c>
      <c r="P15" s="16">
        <v>16.100000000000001</v>
      </c>
      <c r="Q15" s="23"/>
    </row>
    <row r="16" spans="1:17" x14ac:dyDescent="0.25">
      <c r="B16" s="18">
        <v>15</v>
      </c>
      <c r="C16" t="s">
        <v>104</v>
      </c>
      <c r="K16" s="16">
        <v>17.8</v>
      </c>
      <c r="L16" s="16">
        <v>17.2</v>
      </c>
      <c r="M16" s="16">
        <v>19.600000000000001</v>
      </c>
      <c r="N16" s="16">
        <v>20.3</v>
      </c>
      <c r="O16" s="16">
        <v>23.1</v>
      </c>
      <c r="P16" s="16">
        <v>22.7</v>
      </c>
      <c r="Q16" s="23"/>
    </row>
    <row r="17" spans="2:17" x14ac:dyDescent="0.25">
      <c r="B17" s="18">
        <v>16</v>
      </c>
      <c r="C17" t="s">
        <v>105</v>
      </c>
      <c r="D17" s="16">
        <v>11.6</v>
      </c>
      <c r="E17" s="16">
        <v>12.7</v>
      </c>
      <c r="F17" s="16">
        <v>12</v>
      </c>
      <c r="G17" s="16">
        <v>16.3</v>
      </c>
      <c r="H17" s="16">
        <v>17.8</v>
      </c>
      <c r="I17" s="16">
        <v>19.100000000000001</v>
      </c>
      <c r="J17" s="16">
        <v>20.100000000000001</v>
      </c>
      <c r="K17" s="16">
        <v>20.9</v>
      </c>
      <c r="L17" s="16">
        <v>24.3</v>
      </c>
      <c r="M17" s="16">
        <v>29.4</v>
      </c>
      <c r="N17" s="16">
        <v>24.2</v>
      </c>
      <c r="O17" s="16">
        <v>23.8</v>
      </c>
      <c r="P17" s="16">
        <v>21.7</v>
      </c>
      <c r="Q17" s="23"/>
    </row>
    <row r="18" spans="2:17" x14ac:dyDescent="0.25">
      <c r="B18" s="18">
        <v>17</v>
      </c>
      <c r="C18" t="s">
        <v>106</v>
      </c>
      <c r="D18" s="16">
        <v>42.5</v>
      </c>
      <c r="E18" s="16">
        <v>43.6</v>
      </c>
      <c r="F18" s="16">
        <v>44.5</v>
      </c>
      <c r="G18" s="16">
        <v>46.2</v>
      </c>
      <c r="H18" s="16">
        <v>47.8</v>
      </c>
      <c r="I18" s="16">
        <v>48.5</v>
      </c>
      <c r="J18" s="16">
        <v>49.9</v>
      </c>
      <c r="K18" s="16">
        <v>51.8</v>
      </c>
      <c r="L18" s="16">
        <v>53.3</v>
      </c>
      <c r="M18" s="16">
        <v>56.3</v>
      </c>
      <c r="N18" s="16">
        <v>58.7</v>
      </c>
      <c r="O18" s="16">
        <v>68.099999999999994</v>
      </c>
      <c r="P18" s="16">
        <v>69.599999999999994</v>
      </c>
      <c r="Q18" s="23"/>
    </row>
    <row r="19" spans="2:17" x14ac:dyDescent="0.25">
      <c r="B19" s="21">
        <v>18</v>
      </c>
      <c r="C19" s="10" t="s">
        <v>142</v>
      </c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>
        <v>12.96</v>
      </c>
      <c r="P19" s="17">
        <v>12.99</v>
      </c>
      <c r="Q19" s="17"/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Q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107</v>
      </c>
      <c r="D2" s="16">
        <v>1.1000000000000001</v>
      </c>
      <c r="E2" s="16">
        <v>1.1000000000000001</v>
      </c>
      <c r="F2" s="16">
        <v>1.2</v>
      </c>
      <c r="G2" s="16">
        <v>1.1000000000000001</v>
      </c>
      <c r="H2" s="16">
        <v>1.2</v>
      </c>
      <c r="I2" s="16">
        <v>1.3</v>
      </c>
      <c r="J2" s="16">
        <v>1.3</v>
      </c>
      <c r="K2" s="16">
        <v>1.3</v>
      </c>
      <c r="L2" s="16">
        <v>1.3</v>
      </c>
      <c r="M2" s="16">
        <v>1.3</v>
      </c>
      <c r="N2" s="16">
        <v>1.3</v>
      </c>
      <c r="O2" s="16">
        <v>1.3</v>
      </c>
      <c r="Q2" s="24"/>
    </row>
    <row r="3" spans="1:17" x14ac:dyDescent="0.25">
      <c r="B3" s="18">
        <f>B2+1</f>
        <v>2</v>
      </c>
      <c r="C3" t="s">
        <v>108</v>
      </c>
      <c r="D3" s="16">
        <v>156.69999999999999</v>
      </c>
      <c r="E3" s="16">
        <v>161.1</v>
      </c>
      <c r="F3" s="16">
        <v>148.4</v>
      </c>
      <c r="G3" s="16">
        <v>143.4</v>
      </c>
      <c r="H3" s="16">
        <v>139.6</v>
      </c>
      <c r="I3" s="16">
        <v>134.19999999999999</v>
      </c>
      <c r="J3" s="16">
        <v>125.4</v>
      </c>
      <c r="K3" s="16">
        <v>93.3</v>
      </c>
      <c r="Q3" s="23"/>
    </row>
    <row r="4" spans="1:17" x14ac:dyDescent="0.25">
      <c r="A4" s="18">
        <v>3</v>
      </c>
      <c r="B4" s="18">
        <f t="shared" ref="B4:B8" si="0">B3+1</f>
        <v>3</v>
      </c>
      <c r="C4" t="s">
        <v>109</v>
      </c>
      <c r="D4" s="16">
        <v>11.4</v>
      </c>
      <c r="E4" s="16">
        <v>11.4</v>
      </c>
      <c r="F4" s="16">
        <v>12.2</v>
      </c>
      <c r="G4" s="16">
        <v>13.1</v>
      </c>
      <c r="H4" s="16">
        <v>13.2</v>
      </c>
      <c r="I4" s="16">
        <v>13.7</v>
      </c>
      <c r="J4" s="16">
        <v>13.7</v>
      </c>
      <c r="K4" s="16">
        <v>14.4</v>
      </c>
      <c r="L4" s="16">
        <v>15.4</v>
      </c>
      <c r="M4" s="16">
        <v>16.100000000000001</v>
      </c>
      <c r="N4" s="16">
        <v>17.100000000000001</v>
      </c>
      <c r="O4" s="16">
        <v>17.100000000000001</v>
      </c>
      <c r="P4" s="16">
        <v>18.100000000000001</v>
      </c>
      <c r="Q4" s="23">
        <v>18.7</v>
      </c>
    </row>
    <row r="5" spans="1:17" x14ac:dyDescent="0.25">
      <c r="A5" s="18">
        <v>4</v>
      </c>
      <c r="B5" s="18">
        <f t="shared" si="0"/>
        <v>4</v>
      </c>
      <c r="C5" t="s">
        <v>110</v>
      </c>
      <c r="G5" s="16">
        <v>50.1</v>
      </c>
      <c r="I5" s="16">
        <v>55.2</v>
      </c>
      <c r="K5" s="16">
        <v>54.2</v>
      </c>
      <c r="M5" s="16">
        <v>47.1</v>
      </c>
      <c r="O5" s="16">
        <v>54.9</v>
      </c>
      <c r="Q5" s="23"/>
    </row>
    <row r="6" spans="1:17" x14ac:dyDescent="0.25">
      <c r="A6" s="18">
        <v>5</v>
      </c>
      <c r="B6" s="18">
        <f t="shared" si="0"/>
        <v>5</v>
      </c>
      <c r="C6" t="s">
        <v>111</v>
      </c>
      <c r="P6" s="16" t="s">
        <v>1</v>
      </c>
      <c r="Q6" s="23"/>
    </row>
    <row r="7" spans="1:17" x14ac:dyDescent="0.25">
      <c r="A7" s="18">
        <v>6</v>
      </c>
      <c r="B7" s="18">
        <f t="shared" si="0"/>
        <v>6</v>
      </c>
      <c r="C7" t="s">
        <v>112</v>
      </c>
      <c r="J7" s="16">
        <v>4.2</v>
      </c>
      <c r="K7" s="16">
        <v>4.5</v>
      </c>
      <c r="L7" s="16">
        <v>4.4000000000000004</v>
      </c>
      <c r="M7" s="16">
        <v>4.3</v>
      </c>
      <c r="N7" s="16">
        <v>4.4000000000000004</v>
      </c>
      <c r="O7" s="16">
        <v>3.8</v>
      </c>
      <c r="P7" s="16">
        <v>3.8</v>
      </c>
      <c r="Q7" s="23"/>
    </row>
    <row r="8" spans="1:17" x14ac:dyDescent="0.25">
      <c r="A8" s="18">
        <v>7</v>
      </c>
      <c r="B8" s="21">
        <f t="shared" si="0"/>
        <v>7</v>
      </c>
      <c r="C8" s="10" t="s">
        <v>113</v>
      </c>
      <c r="D8" s="17"/>
      <c r="E8" s="17"/>
      <c r="F8" s="17"/>
      <c r="G8" s="17"/>
      <c r="H8" s="17"/>
      <c r="I8" s="17"/>
      <c r="J8" s="17"/>
      <c r="K8" s="17">
        <v>13.3</v>
      </c>
      <c r="L8" s="17">
        <v>12.6</v>
      </c>
      <c r="M8" s="17">
        <v>11.9</v>
      </c>
      <c r="N8" s="17">
        <v>11.1</v>
      </c>
      <c r="O8" s="17">
        <v>13.7</v>
      </c>
      <c r="P8" s="17">
        <v>14.6</v>
      </c>
      <c r="Q8" s="17"/>
    </row>
    <row r="9" spans="1:17" x14ac:dyDescent="0.25">
      <c r="A9" s="18">
        <v>8</v>
      </c>
    </row>
    <row r="10" spans="1:17" x14ac:dyDescent="0.25">
      <c r="C10" s="2" t="s">
        <v>123</v>
      </c>
    </row>
    <row r="11" spans="1:17" x14ac:dyDescent="0.25">
      <c r="A11" s="18">
        <v>10</v>
      </c>
    </row>
    <row r="12" spans="1:17" x14ac:dyDescent="0.25">
      <c r="A12" s="18">
        <v>11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Q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114</v>
      </c>
      <c r="J2" s="16">
        <v>8.6999999999999993</v>
      </c>
      <c r="K2" s="16">
        <v>8.3000000000000007</v>
      </c>
      <c r="L2" s="16">
        <v>8.3000000000000007</v>
      </c>
      <c r="M2" s="16">
        <v>7.9</v>
      </c>
      <c r="N2" s="16">
        <v>7.9</v>
      </c>
      <c r="Q2" s="24"/>
    </row>
    <row r="3" spans="1:17" x14ac:dyDescent="0.25">
      <c r="B3" s="18">
        <f>B2+1</f>
        <v>2</v>
      </c>
      <c r="C3" t="s">
        <v>115</v>
      </c>
      <c r="D3" s="16">
        <v>13.7</v>
      </c>
      <c r="E3" s="16">
        <v>14.8</v>
      </c>
      <c r="F3" s="16">
        <v>15.8</v>
      </c>
      <c r="G3" s="16">
        <v>16.5</v>
      </c>
      <c r="H3" s="16">
        <v>18.7</v>
      </c>
      <c r="I3" s="16">
        <v>18.899999999999999</v>
      </c>
      <c r="J3" s="16">
        <v>18.100000000000001</v>
      </c>
      <c r="K3" s="16">
        <v>16.8</v>
      </c>
      <c r="L3" s="16">
        <v>17</v>
      </c>
      <c r="M3" s="16">
        <v>15.5</v>
      </c>
      <c r="N3" s="16">
        <v>15</v>
      </c>
      <c r="O3" s="16">
        <v>15.6</v>
      </c>
      <c r="Q3" s="23"/>
    </row>
    <row r="4" spans="1:17" x14ac:dyDescent="0.25">
      <c r="A4" s="18">
        <v>3</v>
      </c>
      <c r="B4" s="18">
        <f t="shared" ref="B4:B8" si="0">B3+1</f>
        <v>3</v>
      </c>
      <c r="C4" t="s">
        <v>116</v>
      </c>
      <c r="N4" s="16">
        <v>2.1</v>
      </c>
      <c r="O4" s="16">
        <v>2.4</v>
      </c>
      <c r="P4" s="16">
        <v>2.1</v>
      </c>
      <c r="Q4" s="23"/>
    </row>
    <row r="5" spans="1:17" x14ac:dyDescent="0.25">
      <c r="A5" s="18">
        <v>4</v>
      </c>
      <c r="B5" s="18">
        <f t="shared" si="0"/>
        <v>4</v>
      </c>
      <c r="C5" t="s">
        <v>117</v>
      </c>
      <c r="E5" s="16">
        <v>5.8</v>
      </c>
      <c r="F5" s="16">
        <v>5.9</v>
      </c>
      <c r="G5" s="16">
        <v>5.6</v>
      </c>
      <c r="H5" s="16">
        <v>5</v>
      </c>
      <c r="I5" s="16">
        <v>4.9000000000000004</v>
      </c>
      <c r="J5" s="16">
        <v>4.5</v>
      </c>
      <c r="K5" s="16">
        <v>3.9</v>
      </c>
      <c r="L5" s="16">
        <v>3.2</v>
      </c>
      <c r="M5" s="16">
        <v>3.6</v>
      </c>
      <c r="N5" s="16">
        <v>4.0999999999999996</v>
      </c>
      <c r="O5" s="16">
        <v>4.2</v>
      </c>
      <c r="P5" s="16">
        <v>3.9</v>
      </c>
      <c r="Q5" s="23"/>
    </row>
    <row r="6" spans="1:17" x14ac:dyDescent="0.25">
      <c r="A6" s="18">
        <v>5</v>
      </c>
      <c r="B6" s="18">
        <f t="shared" si="0"/>
        <v>5</v>
      </c>
      <c r="C6" t="s">
        <v>118</v>
      </c>
      <c r="L6" s="16">
        <v>4.2</v>
      </c>
      <c r="N6" s="16">
        <v>22.2</v>
      </c>
      <c r="Q6" s="23"/>
    </row>
    <row r="7" spans="1:17" x14ac:dyDescent="0.25">
      <c r="A7" s="18">
        <v>6</v>
      </c>
      <c r="B7" s="18">
        <f t="shared" si="0"/>
        <v>6</v>
      </c>
      <c r="C7" t="s">
        <v>119</v>
      </c>
      <c r="E7" s="16">
        <v>8.1999999999999993</v>
      </c>
      <c r="F7" s="16">
        <v>7.8</v>
      </c>
      <c r="G7" s="16">
        <v>6.9</v>
      </c>
      <c r="H7" s="16">
        <v>5.9</v>
      </c>
      <c r="I7" s="16">
        <v>6.2</v>
      </c>
      <c r="J7" s="16">
        <v>4.8</v>
      </c>
      <c r="K7" s="16">
        <v>4.3</v>
      </c>
      <c r="L7" s="16">
        <v>3.8</v>
      </c>
      <c r="M7" s="16">
        <v>3.1</v>
      </c>
      <c r="N7" s="16">
        <v>3.3</v>
      </c>
      <c r="O7" s="16">
        <v>3.7</v>
      </c>
      <c r="P7" s="16">
        <v>3.4</v>
      </c>
      <c r="Q7" s="23">
        <v>3</v>
      </c>
    </row>
    <row r="8" spans="1:17" x14ac:dyDescent="0.25">
      <c r="A8" s="18">
        <v>7</v>
      </c>
      <c r="B8" s="18">
        <f t="shared" si="0"/>
        <v>7</v>
      </c>
      <c r="C8" t="s">
        <v>120</v>
      </c>
      <c r="D8" s="16">
        <v>1.3</v>
      </c>
      <c r="E8" s="16">
        <v>1.2</v>
      </c>
      <c r="F8" s="16">
        <v>1.1000000000000001</v>
      </c>
      <c r="G8" s="16">
        <v>1.4</v>
      </c>
      <c r="H8" s="16">
        <v>1.1000000000000001</v>
      </c>
      <c r="I8" s="16">
        <v>1.1000000000000001</v>
      </c>
      <c r="J8" s="16">
        <v>1</v>
      </c>
      <c r="K8" s="16">
        <v>1.1000000000000001</v>
      </c>
      <c r="L8" s="16">
        <v>1.1000000000000001</v>
      </c>
      <c r="M8" s="16">
        <v>1.1000000000000001</v>
      </c>
      <c r="N8" s="16">
        <v>1.3</v>
      </c>
      <c r="O8" s="16">
        <v>1.1000000000000001</v>
      </c>
      <c r="P8" s="16">
        <v>1</v>
      </c>
      <c r="Q8" s="23"/>
    </row>
    <row r="9" spans="1:17" x14ac:dyDescent="0.25">
      <c r="A9" s="18">
        <v>8</v>
      </c>
      <c r="B9" s="18">
        <v>8</v>
      </c>
      <c r="C9" t="s">
        <v>145</v>
      </c>
      <c r="D9" s="16">
        <v>9186.6</v>
      </c>
      <c r="E9" s="16">
        <v>9232.9</v>
      </c>
      <c r="F9" s="16">
        <v>9352.9</v>
      </c>
      <c r="G9" s="16">
        <v>9595.2999999999993</v>
      </c>
      <c r="H9" s="16">
        <v>9656.1</v>
      </c>
      <c r="I9" s="16">
        <v>9532.2000000000007</v>
      </c>
      <c r="J9" s="16">
        <v>10007</v>
      </c>
      <c r="K9" s="16">
        <v>10138.1</v>
      </c>
      <c r="L9" s="16">
        <v>10114.6</v>
      </c>
      <c r="M9" s="16">
        <v>10049.4</v>
      </c>
      <c r="N9" s="16">
        <v>10974.5</v>
      </c>
      <c r="O9" s="16">
        <v>10472.6</v>
      </c>
      <c r="Q9" s="23"/>
    </row>
    <row r="10" spans="1:17" x14ac:dyDescent="0.25">
      <c r="B10" s="18">
        <v>9</v>
      </c>
      <c r="C10" t="s">
        <v>121</v>
      </c>
      <c r="H10" s="16">
        <v>75</v>
      </c>
      <c r="M10" s="16">
        <v>81</v>
      </c>
      <c r="Q10" s="23"/>
    </row>
    <row r="11" spans="1:17" x14ac:dyDescent="0.25">
      <c r="A11" s="18">
        <v>10</v>
      </c>
      <c r="B11" s="21">
        <v>10</v>
      </c>
      <c r="C11" s="10" t="s">
        <v>122</v>
      </c>
      <c r="D11" s="17">
        <v>17.600000000000001</v>
      </c>
      <c r="E11" s="17">
        <v>11.2</v>
      </c>
      <c r="F11" s="17">
        <v>14.6</v>
      </c>
      <c r="G11" s="17">
        <v>14.1</v>
      </c>
      <c r="H11" s="17">
        <v>15.3</v>
      </c>
      <c r="I11" s="17">
        <v>15.7</v>
      </c>
      <c r="J11" s="17">
        <v>15.6</v>
      </c>
      <c r="K11" s="17">
        <v>19.899999999999999</v>
      </c>
      <c r="L11" s="17">
        <v>14.5</v>
      </c>
      <c r="M11" s="17">
        <v>24.5</v>
      </c>
      <c r="N11" s="17">
        <v>17.3</v>
      </c>
      <c r="O11" s="17">
        <v>27.8</v>
      </c>
      <c r="P11" s="17">
        <v>19.7</v>
      </c>
      <c r="Q11" s="17"/>
    </row>
    <row r="13" spans="1:17" x14ac:dyDescent="0.25">
      <c r="C13" s="2" t="s">
        <v>123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125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14</v>
      </c>
      <c r="D2" s="4"/>
      <c r="E2" s="4"/>
      <c r="F2" s="4"/>
      <c r="G2" s="4">
        <v>95.4</v>
      </c>
      <c r="H2" s="4">
        <v>95.1</v>
      </c>
      <c r="I2" s="4">
        <v>94.4</v>
      </c>
      <c r="J2" s="4">
        <v>94.4</v>
      </c>
      <c r="K2" s="4">
        <v>94.3</v>
      </c>
      <c r="L2" s="4">
        <v>93</v>
      </c>
      <c r="M2" s="4">
        <v>90.8</v>
      </c>
      <c r="N2" s="4">
        <v>90.8</v>
      </c>
      <c r="O2" s="4">
        <v>90.7</v>
      </c>
      <c r="P2" s="4">
        <v>90.9</v>
      </c>
      <c r="Q2" s="4"/>
    </row>
    <row r="3" spans="1:17" x14ac:dyDescent="0.25">
      <c r="B3">
        <f>B2+1</f>
        <v>2</v>
      </c>
      <c r="C3" s="28" t="s">
        <v>15</v>
      </c>
      <c r="D3" s="4">
        <v>53.1</v>
      </c>
      <c r="E3" s="4">
        <v>54.1</v>
      </c>
      <c r="F3" s="4">
        <v>55.4</v>
      </c>
      <c r="G3" s="4">
        <v>56.5</v>
      </c>
      <c r="H3" s="4">
        <v>56.9</v>
      </c>
      <c r="I3" s="4">
        <v>57.8</v>
      </c>
      <c r="J3" s="4">
        <v>58.6</v>
      </c>
      <c r="K3" s="4">
        <v>59.9</v>
      </c>
      <c r="L3" s="4">
        <v>61.2</v>
      </c>
      <c r="M3" s="4">
        <v>62.1</v>
      </c>
      <c r="N3" s="4">
        <v>63.1</v>
      </c>
      <c r="O3" s="4">
        <v>63.2</v>
      </c>
      <c r="P3" s="4">
        <v>64.099999999999994</v>
      </c>
      <c r="Q3" s="4">
        <v>65</v>
      </c>
    </row>
    <row r="4" spans="1:17" x14ac:dyDescent="0.25">
      <c r="B4">
        <f t="shared" ref="B4:B12" si="0">B3+1</f>
        <v>3</v>
      </c>
      <c r="C4" s="28" t="s">
        <v>16</v>
      </c>
      <c r="D4" s="4">
        <v>18.7</v>
      </c>
      <c r="E4" s="4">
        <v>19.5</v>
      </c>
      <c r="F4" s="4">
        <v>19.899999999999999</v>
      </c>
      <c r="G4" s="4">
        <v>20.9</v>
      </c>
      <c r="H4" s="4">
        <v>21.6</v>
      </c>
      <c r="I4" s="4">
        <v>22.8</v>
      </c>
      <c r="J4" s="4">
        <v>22.3</v>
      </c>
      <c r="K4" s="4">
        <v>23.4</v>
      </c>
      <c r="L4" s="4">
        <v>25.7</v>
      </c>
      <c r="M4" s="4">
        <v>25.9</v>
      </c>
      <c r="N4" s="4">
        <v>29.5</v>
      </c>
      <c r="O4" s="4">
        <v>30.8</v>
      </c>
      <c r="P4" s="4">
        <v>33.700000000000003</v>
      </c>
      <c r="Q4" s="4">
        <v>33</v>
      </c>
    </row>
    <row r="5" spans="1:17" x14ac:dyDescent="0.25">
      <c r="A5" s="2">
        <v>3</v>
      </c>
      <c r="B5">
        <f t="shared" si="0"/>
        <v>4</v>
      </c>
      <c r="C5" s="28" t="s">
        <v>17</v>
      </c>
      <c r="D5" s="4"/>
      <c r="E5" s="4"/>
      <c r="F5" s="4"/>
      <c r="G5" s="4"/>
      <c r="H5" s="4"/>
      <c r="I5" s="4"/>
      <c r="J5" s="4"/>
      <c r="K5" s="4"/>
      <c r="L5" s="4">
        <v>53.6</v>
      </c>
      <c r="M5" s="4">
        <v>52.6</v>
      </c>
      <c r="N5" s="4">
        <v>54.7</v>
      </c>
      <c r="O5" s="4">
        <v>54.4</v>
      </c>
      <c r="P5" s="4">
        <v>54.4</v>
      </c>
      <c r="Q5" s="4"/>
    </row>
    <row r="6" spans="1:17" x14ac:dyDescent="0.25">
      <c r="B6">
        <f t="shared" si="0"/>
        <v>5</v>
      </c>
      <c r="C6" s="28" t="s">
        <v>18</v>
      </c>
      <c r="D6" s="4">
        <v>21.3</v>
      </c>
      <c r="E6" s="4">
        <v>18.399999999999999</v>
      </c>
      <c r="F6" s="4">
        <v>18.100000000000001</v>
      </c>
      <c r="G6" s="4">
        <v>19.5</v>
      </c>
      <c r="H6" s="4">
        <v>19.8</v>
      </c>
      <c r="I6" s="4">
        <v>18</v>
      </c>
      <c r="J6" s="4">
        <v>16.8</v>
      </c>
      <c r="K6" s="4">
        <v>15.1</v>
      </c>
      <c r="L6" s="4">
        <v>15.3</v>
      </c>
      <c r="M6" s="4">
        <v>12.9</v>
      </c>
      <c r="N6" s="4">
        <v>13.1</v>
      </c>
      <c r="O6" s="4">
        <v>12.7</v>
      </c>
      <c r="P6" s="4">
        <v>12</v>
      </c>
      <c r="Q6" s="4">
        <v>13.3</v>
      </c>
    </row>
    <row r="7" spans="1:17" x14ac:dyDescent="0.25">
      <c r="A7" s="2">
        <v>4</v>
      </c>
      <c r="B7">
        <f t="shared" si="0"/>
        <v>6</v>
      </c>
      <c r="C7" s="28" t="s">
        <v>19</v>
      </c>
      <c r="D7" s="4">
        <v>11.6</v>
      </c>
      <c r="E7" s="4">
        <v>10.8</v>
      </c>
      <c r="F7" s="4">
        <v>10.9</v>
      </c>
      <c r="G7" s="4">
        <v>12.6</v>
      </c>
      <c r="H7" s="4">
        <v>14.2</v>
      </c>
      <c r="I7" s="4">
        <v>15.6</v>
      </c>
      <c r="J7" s="4">
        <v>15.1</v>
      </c>
      <c r="K7" s="4">
        <v>16</v>
      </c>
      <c r="L7" s="4">
        <v>18.3</v>
      </c>
      <c r="M7" s="4">
        <v>18.2</v>
      </c>
      <c r="N7" s="4">
        <v>18.600000000000001</v>
      </c>
      <c r="O7" s="4">
        <v>16.899999999999999</v>
      </c>
      <c r="P7" s="4">
        <v>15.9</v>
      </c>
      <c r="Q7" s="4">
        <v>15.1</v>
      </c>
    </row>
    <row r="8" spans="1:17" x14ac:dyDescent="0.25">
      <c r="A8" s="2">
        <v>5</v>
      </c>
      <c r="B8">
        <f t="shared" si="0"/>
        <v>7</v>
      </c>
      <c r="C8" s="28" t="s">
        <v>20</v>
      </c>
      <c r="D8" s="4">
        <v>5.5</v>
      </c>
      <c r="E8" s="4">
        <v>5.9</v>
      </c>
      <c r="F8" s="4">
        <v>6.1</v>
      </c>
      <c r="G8" s="4">
        <v>6</v>
      </c>
      <c r="H8" s="4">
        <v>5.9</v>
      </c>
      <c r="I8" s="4">
        <v>6.2</v>
      </c>
      <c r="J8" s="4">
        <v>5.6</v>
      </c>
      <c r="K8" s="4">
        <v>6.6</v>
      </c>
      <c r="L8" s="4">
        <v>6.6</v>
      </c>
      <c r="M8" s="4">
        <v>9</v>
      </c>
      <c r="N8" s="4">
        <v>8.1</v>
      </c>
      <c r="O8" s="4">
        <v>9.3000000000000007</v>
      </c>
      <c r="P8" s="4">
        <v>8.6999999999999993</v>
      </c>
      <c r="Q8" s="4">
        <v>9</v>
      </c>
    </row>
    <row r="9" spans="1:17" x14ac:dyDescent="0.25">
      <c r="A9" s="2">
        <v>6</v>
      </c>
      <c r="B9">
        <f t="shared" si="0"/>
        <v>8</v>
      </c>
      <c r="C9" s="28" t="s">
        <v>21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>
        <v>213.1</v>
      </c>
    </row>
    <row r="10" spans="1:17" x14ac:dyDescent="0.25">
      <c r="A10" s="2">
        <v>7</v>
      </c>
      <c r="B10">
        <f t="shared" si="0"/>
        <v>9</v>
      </c>
      <c r="C10" s="28" t="s">
        <v>22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>
        <v>215.3</v>
      </c>
    </row>
    <row r="11" spans="1:17" x14ac:dyDescent="0.25">
      <c r="B11">
        <f t="shared" si="0"/>
        <v>10</v>
      </c>
      <c r="C11" s="28" t="s">
        <v>23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>
        <v>23.8</v>
      </c>
      <c r="O11" s="4">
        <v>24.2</v>
      </c>
      <c r="P11" s="4"/>
      <c r="Q11" s="4"/>
    </row>
    <row r="12" spans="1:17" x14ac:dyDescent="0.25">
      <c r="A12" s="2">
        <v>8</v>
      </c>
      <c r="B12" s="10">
        <f t="shared" si="0"/>
        <v>11</v>
      </c>
      <c r="C12" s="27" t="s">
        <v>24</v>
      </c>
      <c r="D12" s="15"/>
      <c r="E12" s="15">
        <v>35.700000000000003</v>
      </c>
      <c r="F12" s="15">
        <v>35.299999999999997</v>
      </c>
      <c r="G12" s="15">
        <v>34.9</v>
      </c>
      <c r="H12" s="15">
        <v>34.6</v>
      </c>
      <c r="I12" s="15">
        <v>37.6</v>
      </c>
      <c r="J12" s="15">
        <v>37.1</v>
      </c>
      <c r="K12" s="15">
        <v>34</v>
      </c>
      <c r="L12" s="15">
        <v>32.1</v>
      </c>
      <c r="M12" s="15">
        <v>30.4</v>
      </c>
      <c r="N12" s="15">
        <v>32.5</v>
      </c>
      <c r="O12" s="15">
        <v>34.1</v>
      </c>
      <c r="P12" s="15">
        <v>30</v>
      </c>
      <c r="Q12" s="15">
        <v>32.9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123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Q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7" x14ac:dyDescent="0.25">
      <c r="A1" s="2" t="s">
        <v>0</v>
      </c>
      <c r="B1" s="14" t="s">
        <v>2</v>
      </c>
      <c r="C1" s="11" t="s">
        <v>126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9" t="s">
        <v>25</v>
      </c>
      <c r="D2" s="16">
        <v>69.099999999999994</v>
      </c>
      <c r="E2" s="16">
        <v>70.3</v>
      </c>
      <c r="F2" s="16">
        <v>70.599999999999994</v>
      </c>
      <c r="G2" s="16">
        <v>71</v>
      </c>
      <c r="H2" s="16">
        <v>69.900000000000006</v>
      </c>
      <c r="I2" s="16">
        <v>69.3</v>
      </c>
      <c r="J2" s="16">
        <v>68.900000000000006</v>
      </c>
      <c r="K2" s="16">
        <v>69</v>
      </c>
      <c r="L2" s="16">
        <v>69.3</v>
      </c>
      <c r="M2" s="16">
        <v>69.5</v>
      </c>
      <c r="N2" s="16">
        <v>69.8</v>
      </c>
      <c r="O2" s="16">
        <v>71.099999999999994</v>
      </c>
      <c r="P2" s="16">
        <v>72.2</v>
      </c>
      <c r="Q2" s="16">
        <v>72.599999999999994</v>
      </c>
    </row>
    <row r="3" spans="1:17" x14ac:dyDescent="0.25">
      <c r="B3">
        <f>B2+1</f>
        <v>2</v>
      </c>
      <c r="C3" s="29" t="s">
        <v>26</v>
      </c>
      <c r="D3" s="16">
        <v>7.1</v>
      </c>
      <c r="E3" s="16">
        <v>6.9</v>
      </c>
      <c r="F3" s="16">
        <v>7.1</v>
      </c>
      <c r="G3" s="16">
        <v>7.5</v>
      </c>
      <c r="H3" s="16">
        <v>9</v>
      </c>
      <c r="I3" s="16">
        <v>9.5</v>
      </c>
      <c r="J3" s="16">
        <v>10</v>
      </c>
      <c r="K3" s="16">
        <v>12.2</v>
      </c>
      <c r="L3" s="16">
        <v>12.8</v>
      </c>
      <c r="M3" s="16">
        <v>13.5</v>
      </c>
      <c r="N3" s="16">
        <v>13.5</v>
      </c>
      <c r="O3" s="16">
        <v>12.3</v>
      </c>
      <c r="P3" s="16">
        <v>11</v>
      </c>
      <c r="Q3" s="16">
        <v>10.5</v>
      </c>
    </row>
    <row r="4" spans="1:17" x14ac:dyDescent="0.25">
      <c r="A4" s="2">
        <v>3</v>
      </c>
      <c r="B4">
        <f t="shared" ref="B4:B15" si="0">B3+1</f>
        <v>3</v>
      </c>
      <c r="C4" s="29" t="s">
        <v>27</v>
      </c>
      <c r="D4" s="16"/>
      <c r="E4" s="16"/>
      <c r="F4" s="16"/>
      <c r="G4" s="16"/>
      <c r="H4" s="16"/>
      <c r="I4" s="16"/>
      <c r="J4" s="16"/>
      <c r="K4" s="16"/>
      <c r="L4" s="16">
        <v>23.2</v>
      </c>
      <c r="M4" s="16">
        <v>19.600000000000001</v>
      </c>
      <c r="N4" s="16">
        <v>25.9</v>
      </c>
      <c r="O4" s="16">
        <v>31.6</v>
      </c>
      <c r="P4" s="16">
        <v>20.7</v>
      </c>
      <c r="Q4" s="16">
        <v>18.100000000000001</v>
      </c>
    </row>
    <row r="5" spans="1:17" x14ac:dyDescent="0.25">
      <c r="A5" s="2">
        <v>4</v>
      </c>
      <c r="B5">
        <f t="shared" si="0"/>
        <v>4</v>
      </c>
      <c r="C5" s="29" t="s">
        <v>28</v>
      </c>
      <c r="D5" s="16">
        <v>15</v>
      </c>
      <c r="E5" s="16">
        <v>16.899999999999999</v>
      </c>
      <c r="F5" s="16">
        <v>14.8</v>
      </c>
      <c r="G5" s="16">
        <v>14.7</v>
      </c>
      <c r="H5" s="16">
        <v>16.399999999999999</v>
      </c>
      <c r="I5" s="16">
        <v>15.9</v>
      </c>
      <c r="J5" s="16">
        <v>13.4</v>
      </c>
      <c r="K5" s="16">
        <v>12.6</v>
      </c>
      <c r="L5" s="16">
        <v>14.9</v>
      </c>
      <c r="M5" s="16">
        <v>14.4</v>
      </c>
      <c r="N5" s="16">
        <v>13.5</v>
      </c>
      <c r="O5" s="16">
        <v>11.2</v>
      </c>
      <c r="P5" s="16">
        <v>10.7</v>
      </c>
      <c r="Q5" s="16">
        <v>9.9</v>
      </c>
    </row>
    <row r="6" spans="1:17" x14ac:dyDescent="0.25">
      <c r="A6" s="2">
        <v>5</v>
      </c>
      <c r="B6">
        <f t="shared" si="0"/>
        <v>5</v>
      </c>
      <c r="C6" s="29" t="s">
        <v>29</v>
      </c>
      <c r="D6" s="16"/>
      <c r="E6" s="16"/>
      <c r="F6" s="16"/>
      <c r="G6" s="16">
        <v>6</v>
      </c>
      <c r="H6" s="16">
        <v>6.3</v>
      </c>
      <c r="I6" s="16">
        <v>6.7</v>
      </c>
      <c r="J6" s="16">
        <v>6.1</v>
      </c>
      <c r="K6" s="16">
        <v>6.7</v>
      </c>
      <c r="L6" s="16">
        <v>6.9</v>
      </c>
      <c r="M6" s="16">
        <v>7</v>
      </c>
      <c r="N6" s="16">
        <v>6.6</v>
      </c>
      <c r="O6" s="16">
        <v>5.9</v>
      </c>
      <c r="P6" s="16">
        <v>6</v>
      </c>
      <c r="Q6" s="16">
        <v>5.9</v>
      </c>
    </row>
    <row r="7" spans="1:17" x14ac:dyDescent="0.25">
      <c r="A7" s="2">
        <v>6</v>
      </c>
      <c r="B7">
        <f t="shared" si="0"/>
        <v>6</v>
      </c>
      <c r="C7" s="29" t="s">
        <v>30</v>
      </c>
      <c r="D7" s="16">
        <v>15.4</v>
      </c>
      <c r="E7" s="16">
        <v>15.9</v>
      </c>
      <c r="F7" s="16">
        <v>16.7</v>
      </c>
      <c r="G7" s="16">
        <v>17.3</v>
      </c>
      <c r="H7" s="16">
        <v>18.100000000000001</v>
      </c>
      <c r="I7" s="16">
        <v>19.3</v>
      </c>
      <c r="J7" s="16">
        <v>19.2</v>
      </c>
      <c r="K7" s="16">
        <v>19.3</v>
      </c>
      <c r="L7" s="16">
        <v>20.399999999999999</v>
      </c>
      <c r="M7" s="16">
        <v>21.9</v>
      </c>
      <c r="N7" s="16">
        <v>22.1</v>
      </c>
      <c r="O7" s="16">
        <v>21.6</v>
      </c>
      <c r="P7" s="16">
        <v>21.5</v>
      </c>
      <c r="Q7" s="16">
        <v>21.7</v>
      </c>
    </row>
    <row r="8" spans="1:17" x14ac:dyDescent="0.25">
      <c r="A8" s="2">
        <v>7</v>
      </c>
      <c r="B8">
        <f t="shared" si="0"/>
        <v>7</v>
      </c>
      <c r="C8" s="29" t="s">
        <v>31</v>
      </c>
      <c r="D8" s="16">
        <v>11.1</v>
      </c>
      <c r="E8" s="16">
        <v>11.3</v>
      </c>
      <c r="F8" s="16">
        <v>10.9</v>
      </c>
      <c r="G8" s="16">
        <v>10.7</v>
      </c>
      <c r="H8" s="16">
        <v>10.4</v>
      </c>
      <c r="I8" s="16">
        <v>10.1</v>
      </c>
      <c r="J8" s="16">
        <v>9.6999999999999993</v>
      </c>
      <c r="K8" s="16">
        <v>9.1</v>
      </c>
      <c r="L8" s="16">
        <v>8.5</v>
      </c>
      <c r="M8" s="16">
        <v>8</v>
      </c>
      <c r="N8" s="16">
        <v>7.8</v>
      </c>
      <c r="O8" s="16">
        <v>7.4</v>
      </c>
      <c r="P8" s="16"/>
      <c r="Q8" s="16"/>
    </row>
    <row r="9" spans="1:17" x14ac:dyDescent="0.25">
      <c r="A9" s="2">
        <v>8</v>
      </c>
      <c r="B9">
        <f t="shared" si="0"/>
        <v>8</v>
      </c>
      <c r="C9" s="29" t="s">
        <v>32</v>
      </c>
      <c r="D9" s="16">
        <v>9.8000000000000007</v>
      </c>
      <c r="E9" s="16">
        <v>10.4</v>
      </c>
      <c r="F9" s="16">
        <v>10.8</v>
      </c>
      <c r="G9" s="16">
        <v>10.8</v>
      </c>
      <c r="H9" s="16">
        <v>10</v>
      </c>
      <c r="I9" s="16">
        <v>9.1999999999999993</v>
      </c>
      <c r="J9" s="16">
        <v>9.1</v>
      </c>
      <c r="K9" s="16">
        <v>9.5</v>
      </c>
      <c r="L9" s="16">
        <v>9.5</v>
      </c>
      <c r="M9" s="16">
        <v>10.199999999999999</v>
      </c>
      <c r="N9" s="16">
        <v>10.5</v>
      </c>
      <c r="O9" s="16">
        <v>10.3</v>
      </c>
      <c r="P9" s="16"/>
      <c r="Q9" s="16"/>
    </row>
    <row r="10" spans="1:17" x14ac:dyDescent="0.25">
      <c r="B10">
        <f t="shared" si="0"/>
        <v>9</v>
      </c>
      <c r="C10" s="29" t="s">
        <v>33</v>
      </c>
      <c r="D10" s="16">
        <v>74.5</v>
      </c>
      <c r="E10" s="16">
        <v>76.2</v>
      </c>
      <c r="F10" s="16">
        <v>76.900000000000006</v>
      </c>
      <c r="G10" s="16">
        <v>78.900000000000006</v>
      </c>
      <c r="H10" s="16">
        <v>78.599999999999994</v>
      </c>
      <c r="I10" s="16">
        <v>77.3</v>
      </c>
      <c r="J10" s="16">
        <v>76.099999999999994</v>
      </c>
      <c r="K10" s="16">
        <v>78.8</v>
      </c>
      <c r="L10" s="16">
        <v>78.5</v>
      </c>
      <c r="M10" s="16">
        <v>79.400000000000006</v>
      </c>
      <c r="N10" s="16">
        <v>81.5</v>
      </c>
      <c r="O10" s="16">
        <v>78.7</v>
      </c>
      <c r="P10" s="16">
        <v>79</v>
      </c>
      <c r="Q10" s="16">
        <v>78.599999999999994</v>
      </c>
    </row>
    <row r="11" spans="1:17" x14ac:dyDescent="0.25">
      <c r="A11" s="2">
        <v>10</v>
      </c>
      <c r="B11">
        <f t="shared" si="0"/>
        <v>10</v>
      </c>
      <c r="C11" s="29" t="s">
        <v>34</v>
      </c>
      <c r="D11" s="16"/>
      <c r="E11" s="16"/>
      <c r="F11" s="16"/>
      <c r="G11" s="16"/>
      <c r="H11" s="16">
        <v>40.700000000000003</v>
      </c>
      <c r="I11" s="16"/>
      <c r="J11" s="16"/>
      <c r="K11" s="16"/>
      <c r="L11" s="16"/>
      <c r="M11" s="16">
        <v>37.9</v>
      </c>
      <c r="N11" s="16"/>
      <c r="O11" s="16"/>
      <c r="P11" s="16"/>
      <c r="Q11" s="16"/>
    </row>
    <row r="12" spans="1:17" x14ac:dyDescent="0.25">
      <c r="A12" s="2">
        <v>11</v>
      </c>
      <c r="B12">
        <f t="shared" si="0"/>
        <v>11</v>
      </c>
      <c r="C12" s="29" t="s">
        <v>140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1:17" x14ac:dyDescent="0.25">
      <c r="A13" s="2">
        <v>12</v>
      </c>
      <c r="B13">
        <f t="shared" si="0"/>
        <v>12</v>
      </c>
      <c r="C13" s="29" t="s">
        <v>35</v>
      </c>
      <c r="D13" s="16"/>
      <c r="E13" s="16"/>
      <c r="F13" s="16"/>
      <c r="G13" s="16"/>
      <c r="H13" s="16">
        <v>7.5</v>
      </c>
      <c r="I13" s="16"/>
      <c r="J13" s="16"/>
      <c r="K13" s="16"/>
      <c r="L13" s="16">
        <v>7.3</v>
      </c>
      <c r="M13" s="16">
        <v>7.3</v>
      </c>
      <c r="N13" s="16">
        <v>7.4</v>
      </c>
      <c r="O13" s="16">
        <v>7.4</v>
      </c>
      <c r="P13" s="16">
        <v>7.4</v>
      </c>
      <c r="Q13" s="16">
        <v>7.5</v>
      </c>
    </row>
    <row r="14" spans="1:17" x14ac:dyDescent="0.25">
      <c r="A14" s="2">
        <v>13</v>
      </c>
      <c r="B14">
        <f t="shared" si="0"/>
        <v>13</v>
      </c>
      <c r="C14" s="29" t="s">
        <v>36</v>
      </c>
      <c r="D14" s="16"/>
      <c r="E14" s="16"/>
      <c r="F14" s="16"/>
      <c r="G14" s="16"/>
      <c r="H14" s="16"/>
      <c r="I14" s="16"/>
      <c r="J14" s="16"/>
      <c r="K14" s="16"/>
      <c r="L14" s="16">
        <v>11.4</v>
      </c>
      <c r="M14" s="16">
        <v>8.8000000000000007</v>
      </c>
      <c r="N14" s="16">
        <v>7.2</v>
      </c>
      <c r="O14" s="16">
        <v>6</v>
      </c>
      <c r="P14" s="16">
        <v>5.0999999999999996</v>
      </c>
      <c r="Q14" s="16">
        <v>4.7</v>
      </c>
    </row>
    <row r="15" spans="1:17" x14ac:dyDescent="0.25">
      <c r="A15" s="2">
        <v>14</v>
      </c>
      <c r="B15" s="10">
        <f t="shared" si="0"/>
        <v>14</v>
      </c>
      <c r="C15" s="10" t="s">
        <v>37</v>
      </c>
      <c r="D15" s="17">
        <v>3.8</v>
      </c>
      <c r="E15" s="17">
        <v>3.8</v>
      </c>
      <c r="F15" s="17">
        <v>4.2</v>
      </c>
      <c r="G15" s="17">
        <v>4.5</v>
      </c>
      <c r="H15" s="17">
        <v>5.4</v>
      </c>
      <c r="I15" s="17">
        <v>6.3</v>
      </c>
      <c r="J15" s="17">
        <v>6.8</v>
      </c>
      <c r="K15" s="17">
        <v>8.1</v>
      </c>
      <c r="L15" s="17">
        <v>9.8000000000000007</v>
      </c>
      <c r="M15" s="17">
        <v>10.4</v>
      </c>
      <c r="N15" s="17">
        <v>10.3</v>
      </c>
      <c r="O15" s="17">
        <v>9.9</v>
      </c>
      <c r="P15" s="17">
        <v>9.6999999999999993</v>
      </c>
      <c r="Q15" s="17">
        <v>10</v>
      </c>
    </row>
    <row r="17" spans="3:16" x14ac:dyDescent="0.25">
      <c r="C17" s="2" t="s">
        <v>123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38</v>
      </c>
      <c r="D2" s="16">
        <v>20868.2</v>
      </c>
      <c r="E2" s="16">
        <v>21560.9</v>
      </c>
      <c r="F2" s="16">
        <v>22146</v>
      </c>
      <c r="G2" s="16">
        <v>22495.7</v>
      </c>
      <c r="H2" s="16">
        <v>21613.5</v>
      </c>
      <c r="I2" s="16">
        <v>21537.1</v>
      </c>
      <c r="J2" s="16">
        <v>22106</v>
      </c>
      <c r="K2" s="16">
        <v>21376.799999999999</v>
      </c>
      <c r="L2" s="16">
        <v>21391.5</v>
      </c>
      <c r="M2" s="16">
        <v>21420.5</v>
      </c>
      <c r="N2" s="16">
        <v>21838.5</v>
      </c>
      <c r="O2" s="16">
        <v>22106.9</v>
      </c>
      <c r="P2" s="16">
        <v>22418.799999999999</v>
      </c>
    </row>
    <row r="3" spans="1:16" x14ac:dyDescent="0.25">
      <c r="B3" s="18">
        <f>B2+1</f>
        <v>2</v>
      </c>
      <c r="C3" t="s">
        <v>39</v>
      </c>
      <c r="D3" s="16">
        <v>4.8</v>
      </c>
      <c r="E3" s="16">
        <v>5</v>
      </c>
      <c r="F3" s="16">
        <v>4.5</v>
      </c>
      <c r="G3" s="16">
        <v>4.8</v>
      </c>
      <c r="H3" s="16">
        <v>4.8</v>
      </c>
      <c r="I3" s="16">
        <v>4.5999999999999996</v>
      </c>
      <c r="J3" s="16">
        <v>4.5</v>
      </c>
      <c r="K3" s="16">
        <v>4.5999999999999996</v>
      </c>
      <c r="L3" s="16">
        <v>4.7</v>
      </c>
      <c r="M3" s="16">
        <v>5.2</v>
      </c>
      <c r="N3" s="16">
        <v>5.5</v>
      </c>
      <c r="O3" s="16">
        <v>5.4</v>
      </c>
    </row>
    <row r="4" spans="1:16" x14ac:dyDescent="0.25">
      <c r="A4" s="18">
        <v>3</v>
      </c>
      <c r="B4" s="18">
        <f t="shared" ref="B4:B11" si="0">B3+1</f>
        <v>3</v>
      </c>
      <c r="C4" t="s">
        <v>40</v>
      </c>
      <c r="D4" s="16">
        <v>10.6</v>
      </c>
      <c r="E4" s="16">
        <v>11.2</v>
      </c>
      <c r="F4" s="16">
        <v>10.3</v>
      </c>
      <c r="G4" s="16">
        <v>10.3</v>
      </c>
      <c r="H4" s="16">
        <v>10.7</v>
      </c>
      <c r="I4" s="16">
        <v>9.5</v>
      </c>
      <c r="J4" s="16">
        <v>9.1</v>
      </c>
      <c r="K4" s="16">
        <v>8.4</v>
      </c>
      <c r="L4" s="16">
        <v>9</v>
      </c>
      <c r="M4" s="16">
        <v>11.1</v>
      </c>
      <c r="N4" s="16">
        <v>13.3</v>
      </c>
      <c r="O4" s="16">
        <v>13.6</v>
      </c>
    </row>
    <row r="5" spans="1:16" x14ac:dyDescent="0.25">
      <c r="A5" s="18">
        <v>4</v>
      </c>
      <c r="B5" s="18">
        <f t="shared" si="0"/>
        <v>4</v>
      </c>
      <c r="C5" t="s">
        <v>45</v>
      </c>
    </row>
    <row r="6" spans="1:16" x14ac:dyDescent="0.25">
      <c r="A6" s="18">
        <v>5</v>
      </c>
      <c r="B6" s="18">
        <f t="shared" si="0"/>
        <v>5</v>
      </c>
      <c r="C6" t="s">
        <v>46</v>
      </c>
    </row>
    <row r="7" spans="1:16" x14ac:dyDescent="0.25">
      <c r="A7" s="18">
        <v>6</v>
      </c>
      <c r="B7" s="18">
        <f t="shared" si="0"/>
        <v>6</v>
      </c>
      <c r="C7" t="s">
        <v>47</v>
      </c>
    </row>
    <row r="8" spans="1:16" x14ac:dyDescent="0.25">
      <c r="A8" s="18">
        <v>7</v>
      </c>
      <c r="B8" s="18">
        <f t="shared" si="0"/>
        <v>7</v>
      </c>
      <c r="C8" t="s">
        <v>41</v>
      </c>
      <c r="D8" s="16">
        <v>2.2999999999999998</v>
      </c>
      <c r="E8" s="16">
        <v>2.2999999999999998</v>
      </c>
      <c r="F8" s="16">
        <v>3</v>
      </c>
      <c r="G8" s="16">
        <v>3.1</v>
      </c>
      <c r="H8" s="16">
        <v>4.7</v>
      </c>
      <c r="I8" s="16">
        <v>3.2</v>
      </c>
      <c r="J8" s="16">
        <v>6.3</v>
      </c>
      <c r="K8" s="16">
        <v>10.5</v>
      </c>
      <c r="L8" s="16">
        <v>9.1999999999999993</v>
      </c>
      <c r="M8" s="16">
        <v>8.5</v>
      </c>
      <c r="N8" s="16">
        <v>6.4</v>
      </c>
      <c r="O8" s="16">
        <v>6.1</v>
      </c>
      <c r="P8" s="16">
        <v>6.4</v>
      </c>
    </row>
    <row r="9" spans="1:16" x14ac:dyDescent="0.25">
      <c r="A9" s="18">
        <v>8</v>
      </c>
      <c r="B9" s="18">
        <f t="shared" si="0"/>
        <v>8</v>
      </c>
      <c r="C9" t="s">
        <v>42</v>
      </c>
      <c r="D9" s="16">
        <v>5.9</v>
      </c>
      <c r="E9" s="16">
        <v>7.2</v>
      </c>
      <c r="F9" s="16">
        <v>7</v>
      </c>
      <c r="G9" s="16">
        <v>6.4</v>
      </c>
      <c r="H9" s="16">
        <v>5.3</v>
      </c>
      <c r="I9" s="16">
        <v>5.8</v>
      </c>
      <c r="J9" s="16">
        <v>7.2</v>
      </c>
      <c r="K9" s="16">
        <v>6</v>
      </c>
      <c r="L9" s="16">
        <v>5.9</v>
      </c>
      <c r="M9" s="16">
        <v>8.4</v>
      </c>
      <c r="N9" s="16">
        <v>8.5</v>
      </c>
      <c r="O9" s="16">
        <v>7.8</v>
      </c>
      <c r="P9" s="16">
        <v>4.2</v>
      </c>
    </row>
    <row r="10" spans="1:16" x14ac:dyDescent="0.25">
      <c r="B10" s="18">
        <f t="shared" si="0"/>
        <v>9</v>
      </c>
      <c r="C10" t="s">
        <v>43</v>
      </c>
      <c r="D10" s="16">
        <v>9.6999999999999993</v>
      </c>
      <c r="E10" s="16">
        <v>10.1</v>
      </c>
      <c r="F10" s="16">
        <v>11.6</v>
      </c>
      <c r="G10" s="16">
        <v>14.4</v>
      </c>
      <c r="H10" s="16">
        <v>12.2</v>
      </c>
      <c r="I10" s="16">
        <v>11.9</v>
      </c>
      <c r="J10" s="16">
        <v>12.2</v>
      </c>
      <c r="K10" s="16">
        <v>13.7</v>
      </c>
      <c r="L10" s="16">
        <v>11.5</v>
      </c>
      <c r="M10" s="16">
        <v>11.4</v>
      </c>
      <c r="N10" s="16">
        <v>12.4</v>
      </c>
      <c r="O10" s="16">
        <v>8.8000000000000007</v>
      </c>
      <c r="P10" s="16">
        <v>7</v>
      </c>
    </row>
    <row r="11" spans="1:16" x14ac:dyDescent="0.25">
      <c r="A11" s="18">
        <v>10</v>
      </c>
      <c r="B11" s="21">
        <f t="shared" si="0"/>
        <v>10</v>
      </c>
      <c r="C11" s="10" t="s">
        <v>44</v>
      </c>
      <c r="D11" s="17">
        <v>5.9</v>
      </c>
      <c r="E11" s="17">
        <v>7.5</v>
      </c>
      <c r="F11" s="17">
        <v>6.5</v>
      </c>
      <c r="G11" s="17">
        <v>5.5</v>
      </c>
      <c r="H11" s="17">
        <v>5.8</v>
      </c>
      <c r="I11" s="17">
        <v>6.9</v>
      </c>
      <c r="J11" s="17">
        <v>5.7</v>
      </c>
      <c r="K11" s="17">
        <v>4.9000000000000004</v>
      </c>
      <c r="L11" s="17">
        <v>6.1</v>
      </c>
      <c r="M11" s="17">
        <v>7.1</v>
      </c>
      <c r="N11" s="17">
        <v>5.3</v>
      </c>
      <c r="O11" s="17">
        <v>7.2</v>
      </c>
      <c r="P11" s="17">
        <v>7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123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Q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11" t="s">
        <v>128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48</v>
      </c>
      <c r="D2" s="16">
        <v>41.2</v>
      </c>
      <c r="E2" s="16">
        <v>38.1</v>
      </c>
      <c r="F2" s="16">
        <v>41.8</v>
      </c>
      <c r="G2" s="16">
        <v>42.1</v>
      </c>
      <c r="H2" s="16">
        <v>40.6</v>
      </c>
      <c r="I2" s="16">
        <v>40.5</v>
      </c>
      <c r="J2" s="16">
        <v>39.1</v>
      </c>
      <c r="K2" s="16">
        <v>45.2</v>
      </c>
      <c r="L2" s="16">
        <v>39</v>
      </c>
      <c r="M2" s="16">
        <v>38</v>
      </c>
      <c r="N2" s="16">
        <v>43.2</v>
      </c>
      <c r="O2" s="16">
        <v>39.299999999999997</v>
      </c>
      <c r="P2" s="16">
        <v>35.299999999999997</v>
      </c>
      <c r="Q2" s="16">
        <v>38.200000000000003</v>
      </c>
    </row>
    <row r="3" spans="1:17" x14ac:dyDescent="0.25">
      <c r="B3" s="18">
        <f>B2+1</f>
        <v>2</v>
      </c>
      <c r="C3" t="s">
        <v>49</v>
      </c>
      <c r="D3" s="16">
        <v>29.2</v>
      </c>
      <c r="E3" s="16">
        <v>26.7</v>
      </c>
      <c r="F3" s="16">
        <v>27.3</v>
      </c>
      <c r="G3" s="16">
        <v>28.3</v>
      </c>
      <c r="H3" s="16">
        <v>28</v>
      </c>
      <c r="I3" s="16">
        <v>27.5</v>
      </c>
      <c r="J3" s="16">
        <v>27.2</v>
      </c>
      <c r="K3" s="16">
        <v>32.6</v>
      </c>
      <c r="L3" s="16">
        <v>28.1</v>
      </c>
      <c r="M3" s="16">
        <v>26.5</v>
      </c>
      <c r="N3" s="16">
        <v>29.8</v>
      </c>
      <c r="O3" s="16">
        <v>26.3</v>
      </c>
      <c r="P3" s="16">
        <v>25.5</v>
      </c>
      <c r="Q3" s="16">
        <v>27</v>
      </c>
    </row>
    <row r="4" spans="1:17" x14ac:dyDescent="0.25">
      <c r="A4" s="18">
        <v>3</v>
      </c>
      <c r="B4" s="18">
        <f t="shared" ref="B4:B10" si="0">B3+1</f>
        <v>3</v>
      </c>
      <c r="C4" t="s">
        <v>50</v>
      </c>
      <c r="H4" s="16">
        <v>80.2</v>
      </c>
      <c r="L4" s="16">
        <v>82.3</v>
      </c>
      <c r="M4" s="16">
        <v>83.6</v>
      </c>
      <c r="N4" s="16">
        <v>80.8</v>
      </c>
      <c r="O4" s="16">
        <v>80.599999999999994</v>
      </c>
      <c r="P4" s="16">
        <v>83.4</v>
      </c>
      <c r="Q4" s="16">
        <v>80.099999999999994</v>
      </c>
    </row>
    <row r="5" spans="1:17" x14ac:dyDescent="0.25">
      <c r="A5" s="18">
        <v>4</v>
      </c>
      <c r="B5" s="18">
        <f t="shared" si="0"/>
        <v>4</v>
      </c>
      <c r="C5" t="s">
        <v>51</v>
      </c>
      <c r="D5" s="16">
        <v>27.3</v>
      </c>
      <c r="E5" s="16">
        <v>26.1</v>
      </c>
      <c r="F5" s="16">
        <v>25.4</v>
      </c>
      <c r="G5" s="16">
        <v>26.5</v>
      </c>
      <c r="H5" s="16">
        <v>26.1</v>
      </c>
      <c r="I5" s="16">
        <v>30.1</v>
      </c>
      <c r="J5" s="16">
        <v>29.1</v>
      </c>
      <c r="K5" s="16">
        <v>26.1</v>
      </c>
      <c r="L5" s="16">
        <v>25</v>
      </c>
      <c r="M5" s="16">
        <v>24.8</v>
      </c>
      <c r="N5" s="16">
        <v>26.2</v>
      </c>
      <c r="O5" s="16">
        <v>27.8</v>
      </c>
      <c r="P5" s="16">
        <v>24.1</v>
      </c>
      <c r="Q5" s="16">
        <v>26.8</v>
      </c>
    </row>
    <row r="6" spans="1:17" x14ac:dyDescent="0.25">
      <c r="A6" s="18">
        <v>5</v>
      </c>
      <c r="B6" s="18">
        <f t="shared" si="0"/>
        <v>5</v>
      </c>
      <c r="C6" t="s">
        <v>52</v>
      </c>
      <c r="J6" s="16">
        <v>73.099999999999994</v>
      </c>
      <c r="K6" s="16">
        <v>73.400000000000006</v>
      </c>
      <c r="L6" s="16">
        <v>71.5</v>
      </c>
      <c r="M6" s="16">
        <v>68.5</v>
      </c>
      <c r="N6" s="16">
        <v>70</v>
      </c>
      <c r="O6" s="16">
        <v>67.7</v>
      </c>
      <c r="P6" s="16">
        <v>62</v>
      </c>
      <c r="Q6" s="16"/>
    </row>
    <row r="7" spans="1:17" x14ac:dyDescent="0.25">
      <c r="A7" s="18">
        <v>6</v>
      </c>
      <c r="B7" s="18">
        <f t="shared" si="0"/>
        <v>6</v>
      </c>
      <c r="C7" t="s">
        <v>53</v>
      </c>
      <c r="D7" s="16">
        <v>11.5</v>
      </c>
      <c r="E7" s="16">
        <v>12.9</v>
      </c>
      <c r="F7" s="16">
        <v>12.6</v>
      </c>
      <c r="G7" s="16">
        <v>10.6</v>
      </c>
      <c r="H7" s="16">
        <v>12.1</v>
      </c>
      <c r="I7" s="16">
        <v>13.8</v>
      </c>
      <c r="J7" s="16">
        <v>13.5</v>
      </c>
      <c r="K7" s="16">
        <v>13.5</v>
      </c>
      <c r="L7" s="16">
        <v>12.6</v>
      </c>
      <c r="M7" s="16">
        <v>13.7</v>
      </c>
      <c r="N7" s="16">
        <v>13.2</v>
      </c>
      <c r="O7" s="16">
        <v>13.8</v>
      </c>
      <c r="P7" s="16">
        <v>13</v>
      </c>
      <c r="Q7" s="16">
        <v>13.3</v>
      </c>
    </row>
    <row r="8" spans="1:17" x14ac:dyDescent="0.25">
      <c r="A8" s="18">
        <v>7</v>
      </c>
      <c r="B8" s="18">
        <f t="shared" si="0"/>
        <v>7</v>
      </c>
      <c r="C8" t="s">
        <v>54</v>
      </c>
      <c r="D8" s="16">
        <v>25</v>
      </c>
      <c r="E8" s="16">
        <v>23.7</v>
      </c>
      <c r="F8" s="16">
        <v>21.4</v>
      </c>
      <c r="G8" s="16">
        <v>20.100000000000001</v>
      </c>
      <c r="H8" s="16">
        <v>22</v>
      </c>
      <c r="I8" s="16">
        <v>23.3</v>
      </c>
      <c r="J8" s="16">
        <v>23.3</v>
      </c>
      <c r="K8" s="16">
        <v>20.6</v>
      </c>
      <c r="L8" s="16">
        <v>17.3</v>
      </c>
      <c r="M8" s="16">
        <v>19.7</v>
      </c>
      <c r="N8" s="16">
        <v>19.600000000000001</v>
      </c>
      <c r="O8" s="16">
        <v>20.100000000000001</v>
      </c>
      <c r="P8" s="16">
        <v>17.899999999999999</v>
      </c>
      <c r="Q8" s="16">
        <v>18.5</v>
      </c>
    </row>
    <row r="9" spans="1:17" x14ac:dyDescent="0.25">
      <c r="A9" s="18">
        <v>8</v>
      </c>
      <c r="B9" s="18">
        <f t="shared" si="0"/>
        <v>8</v>
      </c>
      <c r="C9" t="s">
        <v>55</v>
      </c>
      <c r="J9" s="16">
        <v>47.5</v>
      </c>
      <c r="N9" s="16">
        <v>52.6</v>
      </c>
      <c r="O9" s="16">
        <v>54.9</v>
      </c>
      <c r="Q9" s="16"/>
    </row>
    <row r="10" spans="1:17" x14ac:dyDescent="0.25">
      <c r="B10" s="21">
        <f t="shared" si="0"/>
        <v>9</v>
      </c>
      <c r="C10" s="10" t="s">
        <v>56</v>
      </c>
      <c r="D10" s="17"/>
      <c r="E10" s="17"/>
      <c r="F10" s="17"/>
      <c r="G10" s="17"/>
      <c r="H10" s="17"/>
      <c r="I10" s="17">
        <v>24.7</v>
      </c>
      <c r="J10" s="17">
        <v>22.8</v>
      </c>
      <c r="K10" s="17">
        <v>22.6</v>
      </c>
      <c r="L10" s="17">
        <v>22.1</v>
      </c>
      <c r="M10" s="17">
        <v>24</v>
      </c>
      <c r="N10" s="17">
        <v>21.9</v>
      </c>
      <c r="O10" s="17">
        <v>21.2</v>
      </c>
      <c r="P10" s="17">
        <v>22.3</v>
      </c>
      <c r="Q10" s="17">
        <v>23.8</v>
      </c>
    </row>
    <row r="11" spans="1:17" x14ac:dyDescent="0.25">
      <c r="A11" s="18">
        <v>10</v>
      </c>
    </row>
    <row r="12" spans="1:17" x14ac:dyDescent="0.25">
      <c r="A12" s="18">
        <v>11</v>
      </c>
      <c r="C12" s="2" t="s">
        <v>123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Q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7" x14ac:dyDescent="0.25">
      <c r="A1" s="18" t="s">
        <v>0</v>
      </c>
      <c r="B1" s="19" t="s">
        <v>2</v>
      </c>
      <c r="C1" s="11" t="s">
        <v>129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  <c r="Q1" s="12">
        <v>2019</v>
      </c>
    </row>
    <row r="2" spans="1:17" x14ac:dyDescent="0.25">
      <c r="A2" s="18">
        <v>1</v>
      </c>
      <c r="B2" s="18">
        <v>1</v>
      </c>
      <c r="C2" t="s">
        <v>57</v>
      </c>
      <c r="G2" s="16">
        <v>73.3</v>
      </c>
      <c r="L2" s="16">
        <v>66.400000000000006</v>
      </c>
      <c r="P2" s="24"/>
      <c r="Q2" s="24">
        <v>64.099999999999994</v>
      </c>
    </row>
    <row r="3" spans="1:17" x14ac:dyDescent="0.25">
      <c r="B3" s="18">
        <f>B2+1</f>
        <v>2</v>
      </c>
      <c r="C3" t="s">
        <v>58</v>
      </c>
      <c r="I3" s="16">
        <v>3.5</v>
      </c>
      <c r="J3" s="16">
        <v>3.6</v>
      </c>
      <c r="K3" s="16">
        <v>3.1</v>
      </c>
      <c r="L3" s="16">
        <v>3.3</v>
      </c>
      <c r="M3" s="16">
        <v>3.2</v>
      </c>
      <c r="N3" s="16">
        <v>3.5</v>
      </c>
      <c r="O3" s="16">
        <v>3.4</v>
      </c>
      <c r="P3" s="23">
        <v>3.9</v>
      </c>
      <c r="Q3" s="23"/>
    </row>
    <row r="4" spans="1:17" x14ac:dyDescent="0.25">
      <c r="A4" s="18">
        <v>3</v>
      </c>
      <c r="B4" s="18">
        <f t="shared" ref="B4:B13" si="0">B3+1</f>
        <v>3</v>
      </c>
      <c r="C4" t="s">
        <v>59</v>
      </c>
      <c r="I4" s="16">
        <v>4.4000000000000004</v>
      </c>
      <c r="J4" s="16">
        <v>4.2</v>
      </c>
      <c r="K4" s="16">
        <v>4</v>
      </c>
      <c r="L4" s="16">
        <v>4</v>
      </c>
      <c r="M4" s="16">
        <v>3.7</v>
      </c>
      <c r="N4" s="16">
        <v>4</v>
      </c>
      <c r="O4" s="16">
        <v>4</v>
      </c>
      <c r="P4" s="23">
        <v>4.3</v>
      </c>
      <c r="Q4" s="23"/>
    </row>
    <row r="5" spans="1:17" x14ac:dyDescent="0.25">
      <c r="A5" s="18">
        <v>4</v>
      </c>
      <c r="B5" s="18">
        <f t="shared" si="0"/>
        <v>4</v>
      </c>
      <c r="C5" t="s">
        <v>60</v>
      </c>
      <c r="I5" s="16">
        <v>2.6</v>
      </c>
      <c r="J5" s="16">
        <v>2.4</v>
      </c>
      <c r="K5" s="16">
        <v>2.1</v>
      </c>
      <c r="L5" s="16">
        <v>2.2999999999999998</v>
      </c>
      <c r="M5" s="16">
        <v>2.2000000000000002</v>
      </c>
      <c r="N5" s="16">
        <v>2.5</v>
      </c>
      <c r="O5" s="16">
        <v>2.4</v>
      </c>
      <c r="P5" s="23">
        <v>2.8</v>
      </c>
      <c r="Q5" s="23"/>
    </row>
    <row r="6" spans="1:17" x14ac:dyDescent="0.25">
      <c r="A6" s="18">
        <v>5</v>
      </c>
      <c r="B6" s="18">
        <f t="shared" si="0"/>
        <v>5</v>
      </c>
      <c r="C6" t="s">
        <v>61</v>
      </c>
      <c r="J6" s="16">
        <v>7.4</v>
      </c>
      <c r="K6" s="16">
        <v>7.3</v>
      </c>
      <c r="L6" s="16">
        <v>7.1</v>
      </c>
      <c r="M6" s="16">
        <v>7</v>
      </c>
      <c r="N6" s="16">
        <v>7.3</v>
      </c>
      <c r="O6" s="16">
        <v>7.4</v>
      </c>
      <c r="P6" s="23">
        <v>7.3</v>
      </c>
      <c r="Q6" s="23"/>
    </row>
    <row r="7" spans="1:17" x14ac:dyDescent="0.25">
      <c r="A7" s="18">
        <v>6</v>
      </c>
      <c r="B7" s="18">
        <f t="shared" si="0"/>
        <v>6</v>
      </c>
      <c r="C7" t="s">
        <v>62</v>
      </c>
      <c r="F7" s="16">
        <v>21.4</v>
      </c>
      <c r="L7" s="16">
        <v>25.3</v>
      </c>
      <c r="P7" s="23">
        <v>29.8</v>
      </c>
      <c r="Q7" s="23"/>
    </row>
    <row r="8" spans="1:17" x14ac:dyDescent="0.25">
      <c r="A8" s="18">
        <v>7</v>
      </c>
      <c r="B8" s="18">
        <f t="shared" si="0"/>
        <v>7</v>
      </c>
      <c r="C8" t="s">
        <v>63</v>
      </c>
      <c r="J8" s="16">
        <v>8.8000000000000007</v>
      </c>
      <c r="K8" s="16">
        <v>18.5</v>
      </c>
      <c r="L8" s="16">
        <v>18.5</v>
      </c>
      <c r="M8" s="16">
        <v>18.5</v>
      </c>
      <c r="O8" s="16">
        <v>18.5</v>
      </c>
      <c r="P8" s="23">
        <v>24.7</v>
      </c>
      <c r="Q8" s="23">
        <v>24.7</v>
      </c>
    </row>
    <row r="9" spans="1:17" x14ac:dyDescent="0.25">
      <c r="A9" s="18">
        <v>8</v>
      </c>
      <c r="B9" s="18">
        <f t="shared" si="0"/>
        <v>8</v>
      </c>
      <c r="C9" t="s">
        <v>64</v>
      </c>
      <c r="P9" s="23"/>
      <c r="Q9" s="23"/>
    </row>
    <row r="10" spans="1:17" x14ac:dyDescent="0.25">
      <c r="B10" s="18">
        <f t="shared" si="0"/>
        <v>9</v>
      </c>
      <c r="C10" t="s">
        <v>65</v>
      </c>
      <c r="P10" s="23"/>
      <c r="Q10" s="23"/>
    </row>
    <row r="11" spans="1:17" x14ac:dyDescent="0.25">
      <c r="A11" s="18">
        <v>13</v>
      </c>
      <c r="B11" s="18">
        <f t="shared" si="0"/>
        <v>10</v>
      </c>
      <c r="C11" t="s">
        <v>66</v>
      </c>
      <c r="L11" s="16">
        <v>50.9</v>
      </c>
      <c r="P11" s="23">
        <v>48.6</v>
      </c>
      <c r="Q11" s="23"/>
    </row>
    <row r="12" spans="1:17" x14ac:dyDescent="0.25">
      <c r="A12" s="18">
        <v>14</v>
      </c>
      <c r="B12" s="18">
        <f t="shared" si="0"/>
        <v>11</v>
      </c>
      <c r="C12" t="s">
        <v>67</v>
      </c>
      <c r="J12" s="16">
        <v>240</v>
      </c>
      <c r="K12" s="16">
        <v>243</v>
      </c>
      <c r="L12" s="16">
        <v>241</v>
      </c>
      <c r="M12" s="16">
        <v>262</v>
      </c>
      <c r="N12" s="16">
        <v>250</v>
      </c>
      <c r="O12" s="16">
        <v>254</v>
      </c>
      <c r="P12" s="23">
        <v>284</v>
      </c>
      <c r="Q12" s="23"/>
    </row>
    <row r="13" spans="1:17" x14ac:dyDescent="0.25">
      <c r="B13" s="21">
        <f t="shared" si="0"/>
        <v>12</v>
      </c>
      <c r="C13" s="10" t="s">
        <v>68</v>
      </c>
      <c r="D13" s="17">
        <v>153.19999999999999</v>
      </c>
      <c r="E13" s="17">
        <v>121.9</v>
      </c>
      <c r="F13" s="17">
        <v>150.30000000000001</v>
      </c>
      <c r="G13" s="17">
        <v>159.4</v>
      </c>
      <c r="H13" s="17">
        <v>167.6</v>
      </c>
      <c r="I13" s="17">
        <v>172.8</v>
      </c>
      <c r="J13" s="17">
        <v>153.80000000000001</v>
      </c>
      <c r="K13" s="17">
        <v>148.6</v>
      </c>
      <c r="L13" s="17">
        <v>129</v>
      </c>
      <c r="M13" s="17">
        <v>125.2</v>
      </c>
      <c r="N13" s="17">
        <v>127.7</v>
      </c>
      <c r="O13" s="17">
        <v>135.4</v>
      </c>
      <c r="P13" s="17">
        <v>136.4</v>
      </c>
      <c r="Q13" s="17"/>
    </row>
    <row r="15" spans="1:17" x14ac:dyDescent="0.25">
      <c r="C15" s="2" t="s">
        <v>123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Q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7" x14ac:dyDescent="0.25">
      <c r="A1" s="25" t="s">
        <v>0</v>
      </c>
      <c r="B1" s="19" t="s">
        <v>2</v>
      </c>
      <c r="C1" s="11" t="s">
        <v>130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69</v>
      </c>
      <c r="D2" s="16">
        <v>0.7</v>
      </c>
      <c r="E2" s="16">
        <v>0.9</v>
      </c>
      <c r="F2" s="16">
        <v>0.9</v>
      </c>
      <c r="G2" s="16">
        <v>0.8</v>
      </c>
      <c r="H2" s="16">
        <v>0.9</v>
      </c>
      <c r="I2" s="16">
        <v>0.6</v>
      </c>
      <c r="J2" s="16">
        <v>0.6</v>
      </c>
      <c r="K2" s="16">
        <v>0.6</v>
      </c>
      <c r="L2" s="16">
        <v>0.6</v>
      </c>
      <c r="M2" s="16">
        <v>0.7</v>
      </c>
      <c r="N2" s="16">
        <v>0.6</v>
      </c>
      <c r="O2" s="16">
        <v>0.4</v>
      </c>
      <c r="P2" s="16">
        <v>0.5</v>
      </c>
      <c r="Q2" s="24"/>
    </row>
    <row r="3" spans="1:17" x14ac:dyDescent="0.25">
      <c r="B3" s="18">
        <f>B2+1</f>
        <v>2</v>
      </c>
      <c r="C3" t="s">
        <v>70</v>
      </c>
      <c r="D3" s="16">
        <v>9.6999999999999993</v>
      </c>
      <c r="E3" s="16">
        <v>12.8</v>
      </c>
      <c r="F3" s="16">
        <v>15.8</v>
      </c>
      <c r="G3" s="16">
        <v>14.8</v>
      </c>
      <c r="H3" s="16">
        <v>14.2</v>
      </c>
      <c r="I3" s="16">
        <v>16.2</v>
      </c>
      <c r="J3" s="16">
        <v>18.600000000000001</v>
      </c>
      <c r="K3" s="16">
        <v>19</v>
      </c>
      <c r="L3" s="16">
        <v>21.1</v>
      </c>
      <c r="M3" s="16">
        <v>21.7</v>
      </c>
      <c r="N3" s="16">
        <v>19.2</v>
      </c>
      <c r="O3" s="16">
        <v>17.7</v>
      </c>
      <c r="P3" s="16">
        <v>15.3</v>
      </c>
      <c r="Q3" s="23">
        <v>14.1</v>
      </c>
    </row>
    <row r="4" spans="1:17" x14ac:dyDescent="0.25">
      <c r="A4" s="18">
        <v>3</v>
      </c>
      <c r="B4" s="18">
        <f t="shared" ref="B4:B12" si="0">B3+1</f>
        <v>3</v>
      </c>
      <c r="C4" t="s">
        <v>71</v>
      </c>
      <c r="D4" s="16">
        <v>6.6</v>
      </c>
      <c r="E4" s="16">
        <v>8</v>
      </c>
      <c r="F4" s="16">
        <v>8.6999999999999993</v>
      </c>
      <c r="G4" s="16">
        <v>7.2</v>
      </c>
      <c r="H4" s="16">
        <v>6.9</v>
      </c>
      <c r="I4" s="16">
        <v>6.3</v>
      </c>
      <c r="J4" s="16">
        <v>7.8</v>
      </c>
      <c r="K4" s="16">
        <v>7.6</v>
      </c>
      <c r="L4" s="16">
        <v>7.9</v>
      </c>
      <c r="M4" s="16">
        <v>8.3000000000000007</v>
      </c>
      <c r="N4" s="16">
        <v>7.6</v>
      </c>
      <c r="O4" s="16">
        <v>7.6</v>
      </c>
      <c r="P4" s="16">
        <v>7.5</v>
      </c>
      <c r="Q4" s="23">
        <v>7.1</v>
      </c>
    </row>
    <row r="5" spans="1:17" x14ac:dyDescent="0.25">
      <c r="A5" s="18">
        <v>4</v>
      </c>
      <c r="B5" s="18">
        <f t="shared" si="0"/>
        <v>4</v>
      </c>
      <c r="C5" t="s">
        <v>72</v>
      </c>
      <c r="D5" s="16">
        <v>1.1000000000000001</v>
      </c>
      <c r="E5" s="16">
        <v>1.3</v>
      </c>
      <c r="F5" s="16">
        <v>1.4</v>
      </c>
      <c r="G5" s="16">
        <v>1.3</v>
      </c>
      <c r="H5" s="16">
        <v>0.8</v>
      </c>
      <c r="I5" s="16">
        <v>0.8</v>
      </c>
      <c r="J5" s="16">
        <v>1.2</v>
      </c>
      <c r="K5" s="16">
        <v>1.9</v>
      </c>
      <c r="L5" s="16">
        <v>2</v>
      </c>
      <c r="M5" s="16">
        <v>1.8</v>
      </c>
      <c r="N5" s="16">
        <v>1.7</v>
      </c>
      <c r="O5" s="16">
        <v>1.5</v>
      </c>
      <c r="P5" s="16">
        <v>1.5</v>
      </c>
      <c r="Q5" s="23">
        <v>1.2</v>
      </c>
    </row>
    <row r="6" spans="1:17" x14ac:dyDescent="0.25">
      <c r="A6" s="18">
        <v>5</v>
      </c>
      <c r="B6" s="18">
        <f t="shared" si="0"/>
        <v>5</v>
      </c>
      <c r="C6" t="s">
        <v>73</v>
      </c>
      <c r="E6" s="16">
        <v>7.5</v>
      </c>
      <c r="M6" s="16">
        <v>6.1</v>
      </c>
      <c r="Q6" s="23"/>
    </row>
    <row r="7" spans="1:17" x14ac:dyDescent="0.25">
      <c r="A7" s="18">
        <v>6</v>
      </c>
      <c r="B7" s="18">
        <f t="shared" si="0"/>
        <v>6</v>
      </c>
      <c r="C7" t="s">
        <v>74</v>
      </c>
      <c r="E7" s="16">
        <v>7.9</v>
      </c>
      <c r="M7" s="16">
        <v>6.6</v>
      </c>
      <c r="Q7" s="23"/>
    </row>
    <row r="8" spans="1:17" x14ac:dyDescent="0.25">
      <c r="A8" s="18">
        <v>7</v>
      </c>
      <c r="B8" s="18">
        <f t="shared" si="0"/>
        <v>7</v>
      </c>
      <c r="C8" t="s">
        <v>75</v>
      </c>
      <c r="E8" s="16">
        <v>6.7</v>
      </c>
      <c r="M8" s="16">
        <v>4.5999999999999996</v>
      </c>
      <c r="Q8" s="23"/>
    </row>
    <row r="9" spans="1:17" x14ac:dyDescent="0.25">
      <c r="A9" s="18">
        <v>8</v>
      </c>
      <c r="B9" s="18">
        <f t="shared" si="0"/>
        <v>8</v>
      </c>
      <c r="C9" t="s">
        <v>76</v>
      </c>
      <c r="H9" s="16">
        <v>44.5</v>
      </c>
      <c r="O9" s="16">
        <v>32.4</v>
      </c>
      <c r="Q9" s="23"/>
    </row>
    <row r="10" spans="1:17" x14ac:dyDescent="0.25">
      <c r="B10" s="18">
        <f t="shared" si="0"/>
        <v>9</v>
      </c>
      <c r="C10" t="s">
        <v>77</v>
      </c>
      <c r="H10" s="16">
        <v>58.6</v>
      </c>
      <c r="O10" s="16">
        <v>55.1</v>
      </c>
      <c r="Q10" s="23"/>
    </row>
    <row r="11" spans="1:17" x14ac:dyDescent="0.25">
      <c r="A11" s="18">
        <v>10</v>
      </c>
      <c r="B11" s="18">
        <f t="shared" si="0"/>
        <v>10</v>
      </c>
      <c r="C11" t="s">
        <v>78</v>
      </c>
      <c r="H11" s="16">
        <v>6.2</v>
      </c>
      <c r="O11" s="16">
        <v>9.5</v>
      </c>
      <c r="Q11" s="23"/>
    </row>
    <row r="12" spans="1:17" x14ac:dyDescent="0.25">
      <c r="A12" s="18">
        <v>11</v>
      </c>
      <c r="B12" s="21">
        <f t="shared" si="0"/>
        <v>11</v>
      </c>
      <c r="C12" s="10" t="s">
        <v>79</v>
      </c>
      <c r="D12" s="17"/>
      <c r="E12" s="17"/>
      <c r="F12" s="17"/>
      <c r="G12" s="17"/>
      <c r="H12" s="17">
        <v>16.899999999999999</v>
      </c>
      <c r="I12" s="17"/>
      <c r="J12" s="17"/>
      <c r="K12" s="17"/>
      <c r="L12" s="17"/>
      <c r="M12" s="17"/>
      <c r="N12" s="17"/>
      <c r="O12" s="17">
        <v>12.6</v>
      </c>
      <c r="P12" s="17"/>
      <c r="Q12" s="17"/>
    </row>
    <row r="13" spans="1:17" x14ac:dyDescent="0.25">
      <c r="A13" s="18">
        <v>12</v>
      </c>
    </row>
    <row r="14" spans="1:17" x14ac:dyDescent="0.25">
      <c r="A14" s="18">
        <v>13</v>
      </c>
      <c r="C14" s="2" t="s">
        <v>123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Q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80</v>
      </c>
      <c r="I2" s="16">
        <v>49.1</v>
      </c>
      <c r="J2" s="16">
        <v>48.1</v>
      </c>
      <c r="K2" s="16">
        <v>40.9</v>
      </c>
      <c r="L2" s="16">
        <v>40.700000000000003</v>
      </c>
      <c r="M2" s="16">
        <v>41.3</v>
      </c>
      <c r="N2" s="16">
        <v>40.200000000000003</v>
      </c>
      <c r="O2" s="16">
        <v>46.8</v>
      </c>
      <c r="P2" s="16">
        <v>46.2</v>
      </c>
      <c r="Q2" s="24">
        <v>47.7</v>
      </c>
    </row>
    <row r="3" spans="1:17" x14ac:dyDescent="0.25">
      <c r="B3" s="18">
        <f>B2+1</f>
        <v>2</v>
      </c>
      <c r="C3" t="s">
        <v>81</v>
      </c>
      <c r="D3" s="16">
        <v>68</v>
      </c>
      <c r="E3" s="16">
        <v>69</v>
      </c>
      <c r="F3" s="16">
        <v>65.599999999999994</v>
      </c>
      <c r="G3" s="16">
        <v>65.400000000000006</v>
      </c>
      <c r="H3" s="16">
        <v>67</v>
      </c>
      <c r="I3" s="16">
        <v>67.7</v>
      </c>
      <c r="J3" s="16">
        <v>68.900000000000006</v>
      </c>
      <c r="K3" s="16">
        <v>69.8</v>
      </c>
      <c r="L3" s="16">
        <v>66.3</v>
      </c>
      <c r="M3" s="16">
        <v>68.400000000000006</v>
      </c>
      <c r="N3" s="16">
        <v>68.8</v>
      </c>
      <c r="O3" s="16">
        <v>71.2</v>
      </c>
      <c r="P3" s="16">
        <v>70.5</v>
      </c>
      <c r="Q3" s="23">
        <v>71</v>
      </c>
    </row>
    <row r="4" spans="1:17" x14ac:dyDescent="0.25">
      <c r="A4" s="18">
        <v>3</v>
      </c>
      <c r="B4" s="18">
        <f t="shared" ref="B4:B5" si="0">B3+1</f>
        <v>3</v>
      </c>
      <c r="C4" t="s">
        <v>82</v>
      </c>
      <c r="K4" s="16">
        <v>32</v>
      </c>
      <c r="L4" s="16">
        <v>28.1</v>
      </c>
      <c r="M4" s="16">
        <v>30</v>
      </c>
      <c r="N4" s="16">
        <v>32.299999999999997</v>
      </c>
      <c r="O4" s="16">
        <v>29.4</v>
      </c>
      <c r="P4" s="16">
        <v>31.6</v>
      </c>
      <c r="Q4" s="23">
        <v>32.9</v>
      </c>
    </row>
    <row r="5" spans="1:17" x14ac:dyDescent="0.25">
      <c r="A5" s="18">
        <v>4</v>
      </c>
      <c r="B5" s="21">
        <f t="shared" si="0"/>
        <v>4</v>
      </c>
      <c r="C5" s="10" t="s">
        <v>83</v>
      </c>
      <c r="D5" s="17"/>
      <c r="E5" s="17"/>
      <c r="F5" s="17"/>
      <c r="G5" s="17"/>
      <c r="H5" s="17"/>
      <c r="I5" s="17"/>
      <c r="J5" s="17"/>
      <c r="K5" s="17">
        <v>18.399999999999999</v>
      </c>
      <c r="L5" s="17">
        <v>18.899999999999999</v>
      </c>
      <c r="M5" s="17">
        <v>15.1</v>
      </c>
      <c r="N5" s="17">
        <v>14.9</v>
      </c>
      <c r="O5" s="17">
        <v>14.5</v>
      </c>
      <c r="P5" s="17">
        <v>13.2</v>
      </c>
      <c r="Q5" s="17">
        <v>12.8</v>
      </c>
    </row>
    <row r="6" spans="1:17" x14ac:dyDescent="0.25">
      <c r="A6" s="18">
        <v>5</v>
      </c>
    </row>
    <row r="7" spans="1:17" x14ac:dyDescent="0.25">
      <c r="A7" s="18">
        <v>6</v>
      </c>
      <c r="C7" s="2" t="s">
        <v>123</v>
      </c>
    </row>
    <row r="8" spans="1:17" x14ac:dyDescent="0.25">
      <c r="A8" s="18">
        <v>7</v>
      </c>
    </row>
    <row r="9" spans="1:17" x14ac:dyDescent="0.25">
      <c r="A9" s="18">
        <v>8</v>
      </c>
    </row>
    <row r="11" spans="1:17" x14ac:dyDescent="0.25">
      <c r="A11" s="18">
        <v>10</v>
      </c>
    </row>
    <row r="12" spans="1:17" x14ac:dyDescent="0.25">
      <c r="A12" s="18">
        <v>11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Q18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137</v>
      </c>
      <c r="I2" s="16">
        <v>25.1</v>
      </c>
      <c r="J2" s="16">
        <v>23.9</v>
      </c>
      <c r="K2" s="16">
        <v>22.5</v>
      </c>
      <c r="L2" s="16">
        <v>21.4</v>
      </c>
      <c r="M2" s="16">
        <v>21</v>
      </c>
      <c r="N2" s="16">
        <v>22.5</v>
      </c>
      <c r="O2" s="16">
        <v>21.9</v>
      </c>
      <c r="Q2" s="24"/>
    </row>
    <row r="3" spans="1:17" x14ac:dyDescent="0.25">
      <c r="B3" s="18">
        <f>B2+1</f>
        <v>2</v>
      </c>
      <c r="C3" t="s">
        <v>84</v>
      </c>
      <c r="N3" s="16">
        <v>1.7</v>
      </c>
      <c r="P3" s="16">
        <v>1.5</v>
      </c>
      <c r="Q3" s="23"/>
    </row>
    <row r="4" spans="1:17" x14ac:dyDescent="0.25">
      <c r="A4" s="18">
        <v>3</v>
      </c>
      <c r="B4" s="18">
        <f t="shared" ref="B4:B12" si="0">B3+1</f>
        <v>3</v>
      </c>
      <c r="C4" t="s">
        <v>85</v>
      </c>
      <c r="D4" s="16">
        <v>4.2</v>
      </c>
      <c r="E4" s="16">
        <v>3.3</v>
      </c>
      <c r="F4" s="16">
        <v>3</v>
      </c>
      <c r="G4" s="16">
        <v>3</v>
      </c>
      <c r="H4" s="16">
        <v>3.2</v>
      </c>
      <c r="I4" s="16">
        <v>4.0999999999999996</v>
      </c>
      <c r="J4" s="16">
        <v>4.4000000000000004</v>
      </c>
      <c r="K4" s="16">
        <v>4.7</v>
      </c>
      <c r="L4" s="16">
        <v>5.5</v>
      </c>
      <c r="M4" s="16">
        <v>6.2</v>
      </c>
      <c r="N4" s="16">
        <v>6.9</v>
      </c>
      <c r="O4" s="16">
        <v>6.8</v>
      </c>
      <c r="P4" s="16">
        <v>6.3</v>
      </c>
      <c r="Q4" s="23"/>
    </row>
    <row r="5" spans="1:17" x14ac:dyDescent="0.25">
      <c r="A5" s="18">
        <v>4</v>
      </c>
      <c r="B5" s="18">
        <f t="shared" si="0"/>
        <v>4</v>
      </c>
      <c r="C5" t="s">
        <v>86</v>
      </c>
      <c r="J5" s="16">
        <v>24</v>
      </c>
      <c r="Q5" s="23"/>
    </row>
    <row r="6" spans="1:17" x14ac:dyDescent="0.25">
      <c r="A6" s="18">
        <v>5</v>
      </c>
      <c r="B6" s="18">
        <f t="shared" si="0"/>
        <v>5</v>
      </c>
      <c r="C6" t="s">
        <v>87</v>
      </c>
      <c r="J6" s="16">
        <v>31</v>
      </c>
      <c r="Q6" s="23"/>
    </row>
    <row r="7" spans="1:17" x14ac:dyDescent="0.25">
      <c r="A7" s="18">
        <v>6</v>
      </c>
      <c r="B7" s="18">
        <f t="shared" si="0"/>
        <v>6</v>
      </c>
      <c r="C7" t="s">
        <v>88</v>
      </c>
      <c r="L7" s="16">
        <v>717</v>
      </c>
      <c r="M7" s="16">
        <v>745</v>
      </c>
      <c r="N7" s="16">
        <v>520</v>
      </c>
      <c r="O7" s="16">
        <v>496</v>
      </c>
      <c r="Q7" s="23"/>
    </row>
    <row r="8" spans="1:17" x14ac:dyDescent="0.25">
      <c r="A8" s="18">
        <v>7</v>
      </c>
      <c r="B8" s="18">
        <f t="shared" si="0"/>
        <v>7</v>
      </c>
      <c r="C8" t="s">
        <v>89</v>
      </c>
      <c r="D8" s="16">
        <v>0.5</v>
      </c>
      <c r="E8" s="16">
        <v>0.3</v>
      </c>
      <c r="F8" s="16">
        <v>0.7</v>
      </c>
      <c r="G8" s="16">
        <v>0.5</v>
      </c>
      <c r="H8" s="16">
        <v>0.2</v>
      </c>
      <c r="I8" s="16">
        <v>0.1</v>
      </c>
      <c r="J8" s="16">
        <v>0.5</v>
      </c>
      <c r="K8" s="16">
        <v>0.6</v>
      </c>
      <c r="L8" s="16">
        <v>0.2</v>
      </c>
      <c r="M8" s="16">
        <v>0.2</v>
      </c>
      <c r="N8" s="16">
        <v>1</v>
      </c>
      <c r="O8" s="16">
        <v>0.6</v>
      </c>
      <c r="P8" s="16">
        <v>1.8</v>
      </c>
      <c r="Q8" s="23"/>
    </row>
    <row r="9" spans="1:17" x14ac:dyDescent="0.25">
      <c r="A9" s="18">
        <v>8</v>
      </c>
      <c r="B9" s="18">
        <f t="shared" si="0"/>
        <v>8</v>
      </c>
      <c r="C9" t="s">
        <v>90</v>
      </c>
      <c r="D9" s="16">
        <v>3.7</v>
      </c>
      <c r="E9" s="16">
        <v>4</v>
      </c>
      <c r="F9" s="16">
        <v>4.5</v>
      </c>
      <c r="G9" s="16">
        <v>4.7</v>
      </c>
      <c r="H9" s="16">
        <v>5.2</v>
      </c>
      <c r="I9" s="16">
        <v>5.6</v>
      </c>
      <c r="J9" s="16">
        <v>5.7</v>
      </c>
      <c r="K9" s="16">
        <v>5.9</v>
      </c>
      <c r="L9" s="16">
        <v>6.4</v>
      </c>
      <c r="M9" s="16">
        <v>6.6</v>
      </c>
      <c r="N9" s="16">
        <v>6.7</v>
      </c>
      <c r="O9" s="16">
        <v>6.8</v>
      </c>
      <c r="P9" s="16">
        <v>6.9</v>
      </c>
      <c r="Q9" s="23"/>
    </row>
    <row r="10" spans="1:17" x14ac:dyDescent="0.25">
      <c r="B10" s="18">
        <f t="shared" si="0"/>
        <v>9</v>
      </c>
      <c r="C10" t="s">
        <v>91</v>
      </c>
      <c r="J10" s="16">
        <v>2.9</v>
      </c>
      <c r="K10" s="16">
        <v>2.9</v>
      </c>
      <c r="L10" s="16">
        <v>2.9</v>
      </c>
      <c r="M10" s="16">
        <v>2.9</v>
      </c>
      <c r="N10" s="16">
        <v>2.9</v>
      </c>
      <c r="O10" s="16">
        <v>2.9</v>
      </c>
      <c r="P10" s="16">
        <v>2.9</v>
      </c>
      <c r="Q10" s="23"/>
    </row>
    <row r="11" spans="1:17" x14ac:dyDescent="0.25">
      <c r="A11" s="18">
        <v>10</v>
      </c>
      <c r="B11" s="18">
        <f t="shared" si="0"/>
        <v>10</v>
      </c>
      <c r="C11" t="s">
        <v>92</v>
      </c>
      <c r="K11" s="16">
        <v>15</v>
      </c>
      <c r="M11" s="16">
        <v>17.100000000000001</v>
      </c>
      <c r="N11" s="16">
        <v>17</v>
      </c>
      <c r="O11" s="16">
        <v>18</v>
      </c>
      <c r="P11" s="16">
        <v>16.100000000000001</v>
      </c>
      <c r="Q11" s="23">
        <v>16.899999999999999</v>
      </c>
    </row>
    <row r="12" spans="1:17" x14ac:dyDescent="0.25">
      <c r="A12" s="18">
        <v>11</v>
      </c>
      <c r="B12" s="21">
        <f t="shared" si="0"/>
        <v>11</v>
      </c>
      <c r="C12" s="10" t="s">
        <v>93</v>
      </c>
      <c r="D12" s="17"/>
      <c r="E12" s="17"/>
      <c r="F12" s="17"/>
      <c r="G12" s="17"/>
      <c r="H12" s="17"/>
      <c r="I12" s="17"/>
      <c r="J12" s="17"/>
      <c r="K12" s="17"/>
      <c r="L12" s="17">
        <v>21.3</v>
      </c>
      <c r="M12" s="17">
        <v>23.5</v>
      </c>
      <c r="N12" s="17">
        <v>20</v>
      </c>
      <c r="O12" s="17">
        <v>18.5</v>
      </c>
      <c r="P12" s="17">
        <v>20.7</v>
      </c>
      <c r="Q12" s="17"/>
    </row>
    <row r="13" spans="1:17" x14ac:dyDescent="0.25">
      <c r="A13" s="18">
        <v>13</v>
      </c>
    </row>
    <row r="14" spans="1:17" x14ac:dyDescent="0.25">
      <c r="A14" s="18">
        <v>14</v>
      </c>
      <c r="C14" s="2" t="s">
        <v>123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well-being</vt:lpstr>
      <vt:lpstr>Social relationships</vt:lpstr>
      <vt:lpstr>Politics and Institutions</vt:lpstr>
      <vt:lpstr>Safety</vt:lpstr>
      <vt:lpstr>Subjective well-being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Miria Savioli</cp:lastModifiedBy>
  <cp:lastPrinted>2014-05-16T06:44:56Z</cp:lastPrinted>
  <dcterms:created xsi:type="dcterms:W3CDTF">2013-02-08T17:01:50Z</dcterms:created>
  <dcterms:modified xsi:type="dcterms:W3CDTF">2019-06-19T13:14:10Z</dcterms:modified>
</cp:coreProperties>
</file>