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pesi" sheetId="1" r:id="rId1"/>
  </sheets>
  <definedNames/>
  <calcPr fullCalcOnLoad="1"/>
</workbook>
</file>

<file path=xl/sharedStrings.xml><?xml version="1.0" encoding="utf-8"?>
<sst xmlns="http://schemas.openxmlformats.org/spreadsheetml/2006/main" count="138" uniqueCount="137">
  <si>
    <t>Codice Ateco 2007</t>
  </si>
  <si>
    <t>Descrizione</t>
  </si>
  <si>
    <t>LAVORAZIONE E CONSERVAZIONE DI CARNE E PRODUZIONE DI PRODOTTI A BASE DI CARNE</t>
  </si>
  <si>
    <t>LAVORAZIONE E CONSERVAZIONE DI PESCE, CROSTACEI E MOLLUSCHI</t>
  </si>
  <si>
    <t>LAVORAZIONE E CONSERVAZIONE DI FRUTTA E ORTAGGI</t>
  </si>
  <si>
    <t>PRODUZIONE DI OLI E GRASSI VEGETALI E ANIMALI</t>
  </si>
  <si>
    <t>INDUSTRIA LATTIERO-CASEARIA</t>
  </si>
  <si>
    <t>LAVORAZIONE DELLE GRANAGLIE, PRODUZIONE DI AMIDI E DI PRODOTTI AMIDACEI</t>
  </si>
  <si>
    <t>PRODUZIONE DI PRODOTTI DA FORNO E FARINACEI</t>
  </si>
  <si>
    <t>PRODUZIONE DI ALTRI PRODOTTI ALIMENTARI</t>
  </si>
  <si>
    <t>PRODUZIONE DI PRODOTTI PER L'ALIMENTAZIONE DEGLI ANIMALI</t>
  </si>
  <si>
    <t>INDUSTRIA DELLE BEVANDE</t>
  </si>
  <si>
    <t>INDUSTRIA DEL TABACCO</t>
  </si>
  <si>
    <t>PREPARAZIONE E FILATURA DI FIBRE TESSILI</t>
  </si>
  <si>
    <t>TESSITURA</t>
  </si>
  <si>
    <t>FINISSAGGIO DEI TESSILI</t>
  </si>
  <si>
    <t>ALTRE INDUSTRIE TESSILI</t>
  </si>
  <si>
    <t>CONFEZIONE DI ARTICOLI DI ABBIGLIAMENTO (ESCLUSO ABBIGLIAMENTO IN PELLICCIA)</t>
  </si>
  <si>
    <t>FABBRICAZIONE DI ARTICOLI DI MAGLIERIA</t>
  </si>
  <si>
    <t>PREPARAZIONE E CONCIA DEL CUOIO; FABBRICAZIONE DI ARTICOLI DA VIAGGIO, BORSE, PELLETTERIA E SELLERIA; PREPARAZIONE E TINTURA DI PELLICCE</t>
  </si>
  <si>
    <t>FABBRICAZIONE DI CALZATURE</t>
  </si>
  <si>
    <t>TAGLIO E PIALLATURA DEL LEGNO</t>
  </si>
  <si>
    <t>FABBRICAZIONE DI PRODOTTI IN LEGNO, SUGHERO, PAGLIA E MATERIALI DA INTRECCIO</t>
  </si>
  <si>
    <t>FABBRICAZIONE DI PASTA-CARTA, CARTA E CARTONE</t>
  </si>
  <si>
    <t>FABBRICAZIONE DI ARTICOLI DI CARTA E CARTONE</t>
  </si>
  <si>
    <t>STAMPA E SERVIZI CONNESSI ALLA STAMPA</t>
  </si>
  <si>
    <t>FABBRICAZIONE DI PRODOTTI DI COKERIA</t>
  </si>
  <si>
    <t>FABBRICAZIONE DI PRODOTTI DERIVANTI DALLA RAFFINAZIONE DEL PETROLIO</t>
  </si>
  <si>
    <t>FABBRICAZIONE DI PRODOTTI CHIMICI DI BASE, DI FERTILIZZANTI E COMPOSTI AZOTATI, DI MATERIE PLASTICHE E GOMMA SINTETICA IN FORME PRIMARIE</t>
  </si>
  <si>
    <t>FABBRICAZIONE DI AGROFARMACI E DI ALTRI PRODOTTI CHIMICI PER L'AGRICOLTURA</t>
  </si>
  <si>
    <t>FABBRICAZIONE DI PITTURE, VERNICI E SMALTI, INCHIOSTRI DA STAMPA E ADESIVI SINTETICI (MASTICI)</t>
  </si>
  <si>
    <t>FABBRICAZIONE DI SAPONI E DETERGENTI, DI PRODOTTI PER LA PULIZIA E LA LUCIDATURA, DI PROFUMI E COSMETICI</t>
  </si>
  <si>
    <t>FABBRICAZIONE DI ALTRI PRODOTTI CHIMICI</t>
  </si>
  <si>
    <t>FABBRICAZIONE DI FIBRE SINTETICHE E ARTIFICIALI</t>
  </si>
  <si>
    <t>FABBRICAZIONE DI PRODOTTI FARMACEUTICI DI BASE</t>
  </si>
  <si>
    <t>FABBRICAZIONE DI MEDICINALI E PREPARATI FARMACEUTICI</t>
  </si>
  <si>
    <t>FABBRICAZIONE DI ARTICOLI IN GOMMA</t>
  </si>
  <si>
    <t>FABBRICAZIONE DI ARTICOLI IN MATERIE PLASTICHE</t>
  </si>
  <si>
    <t>FABBRICAZIONE DI VETRO E DI PRODOTTI IN VETRO</t>
  </si>
  <si>
    <t>FABBRICAZIONE DI PRODOTTI REFRATTARI</t>
  </si>
  <si>
    <t>FABBRICAZIONE DI MATERIALI DA COSTRUZIONE IN TERRACOTTA</t>
  </si>
  <si>
    <t>FABBRICAZIONE DI ALTRI PRODOTTI IN PORCELLANA E IN CERAMICA</t>
  </si>
  <si>
    <t>PRODUZIONE DI CEMENTO, CALCE E GESSO</t>
  </si>
  <si>
    <t>FABBRICAZIONE DI PRODOTTI IN CALCESTRUZZO, CEMENTO E GESSO</t>
  </si>
  <si>
    <t>TAGLIO, MODELLATURA E FINITURA DI PIETRE</t>
  </si>
  <si>
    <t>FABBRICAZIONE DI PRODOTTI ABRASIVI E DI PRODOTTI IN MINERALI NON METALLIFERI NCA</t>
  </si>
  <si>
    <t>SIDERURGIA</t>
  </si>
  <si>
    <t>FABBRICAZIONE DI TUBI, CONDOTTI, PROFILATI CAVI E RELATIVI ACCESSORI IN ACCIAIO (ESCLUSI QUELLI IN ACCIAIO COLATO)</t>
  </si>
  <si>
    <t>FABBRICAZIONE DI ALTRI PRODOTTI DELLA PRIMA TRASFORMAZIONE DELL'ACCIAIO</t>
  </si>
  <si>
    <t>PRODUZIONE DI METALLI DI BASE PREZIOSI E ALTRI METALLI NON FERROSI, TRATTAMENTO DEI COMBUSTIBILI NUCLEARI</t>
  </si>
  <si>
    <t>FONDERIE</t>
  </si>
  <si>
    <t>FABBRICAZIONE DI ELEMENTI DA COSTRUZIONE IN METALLO</t>
  </si>
  <si>
    <t>FABBRICAZIONE DI CISTERNE, SERBATOI, RADIATORI E CONTENITORI IN METALLO</t>
  </si>
  <si>
    <t>FABBRICAZIONE DI GENERATORI DI VAPORE (ESCLUSI I CONTENITORI IN METALLO PER CALDAIE PER IL RISCALDAMENTO CENTRALE AD ACQUA CALDA)</t>
  </si>
  <si>
    <t>FABBRICAZIONE DI ARMI E MUNIZIONI</t>
  </si>
  <si>
    <t>FUCINATURA, IMBUTITURA, STAMPAGGIO E PROFILATURA DEI METALLI; METALLURGIA DELLE POLVERI</t>
  </si>
  <si>
    <t>TRATTAMENTO E RIVESTIMENTO DEI METALLI; LAVORI DI MECCANICA GENERALE</t>
  </si>
  <si>
    <t>FABBRICAZIONE DI ARTICOLI DI COLTELLERIA, UTENSILI E OGGETTI DI FERRAMENTA</t>
  </si>
  <si>
    <t>FABBRICAZIONE DI ALTRI PRODOTTI IN METALLO</t>
  </si>
  <si>
    <t>FABBRICAZIONE DI COMPONENTI ELETTRONICI E SCHEDE ELETTRONICHE</t>
  </si>
  <si>
    <t>FABBRICAZIONE DI COMPUTER E UNITÀ PERIFERICHE</t>
  </si>
  <si>
    <t>FABBRICAZIONE DI APPARECCHIATURE PER LE TELECOMUNICAZIONI</t>
  </si>
  <si>
    <t>FABBRICAZIONE DI PRODOTTI DI ELETTRONICA DI CONSUMO AUDIO E VIDEO</t>
  </si>
  <si>
    <t>FABBRICAZIONE DI STRUMENTI E APPARECCHI DI MISURAZIONE, PROVA E NAVIGAZIONE; OROLOGI</t>
  </si>
  <si>
    <t>FABBRICAZIONE DI STRUMENTI PER IRRADIAZIONE, APPARECCHIATURE ELETTROMEDICALI ED ELETTROTERAPEUTICHE</t>
  </si>
  <si>
    <t>FABBRICAZIONE DI MOTORI, GENERATORI E TRASFORMATORI ELETTRICI E DI APPARECCHIATURE PER LA DISTRIBUZIONE E IL CONTROLLO DELL'ELETTRICITÀ</t>
  </si>
  <si>
    <t>FABBRICAZIONE DI BATTERIE DI PILE ED ACCUMULATORI ELETTRICI</t>
  </si>
  <si>
    <t>FABBRICAZIONE DI CABLAGGI E APPARECCHIATURE DI CABLAGGIO</t>
  </si>
  <si>
    <t>FABBRICAZIONE DI APPARECCHIATURE PER ILLUMINAZIONE</t>
  </si>
  <si>
    <t>FABBRICAZIONE DI APPARECCHI PER USO DOMESTICO</t>
  </si>
  <si>
    <t>FABBRICAZIONE DI ALTRE APPARECCHIATURE ELETTRICHE</t>
  </si>
  <si>
    <t>FABBRICAZIONE DI MACCHINE DI IMPIEGO GENERALE</t>
  </si>
  <si>
    <t>FABBRICAZIONE DI ALTRE MACCHINE DI IMPIEGO GENERALE</t>
  </si>
  <si>
    <t>FABBRICAZIONE DI MACCHINE PER L'AGRICOLTURA E LA SILVICOLTURA</t>
  </si>
  <si>
    <t>FABBRICAZIONE DI MACCHINE PER LA FORMATURA DEI METALLI E DI ALTRE MACCHINE UTENSILI</t>
  </si>
  <si>
    <t>FABBRICAZIONE DI ALTRE MACCHINE PER IMPIEGHI SPECIALI</t>
  </si>
  <si>
    <t>FABBRICAZIONE DI AUTOVEICOLI</t>
  </si>
  <si>
    <t>FABBRICAZIONE DI CARROZZERIE PER AUTOVEICOLI, RIMORCHI E SEMIRIMORCHI</t>
  </si>
  <si>
    <t>FABBRICAZIONE DI PARTI ED ACCESSORI PER AUTOVEICOLI E LORO MOTORI</t>
  </si>
  <si>
    <t>COSTRUZIONE DI NAVI E IMBARCAZIONI</t>
  </si>
  <si>
    <t>COSTRUZIONE DI LOCOMOTIVE E DI MATERIALE ROTABILE FERRO-TRANVIARIO</t>
  </si>
  <si>
    <t>FABBRICAZIONE DI AEROMOBILI, DI VEICOLI SPAZIALI E DEI RELATIVI DISPOSITIVI</t>
  </si>
  <si>
    <t>FABBRICAZIONE DI MEZZI DI TRASPORTO NCA</t>
  </si>
  <si>
    <t>FABBRICAZIONE DI MOBILI</t>
  </si>
  <si>
    <t>FABBRICAZIONE DI GIOIELLERIA, BIGIOTTERIA E ARTICOLI CONNESSI; LAVORAZIONE DELLE PIETRE PREZIOSE</t>
  </si>
  <si>
    <t>FABBRICAZIONE DI STRUMENTI MUSICALI</t>
  </si>
  <si>
    <t>FABBRICAZIONE DI ARTICOLI SPORTIVI</t>
  </si>
  <si>
    <t>FABBRICAZIONE DI GIOCHI E GIOCATTOLI</t>
  </si>
  <si>
    <t>FABBRICAZIONE DI STRUMENTI E FORNITURE MEDICHE E DENTISTICHE</t>
  </si>
  <si>
    <t>INDUSTRIE MANIFATTURIERE NCA</t>
  </si>
  <si>
    <t>RIPARAZIONE E MANUTENZIONE DI PRODOTTI IN METALLO, MACCHINE ED APPARECCHIATURE</t>
  </si>
  <si>
    <t>INSTALLAZIONE DI MACCHINE ED APPARECCHIATURE INDUSTRIALI</t>
  </si>
  <si>
    <t>PRODUZIONE, TRASMISSIONE E DISTRIBUZIONE DI ENERGIA ELETTRICA</t>
  </si>
  <si>
    <t>PRODUZIONE DI GAS; DISTRIBUZIONE DI COMBUSTIBILI GASSOSI MEDIANTE CONDOTTE</t>
  </si>
  <si>
    <t>CA</t>
  </si>
  <si>
    <t>Industrie alimentari, bevande e tabacco</t>
  </si>
  <si>
    <t>CB</t>
  </si>
  <si>
    <t>Industrie tessili, abbigliamento, pelli</t>
  </si>
  <si>
    <t>CC</t>
  </si>
  <si>
    <t>Industria del legno, carta e stampa</t>
  </si>
  <si>
    <t>CD</t>
  </si>
  <si>
    <t>Fabbricazione di coke e prodotti petroliferi raffinati</t>
  </si>
  <si>
    <t>CE</t>
  </si>
  <si>
    <t>Fabbricazioni di prodotti chimici</t>
  </si>
  <si>
    <t>CF</t>
  </si>
  <si>
    <t>Produzione di prodotti farmaceutici di base e di preparati farmaceutici</t>
  </si>
  <si>
    <t>CG</t>
  </si>
  <si>
    <t>Fabbricazione di articoli in gomma e materie plastiche; altri prodotti della lavorazione di minerali non metalliferi</t>
  </si>
  <si>
    <t>CH</t>
  </si>
  <si>
    <t>Metallurgia e fabbricazione di prodotti in metallo (esclusi macchine e impianti)</t>
  </si>
  <si>
    <t>CI</t>
  </si>
  <si>
    <t>Fabbricazione di computer, prodotti di elettronica e ottica, apparecchi elettromedicali, apparecchi di misurazione e orologi</t>
  </si>
  <si>
    <t>CJ</t>
  </si>
  <si>
    <t>Fabbricazione di apparecchiature elettriche e apparecchiature per uso domestico non elettriche</t>
  </si>
  <si>
    <t>CK</t>
  </si>
  <si>
    <t>Fabbricazione di macchinari e attrezzature n.c.a</t>
  </si>
  <si>
    <t>CL</t>
  </si>
  <si>
    <t>Fabbricazione di mezzi di trasporto</t>
  </si>
  <si>
    <t>CM</t>
  </si>
  <si>
    <t>Altre industrie manifatturiere, riparazione e installazione di macchine ed apparecchiature</t>
  </si>
  <si>
    <t>peso</t>
  </si>
  <si>
    <t>B</t>
  </si>
  <si>
    <t>ESTRAZIONE DI MINERALI DA CAVE E MINIERE</t>
  </si>
  <si>
    <t>C</t>
  </si>
  <si>
    <t>ATTIVITÀ MANIFATTURIERE</t>
  </si>
  <si>
    <t>D</t>
  </si>
  <si>
    <t>FORNITURA DI ENERGIA ELETTRICA, GAS, VAPORE E ARIA CONDIZIONATA</t>
  </si>
  <si>
    <t>061</t>
  </si>
  <si>
    <t>062</t>
  </si>
  <si>
    <t>081</t>
  </si>
  <si>
    <t>089</t>
  </si>
  <si>
    <t>ESTRAZIONE DI PETROLIO GREGGIO</t>
  </si>
  <si>
    <t>ESTRAZIONE DI GAS NATURALE</t>
  </si>
  <si>
    <t>ESTRAZIONE DI PIETRA, SABBIA E ARGILLA</t>
  </si>
  <si>
    <t>ESTRAZIONE DI MINERALI DA CAVE E MINIERE NCA</t>
  </si>
  <si>
    <t>INDICE GENERALE</t>
  </si>
  <si>
    <t>10000000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</si>
</sst>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11" customWidth="1"/>
    <col min="2" max="2" width="136.57421875" style="11" bestFit="1" customWidth="1"/>
    <col min="3" max="3" width="9.140625" style="9" customWidth="1"/>
  </cols>
  <sheetData>
    <row r="1" spans="1:3" ht="38.25">
      <c r="A1" s="1" t="s">
        <v>0</v>
      </c>
      <c r="B1" s="1" t="s">
        <v>1</v>
      </c>
      <c r="C1" s="1" t="s">
        <v>120</v>
      </c>
    </row>
    <row r="2" spans="1:3" ht="15">
      <c r="A2" s="1"/>
      <c r="B2" s="1" t="s">
        <v>135</v>
      </c>
      <c r="C2" s="1" t="s">
        <v>136</v>
      </c>
    </row>
    <row r="3" spans="1:3" ht="15" customHeight="1">
      <c r="A3" s="2" t="s">
        <v>121</v>
      </c>
      <c r="B3" s="3" t="s">
        <v>122</v>
      </c>
      <c r="C3" s="3">
        <v>146535</v>
      </c>
    </row>
    <row r="4" spans="1:3" ht="15" customHeight="1">
      <c r="A4" s="4" t="s">
        <v>127</v>
      </c>
      <c r="B4" s="5" t="s">
        <v>131</v>
      </c>
      <c r="C4" s="6">
        <v>11133</v>
      </c>
    </row>
    <row r="5" spans="1:3" ht="15" customHeight="1">
      <c r="A5" s="4" t="s">
        <v>128</v>
      </c>
      <c r="B5" s="5" t="s">
        <v>132</v>
      </c>
      <c r="C5" s="6">
        <v>84030</v>
      </c>
    </row>
    <row r="6" spans="1:3" ht="15" customHeight="1">
      <c r="A6" s="4" t="s">
        <v>129</v>
      </c>
      <c r="B6" s="5" t="s">
        <v>133</v>
      </c>
      <c r="C6" s="6">
        <v>44234</v>
      </c>
    </row>
    <row r="7" spans="1:3" ht="15" customHeight="1">
      <c r="A7" s="4" t="s">
        <v>130</v>
      </c>
      <c r="B7" s="5" t="s">
        <v>134</v>
      </c>
      <c r="C7" s="6">
        <v>7138</v>
      </c>
    </row>
    <row r="8" spans="1:3" ht="15" customHeight="1">
      <c r="A8" s="2" t="s">
        <v>123</v>
      </c>
      <c r="B8" s="3" t="s">
        <v>124</v>
      </c>
      <c r="C8" s="3">
        <v>8810338</v>
      </c>
    </row>
    <row r="9" spans="1:3" ht="15" customHeight="1">
      <c r="A9" s="7" t="s">
        <v>94</v>
      </c>
      <c r="B9" s="8" t="s">
        <v>95</v>
      </c>
      <c r="C9" s="8">
        <v>991179</v>
      </c>
    </row>
    <row r="10" spans="1:3" ht="15" customHeight="1">
      <c r="A10" s="4">
        <v>101</v>
      </c>
      <c r="B10" s="5" t="s">
        <v>2</v>
      </c>
      <c r="C10" s="9">
        <v>125798</v>
      </c>
    </row>
    <row r="11" spans="1:3" ht="15" customHeight="1">
      <c r="A11" s="4">
        <v>102</v>
      </c>
      <c r="B11" s="5" t="s">
        <v>3</v>
      </c>
      <c r="C11" s="9">
        <v>13386</v>
      </c>
    </row>
    <row r="12" spans="1:3" ht="15" customHeight="1">
      <c r="A12" s="4">
        <v>103</v>
      </c>
      <c r="B12" s="5" t="s">
        <v>4</v>
      </c>
      <c r="C12" s="9">
        <v>70204</v>
      </c>
    </row>
    <row r="13" spans="1:3" ht="15" customHeight="1">
      <c r="A13" s="4">
        <v>104</v>
      </c>
      <c r="B13" s="5" t="s">
        <v>5</v>
      </c>
      <c r="C13" s="9">
        <v>24847</v>
      </c>
    </row>
    <row r="14" spans="1:3" ht="15" customHeight="1">
      <c r="A14" s="4">
        <v>105</v>
      </c>
      <c r="B14" s="5" t="s">
        <v>6</v>
      </c>
      <c r="C14" s="9">
        <v>114679</v>
      </c>
    </row>
    <row r="15" spans="1:3" ht="15" customHeight="1">
      <c r="A15" s="4">
        <v>106</v>
      </c>
      <c r="B15" s="5" t="s">
        <v>7</v>
      </c>
      <c r="C15" s="9">
        <v>29372</v>
      </c>
    </row>
    <row r="16" spans="1:3" ht="15" customHeight="1">
      <c r="A16" s="4">
        <v>107</v>
      </c>
      <c r="B16" s="5" t="s">
        <v>8</v>
      </c>
      <c r="C16" s="9">
        <v>234998</v>
      </c>
    </row>
    <row r="17" spans="1:3" ht="15" customHeight="1">
      <c r="A17" s="4">
        <v>108</v>
      </c>
      <c r="B17" s="5" t="s">
        <v>9</v>
      </c>
      <c r="C17" s="9">
        <v>174775</v>
      </c>
    </row>
    <row r="18" spans="1:3" ht="15" customHeight="1">
      <c r="A18" s="4">
        <v>109</v>
      </c>
      <c r="B18" s="5" t="s">
        <v>10</v>
      </c>
      <c r="C18" s="9">
        <v>35556</v>
      </c>
    </row>
    <row r="19" spans="1:3" ht="15" customHeight="1">
      <c r="A19" s="4">
        <v>110</v>
      </c>
      <c r="B19" s="5" t="s">
        <v>11</v>
      </c>
      <c r="C19" s="9">
        <v>155634</v>
      </c>
    </row>
    <row r="20" spans="1:3" ht="15" customHeight="1">
      <c r="A20" s="4">
        <v>120</v>
      </c>
      <c r="B20" s="5" t="s">
        <v>12</v>
      </c>
      <c r="C20" s="9">
        <v>11930</v>
      </c>
    </row>
    <row r="21" spans="1:3" ht="15" customHeight="1">
      <c r="A21" s="7" t="s">
        <v>96</v>
      </c>
      <c r="B21" s="8" t="s">
        <v>97</v>
      </c>
      <c r="C21" s="8">
        <v>788667</v>
      </c>
    </row>
    <row r="22" spans="1:3" ht="15" customHeight="1">
      <c r="A22" s="4">
        <v>131</v>
      </c>
      <c r="B22" s="5" t="s">
        <v>13</v>
      </c>
      <c r="C22" s="9">
        <v>43650</v>
      </c>
    </row>
    <row r="23" spans="1:3" ht="15" customHeight="1">
      <c r="A23" s="4">
        <v>132</v>
      </c>
      <c r="B23" s="5" t="s">
        <v>14</v>
      </c>
      <c r="C23" s="9">
        <v>60497</v>
      </c>
    </row>
    <row r="24" spans="1:3" ht="15" customHeight="1">
      <c r="A24" s="4">
        <v>133</v>
      </c>
      <c r="B24" s="5" t="s">
        <v>15</v>
      </c>
      <c r="C24" s="9">
        <v>49414</v>
      </c>
    </row>
    <row r="25" spans="1:3" ht="15" customHeight="1">
      <c r="A25" s="4">
        <v>139</v>
      </c>
      <c r="B25" s="5" t="s">
        <v>16</v>
      </c>
      <c r="C25" s="9">
        <v>93777</v>
      </c>
    </row>
    <row r="26" spans="1:3" ht="15" customHeight="1">
      <c r="A26" s="4">
        <v>141</v>
      </c>
      <c r="B26" s="5" t="s">
        <v>17</v>
      </c>
      <c r="C26" s="9">
        <v>244554</v>
      </c>
    </row>
    <row r="27" spans="1:3" ht="15" customHeight="1">
      <c r="A27" s="4">
        <v>143</v>
      </c>
      <c r="B27" s="5" t="s">
        <v>18</v>
      </c>
      <c r="C27" s="9">
        <v>49161</v>
      </c>
    </row>
    <row r="28" spans="1:3" ht="15" customHeight="1">
      <c r="A28" s="4">
        <v>151</v>
      </c>
      <c r="B28" s="5" t="s">
        <v>19</v>
      </c>
      <c r="C28" s="9">
        <v>114584</v>
      </c>
    </row>
    <row r="29" spans="1:3" ht="15" customHeight="1">
      <c r="A29" s="4">
        <v>152</v>
      </c>
      <c r="B29" s="5" t="s">
        <v>20</v>
      </c>
      <c r="C29" s="9">
        <v>133030</v>
      </c>
    </row>
    <row r="30" spans="1:3" ht="15" customHeight="1">
      <c r="A30" s="7" t="s">
        <v>98</v>
      </c>
      <c r="B30" s="8" t="s">
        <v>99</v>
      </c>
      <c r="C30" s="8">
        <v>533692</v>
      </c>
    </row>
    <row r="31" spans="1:3" ht="15" customHeight="1">
      <c r="A31" s="4">
        <v>161</v>
      </c>
      <c r="B31" s="5" t="s">
        <v>21</v>
      </c>
      <c r="C31" s="9">
        <v>29398</v>
      </c>
    </row>
    <row r="32" spans="1:3" ht="15" customHeight="1">
      <c r="A32" s="4">
        <v>162</v>
      </c>
      <c r="B32" s="5" t="s">
        <v>22</v>
      </c>
      <c r="C32" s="9">
        <v>146648</v>
      </c>
    </row>
    <row r="33" spans="1:3" ht="15" customHeight="1">
      <c r="A33" s="4">
        <v>171</v>
      </c>
      <c r="B33" s="5" t="s">
        <v>23</v>
      </c>
      <c r="C33" s="9">
        <v>42844</v>
      </c>
    </row>
    <row r="34" spans="1:3" ht="15" customHeight="1">
      <c r="A34" s="4">
        <v>172</v>
      </c>
      <c r="B34" s="5" t="s">
        <v>24</v>
      </c>
      <c r="C34" s="9">
        <v>150876</v>
      </c>
    </row>
    <row r="35" spans="1:3" ht="15" customHeight="1">
      <c r="A35" s="4">
        <v>181</v>
      </c>
      <c r="B35" s="5" t="s">
        <v>25</v>
      </c>
      <c r="C35" s="9">
        <v>163926</v>
      </c>
    </row>
    <row r="36" spans="1:3" ht="15" customHeight="1">
      <c r="A36" s="7" t="s">
        <v>100</v>
      </c>
      <c r="B36" s="8" t="s">
        <v>101</v>
      </c>
      <c r="C36" s="8">
        <v>144766</v>
      </c>
    </row>
    <row r="37" spans="1:3" ht="15" customHeight="1">
      <c r="A37" s="4">
        <v>191</v>
      </c>
      <c r="B37" s="5" t="s">
        <v>26</v>
      </c>
      <c r="C37" s="9">
        <v>971</v>
      </c>
    </row>
    <row r="38" spans="1:3" ht="15" customHeight="1">
      <c r="A38" s="4">
        <v>192</v>
      </c>
      <c r="B38" s="5" t="s">
        <v>27</v>
      </c>
      <c r="C38" s="9">
        <v>143795</v>
      </c>
    </row>
    <row r="39" spans="1:3" ht="15" customHeight="1">
      <c r="A39" s="7" t="s">
        <v>102</v>
      </c>
      <c r="B39" s="8" t="s">
        <v>103</v>
      </c>
      <c r="C39" s="8">
        <v>400228</v>
      </c>
    </row>
    <row r="40" spans="1:3" ht="15" customHeight="1">
      <c r="A40" s="4">
        <v>201</v>
      </c>
      <c r="B40" s="5" t="s">
        <v>28</v>
      </c>
      <c r="C40" s="9">
        <v>151725</v>
      </c>
    </row>
    <row r="41" spans="1:3" ht="15" customHeight="1">
      <c r="A41" s="4">
        <v>202</v>
      </c>
      <c r="B41" s="5" t="s">
        <v>29</v>
      </c>
      <c r="C41" s="9">
        <v>9026</v>
      </c>
    </row>
    <row r="42" spans="1:3" ht="15" customHeight="1">
      <c r="A42" s="4">
        <v>203</v>
      </c>
      <c r="B42" s="5" t="s">
        <v>30</v>
      </c>
      <c r="C42" s="9">
        <v>66936</v>
      </c>
    </row>
    <row r="43" spans="1:3" ht="15" customHeight="1">
      <c r="A43" s="4">
        <v>204</v>
      </c>
      <c r="B43" s="5" t="s">
        <v>31</v>
      </c>
      <c r="C43" s="9">
        <v>100129</v>
      </c>
    </row>
    <row r="44" spans="1:3" ht="15" customHeight="1">
      <c r="A44" s="4">
        <v>205</v>
      </c>
      <c r="B44" s="5" t="s">
        <v>32</v>
      </c>
      <c r="C44" s="9">
        <v>66043</v>
      </c>
    </row>
    <row r="45" spans="1:3" ht="15" customHeight="1">
      <c r="A45" s="4">
        <v>206</v>
      </c>
      <c r="B45" s="5" t="s">
        <v>33</v>
      </c>
      <c r="C45" s="9">
        <v>6369</v>
      </c>
    </row>
    <row r="46" spans="1:3" ht="15" customHeight="1">
      <c r="A46" s="7" t="s">
        <v>104</v>
      </c>
      <c r="B46" s="8" t="s">
        <v>105</v>
      </c>
      <c r="C46" s="10">
        <v>360497</v>
      </c>
    </row>
    <row r="47" spans="1:3" ht="15" customHeight="1">
      <c r="A47" s="4">
        <v>211</v>
      </c>
      <c r="B47" s="5" t="s">
        <v>34</v>
      </c>
      <c r="C47" s="9">
        <v>59071</v>
      </c>
    </row>
    <row r="48" spans="1:3" ht="15" customHeight="1">
      <c r="A48" s="4">
        <v>212</v>
      </c>
      <c r="B48" s="5" t="s">
        <v>35</v>
      </c>
      <c r="C48" s="9">
        <v>301426</v>
      </c>
    </row>
    <row r="49" spans="1:3" ht="15" customHeight="1">
      <c r="A49" s="7" t="s">
        <v>106</v>
      </c>
      <c r="B49" s="8" t="s">
        <v>107</v>
      </c>
      <c r="C49" s="8">
        <v>856196</v>
      </c>
    </row>
    <row r="50" spans="1:3" ht="15" customHeight="1">
      <c r="A50" s="4">
        <v>221</v>
      </c>
      <c r="B50" s="5" t="s">
        <v>36</v>
      </c>
      <c r="C50" s="9">
        <v>98629</v>
      </c>
    </row>
    <row r="51" spans="1:3" ht="15" customHeight="1">
      <c r="A51" s="4">
        <v>222</v>
      </c>
      <c r="B51" s="5" t="s">
        <v>37</v>
      </c>
      <c r="C51" s="9">
        <v>318895</v>
      </c>
    </row>
    <row r="52" spans="1:3" ht="15" customHeight="1">
      <c r="A52" s="4">
        <v>231</v>
      </c>
      <c r="B52" s="5" t="s">
        <v>38</v>
      </c>
      <c r="C52" s="9">
        <v>91241</v>
      </c>
    </row>
    <row r="53" spans="1:3" ht="15" customHeight="1">
      <c r="A53" s="4">
        <v>232</v>
      </c>
      <c r="B53" s="5" t="s">
        <v>39</v>
      </c>
      <c r="C53" s="9">
        <v>6708</v>
      </c>
    </row>
    <row r="54" spans="1:3" ht="15" customHeight="1">
      <c r="A54" s="4">
        <v>233</v>
      </c>
      <c r="B54" s="5" t="s">
        <v>40</v>
      </c>
      <c r="C54" s="9">
        <v>82820</v>
      </c>
    </row>
    <row r="55" spans="1:3" ht="15" customHeight="1">
      <c r="A55" s="4">
        <v>234</v>
      </c>
      <c r="B55" s="5" t="s">
        <v>41</v>
      </c>
      <c r="C55" s="9">
        <v>18848</v>
      </c>
    </row>
    <row r="56" spans="1:3" ht="15" customHeight="1">
      <c r="A56" s="4">
        <v>235</v>
      </c>
      <c r="B56" s="5" t="s">
        <v>42</v>
      </c>
      <c r="C56" s="9">
        <v>31915</v>
      </c>
    </row>
    <row r="57" spans="1:3" ht="15" customHeight="1">
      <c r="A57" s="4">
        <v>236</v>
      </c>
      <c r="B57" s="5" t="s">
        <v>43</v>
      </c>
      <c r="C57" s="9">
        <v>103813</v>
      </c>
    </row>
    <row r="58" spans="1:3" ht="15" customHeight="1">
      <c r="A58" s="4">
        <v>237</v>
      </c>
      <c r="B58" s="5" t="s">
        <v>44</v>
      </c>
      <c r="C58" s="9">
        <v>73102</v>
      </c>
    </row>
    <row r="59" spans="1:3" ht="15" customHeight="1">
      <c r="A59" s="4">
        <v>239</v>
      </c>
      <c r="B59" s="5" t="s">
        <v>45</v>
      </c>
      <c r="C59" s="9">
        <v>30225</v>
      </c>
    </row>
    <row r="60" spans="1:3" ht="15" customHeight="1">
      <c r="A60" s="7" t="s">
        <v>108</v>
      </c>
      <c r="B60" s="8" t="s">
        <v>109</v>
      </c>
      <c r="C60" s="8">
        <v>1404557</v>
      </c>
    </row>
    <row r="61" spans="1:3" ht="15" customHeight="1">
      <c r="A61" s="4">
        <v>241</v>
      </c>
      <c r="B61" s="5" t="s">
        <v>46</v>
      </c>
      <c r="C61" s="9">
        <v>108189</v>
      </c>
    </row>
    <row r="62" spans="1:3" ht="15" customHeight="1">
      <c r="A62" s="4">
        <v>242</v>
      </c>
      <c r="B62" s="5" t="s">
        <v>47</v>
      </c>
      <c r="C62" s="9">
        <v>61636</v>
      </c>
    </row>
    <row r="63" spans="1:3" ht="15" customHeight="1">
      <c r="A63" s="4">
        <v>243</v>
      </c>
      <c r="B63" s="5" t="s">
        <v>48</v>
      </c>
      <c r="C63" s="9">
        <v>45481</v>
      </c>
    </row>
    <row r="64" spans="1:3" ht="15" customHeight="1">
      <c r="A64" s="4">
        <v>244</v>
      </c>
      <c r="B64" s="5" t="s">
        <v>49</v>
      </c>
      <c r="C64" s="9">
        <v>64534</v>
      </c>
    </row>
    <row r="65" spans="1:3" ht="15" customHeight="1">
      <c r="A65" s="4">
        <v>245</v>
      </c>
      <c r="B65" s="5" t="s">
        <v>50</v>
      </c>
      <c r="C65" s="9">
        <v>68098</v>
      </c>
    </row>
    <row r="66" spans="1:3" ht="15" customHeight="1">
      <c r="A66" s="4">
        <v>251</v>
      </c>
      <c r="B66" s="5" t="s">
        <v>51</v>
      </c>
      <c r="C66" s="9">
        <v>298953</v>
      </c>
    </row>
    <row r="67" spans="1:3" ht="15" customHeight="1">
      <c r="A67" s="4">
        <v>252</v>
      </c>
      <c r="B67" s="5" t="s">
        <v>52</v>
      </c>
      <c r="C67" s="9">
        <v>35327</v>
      </c>
    </row>
    <row r="68" spans="1:3" ht="15" customHeight="1">
      <c r="A68" s="4">
        <v>253</v>
      </c>
      <c r="B68" s="5" t="s">
        <v>53</v>
      </c>
      <c r="C68" s="9">
        <v>10098</v>
      </c>
    </row>
    <row r="69" spans="1:3" ht="15" customHeight="1">
      <c r="A69" s="4">
        <v>254</v>
      </c>
      <c r="B69" s="5" t="s">
        <v>54</v>
      </c>
      <c r="C69" s="9">
        <v>23684</v>
      </c>
    </row>
    <row r="70" spans="1:3" ht="15" customHeight="1">
      <c r="A70" s="4">
        <v>255</v>
      </c>
      <c r="B70" s="5" t="s">
        <v>55</v>
      </c>
      <c r="C70" s="9">
        <v>104901</v>
      </c>
    </row>
    <row r="71" spans="1:3" ht="15" customHeight="1">
      <c r="A71" s="4">
        <v>256</v>
      </c>
      <c r="B71" s="5" t="s">
        <v>56</v>
      </c>
      <c r="C71" s="9">
        <v>254826</v>
      </c>
    </row>
    <row r="72" spans="1:3" ht="15" customHeight="1">
      <c r="A72" s="4">
        <v>257</v>
      </c>
      <c r="B72" s="5" t="s">
        <v>57</v>
      </c>
      <c r="C72" s="9">
        <v>108614</v>
      </c>
    </row>
    <row r="73" spans="1:4" ht="15" customHeight="1">
      <c r="A73" s="4">
        <v>259</v>
      </c>
      <c r="B73" s="5" t="s">
        <v>58</v>
      </c>
      <c r="C73" s="9">
        <v>220216</v>
      </c>
      <c r="D73">
        <f>SUM(C61:C73)</f>
        <v>1404557</v>
      </c>
    </row>
    <row r="74" spans="1:3" ht="15" customHeight="1">
      <c r="A74" s="7" t="s">
        <v>110</v>
      </c>
      <c r="B74" s="8" t="s">
        <v>111</v>
      </c>
      <c r="C74" s="8">
        <v>304494</v>
      </c>
    </row>
    <row r="75" spans="1:3" ht="15" customHeight="1">
      <c r="A75" s="4">
        <v>261</v>
      </c>
      <c r="B75" s="5" t="s">
        <v>59</v>
      </c>
      <c r="C75" s="9">
        <v>103652</v>
      </c>
    </row>
    <row r="76" spans="1:3" ht="15" customHeight="1">
      <c r="A76" s="4">
        <v>262</v>
      </c>
      <c r="B76" s="5" t="s">
        <v>60</v>
      </c>
      <c r="C76" s="9">
        <v>16593</v>
      </c>
    </row>
    <row r="77" spans="1:3" ht="15" customHeight="1">
      <c r="A77" s="4">
        <v>263</v>
      </c>
      <c r="B77" s="5" t="s">
        <v>61</v>
      </c>
      <c r="C77" s="9">
        <v>68996</v>
      </c>
    </row>
    <row r="78" spans="1:3" ht="15" customHeight="1">
      <c r="A78" s="4">
        <v>264</v>
      </c>
      <c r="B78" s="5" t="s">
        <v>62</v>
      </c>
      <c r="C78" s="9">
        <v>5346</v>
      </c>
    </row>
    <row r="79" spans="1:3" ht="15" customHeight="1">
      <c r="A79" s="4">
        <v>265</v>
      </c>
      <c r="B79" s="5" t="s">
        <v>63</v>
      </c>
      <c r="C79" s="9">
        <v>73693</v>
      </c>
    </row>
    <row r="80" spans="1:3" ht="15" customHeight="1">
      <c r="A80" s="4">
        <v>266</v>
      </c>
      <c r="B80" s="5" t="s">
        <v>64</v>
      </c>
      <c r="C80" s="9">
        <v>36214</v>
      </c>
    </row>
    <row r="81" spans="1:3" ht="15" customHeight="1">
      <c r="A81" s="7" t="s">
        <v>112</v>
      </c>
      <c r="B81" s="8" t="s">
        <v>113</v>
      </c>
      <c r="C81" s="8">
        <v>422822</v>
      </c>
    </row>
    <row r="82" spans="1:3" ht="15" customHeight="1">
      <c r="A82" s="4">
        <v>271</v>
      </c>
      <c r="B82" s="5" t="s">
        <v>65</v>
      </c>
      <c r="C82" s="9">
        <v>156866</v>
      </c>
    </row>
    <row r="83" spans="1:3" ht="15" customHeight="1">
      <c r="A83" s="4">
        <v>272</v>
      </c>
      <c r="B83" s="5" t="s">
        <v>66</v>
      </c>
      <c r="C83" s="9">
        <v>8121</v>
      </c>
    </row>
    <row r="84" spans="1:3" ht="15" customHeight="1">
      <c r="A84" s="4">
        <v>273</v>
      </c>
      <c r="B84" s="5" t="s">
        <v>67</v>
      </c>
      <c r="C84" s="9">
        <v>49753</v>
      </c>
    </row>
    <row r="85" spans="1:3" ht="15" customHeight="1">
      <c r="A85" s="4">
        <v>274</v>
      </c>
      <c r="B85" s="5" t="s">
        <v>68</v>
      </c>
      <c r="C85" s="9">
        <v>28562</v>
      </c>
    </row>
    <row r="86" spans="1:3" ht="15" customHeight="1">
      <c r="A86" s="4">
        <v>275</v>
      </c>
      <c r="B86" s="5" t="s">
        <v>69</v>
      </c>
      <c r="C86" s="9">
        <v>100986</v>
      </c>
    </row>
    <row r="87" spans="1:3" ht="15" customHeight="1">
      <c r="A87" s="4">
        <v>279</v>
      </c>
      <c r="B87" s="5" t="s">
        <v>70</v>
      </c>
      <c r="C87" s="9">
        <v>78534</v>
      </c>
    </row>
    <row r="88" spans="1:3" ht="15" customHeight="1">
      <c r="A88" s="7" t="s">
        <v>114</v>
      </c>
      <c r="B88" s="8" t="s">
        <v>115</v>
      </c>
      <c r="C88" s="8">
        <v>1207109</v>
      </c>
    </row>
    <row r="89" spans="1:3" ht="15" customHeight="1">
      <c r="A89" s="4">
        <v>281</v>
      </c>
      <c r="B89" s="5" t="s">
        <v>71</v>
      </c>
      <c r="C89" s="9">
        <v>329100</v>
      </c>
    </row>
    <row r="90" spans="1:3" ht="15" customHeight="1">
      <c r="A90" s="4">
        <v>282</v>
      </c>
      <c r="B90" s="5" t="s">
        <v>72</v>
      </c>
      <c r="C90" s="9">
        <v>393671</v>
      </c>
    </row>
    <row r="91" spans="1:3" ht="15" customHeight="1">
      <c r="A91" s="4">
        <v>283</v>
      </c>
      <c r="B91" s="5" t="s">
        <v>73</v>
      </c>
      <c r="C91" s="9">
        <v>65927</v>
      </c>
    </row>
    <row r="92" spans="1:3" ht="15" customHeight="1">
      <c r="A92" s="4">
        <v>284</v>
      </c>
      <c r="B92" s="5" t="s">
        <v>74</v>
      </c>
      <c r="C92" s="9">
        <v>96705</v>
      </c>
    </row>
    <row r="93" spans="1:3" ht="15" customHeight="1">
      <c r="A93" s="4">
        <v>289</v>
      </c>
      <c r="B93" s="5" t="s">
        <v>75</v>
      </c>
      <c r="C93" s="9">
        <v>321706</v>
      </c>
    </row>
    <row r="94" spans="1:3" ht="15" customHeight="1">
      <c r="A94" s="7" t="s">
        <v>116</v>
      </c>
      <c r="B94" s="8" t="s">
        <v>117</v>
      </c>
      <c r="C94" s="8">
        <v>678542</v>
      </c>
    </row>
    <row r="95" spans="1:3" ht="15" customHeight="1">
      <c r="A95" s="4">
        <v>291</v>
      </c>
      <c r="B95" s="5" t="s">
        <v>76</v>
      </c>
      <c r="C95" s="9">
        <v>211244</v>
      </c>
    </row>
    <row r="96" spans="1:3" ht="15" customHeight="1">
      <c r="A96" s="4">
        <v>292</v>
      </c>
      <c r="B96" s="5" t="s">
        <v>77</v>
      </c>
      <c r="C96" s="9">
        <v>25107</v>
      </c>
    </row>
    <row r="97" spans="1:3" ht="15" customHeight="1">
      <c r="A97" s="4">
        <v>293</v>
      </c>
      <c r="B97" s="5" t="s">
        <v>78</v>
      </c>
      <c r="C97" s="9">
        <v>201721</v>
      </c>
    </row>
    <row r="98" spans="1:3" ht="15" customHeight="1">
      <c r="A98" s="4">
        <v>301</v>
      </c>
      <c r="B98" s="5" t="s">
        <v>79</v>
      </c>
      <c r="C98" s="9">
        <v>46706</v>
      </c>
    </row>
    <row r="99" spans="1:3" ht="15" customHeight="1">
      <c r="A99" s="4">
        <v>302</v>
      </c>
      <c r="B99" s="5" t="s">
        <v>80</v>
      </c>
      <c r="C99" s="9">
        <v>37143</v>
      </c>
    </row>
    <row r="100" spans="1:3" ht="15" customHeight="1">
      <c r="A100" s="4">
        <v>303</v>
      </c>
      <c r="B100" s="5" t="s">
        <v>81</v>
      </c>
      <c r="C100" s="9">
        <v>117836</v>
      </c>
    </row>
    <row r="101" spans="1:3" ht="15" customHeight="1">
      <c r="A101" s="4">
        <v>309</v>
      </c>
      <c r="B101" s="5" t="s">
        <v>82</v>
      </c>
      <c r="C101" s="9">
        <v>38785</v>
      </c>
    </row>
    <row r="102" spans="1:3" ht="15" customHeight="1">
      <c r="A102" s="7" t="s">
        <v>118</v>
      </c>
      <c r="B102" s="8" t="s">
        <v>119</v>
      </c>
      <c r="C102" s="8">
        <v>717589</v>
      </c>
    </row>
    <row r="103" spans="1:3" ht="15" customHeight="1">
      <c r="A103" s="4">
        <v>310</v>
      </c>
      <c r="B103" s="5" t="s">
        <v>83</v>
      </c>
      <c r="C103" s="9">
        <v>212476</v>
      </c>
    </row>
    <row r="104" spans="1:3" ht="15" customHeight="1">
      <c r="A104" s="4">
        <v>321</v>
      </c>
      <c r="B104" s="5" t="s">
        <v>84</v>
      </c>
      <c r="C104" s="9">
        <v>44652</v>
      </c>
    </row>
    <row r="105" spans="1:3" ht="15" customHeight="1">
      <c r="A105" s="4">
        <v>322</v>
      </c>
      <c r="B105" s="5" t="s">
        <v>85</v>
      </c>
      <c r="C105" s="9">
        <v>2598</v>
      </c>
    </row>
    <row r="106" spans="1:3" ht="15" customHeight="1">
      <c r="A106" s="4">
        <v>323</v>
      </c>
      <c r="B106" s="5" t="s">
        <v>86</v>
      </c>
      <c r="C106" s="9">
        <v>13717</v>
      </c>
    </row>
    <row r="107" spans="1:3" ht="15" customHeight="1">
      <c r="A107" s="4">
        <v>324</v>
      </c>
      <c r="B107" s="5" t="s">
        <v>87</v>
      </c>
      <c r="C107" s="9">
        <v>9349</v>
      </c>
    </row>
    <row r="108" spans="1:3" ht="15" customHeight="1">
      <c r="A108" s="4">
        <v>325</v>
      </c>
      <c r="B108" s="5" t="s">
        <v>88</v>
      </c>
      <c r="C108" s="9">
        <v>111071</v>
      </c>
    </row>
    <row r="109" spans="1:3" ht="15" customHeight="1">
      <c r="A109" s="4">
        <v>329</v>
      </c>
      <c r="B109" s="5" t="s">
        <v>89</v>
      </c>
      <c r="C109" s="9">
        <v>34375</v>
      </c>
    </row>
    <row r="110" spans="1:3" ht="15" customHeight="1">
      <c r="A110" s="4">
        <v>331</v>
      </c>
      <c r="B110" s="5" t="s">
        <v>90</v>
      </c>
      <c r="C110" s="9">
        <v>165816</v>
      </c>
    </row>
    <row r="111" spans="1:3" ht="15" customHeight="1">
      <c r="A111" s="4">
        <v>332</v>
      </c>
      <c r="B111" s="5" t="s">
        <v>91</v>
      </c>
      <c r="C111" s="9">
        <v>123535</v>
      </c>
    </row>
    <row r="112" spans="1:3" ht="15" customHeight="1">
      <c r="A112" s="2" t="s">
        <v>125</v>
      </c>
      <c r="B112" s="3" t="s">
        <v>126</v>
      </c>
      <c r="C112" s="3">
        <v>1043127</v>
      </c>
    </row>
    <row r="113" spans="1:3" ht="15" customHeight="1">
      <c r="A113" s="4">
        <v>351</v>
      </c>
      <c r="B113" s="5" t="s">
        <v>92</v>
      </c>
      <c r="C113" s="9">
        <v>831356</v>
      </c>
    </row>
    <row r="114" spans="1:3" ht="15" customHeight="1">
      <c r="A114" s="4">
        <v>352</v>
      </c>
      <c r="B114" s="5" t="s">
        <v>93</v>
      </c>
      <c r="C114" s="9">
        <v>211771</v>
      </c>
    </row>
    <row r="118" spans="3:4" ht="15">
      <c r="C118" s="9">
        <f>SUBTOTAL(9,C9:C102)</f>
        <v>16903087</v>
      </c>
      <c r="D118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dcterms:created xsi:type="dcterms:W3CDTF">2013-03-18T10:31:51Z</dcterms:created>
  <dcterms:modified xsi:type="dcterms:W3CDTF">2017-08-09T07:16:19Z</dcterms:modified>
  <cp:category/>
  <cp:version/>
  <cp:contentType/>
  <cp:contentStatus/>
</cp:coreProperties>
</file>