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8795" windowHeight="11955"/>
  </bookViews>
  <sheets>
    <sheet name="Tavola1" sheetId="1" r:id="rId1"/>
    <sheet name="Tavola2" sheetId="4" r:id="rId2"/>
    <sheet name="Tavola2bis" sheetId="5" r:id="rId3"/>
    <sheet name="Tavola3" sheetId="6" r:id="rId4"/>
    <sheet name="Tavola4" sheetId="7" r:id="rId5"/>
    <sheet name="Tavola5" sheetId="8" r:id="rId6"/>
    <sheet name="Tavola6" sheetId="9" r:id="rId7"/>
    <sheet name="Tavola7" sheetId="10" r:id="rId8"/>
    <sheet name="Tavola8" sheetId="11" r:id="rId9"/>
    <sheet name="Figura1" sheetId="26" r:id="rId10"/>
    <sheet name="Figura2" sheetId="27" r:id="rId11"/>
    <sheet name="Figura3" sheetId="20" r:id="rId12"/>
    <sheet name="Figura4" sheetId="21" r:id="rId13"/>
    <sheet name="Figura5" sheetId="22" r:id="rId14"/>
    <sheet name="Figura6" sheetId="23" r:id="rId15"/>
    <sheet name="Figura7" sheetId="24" r:id="rId16"/>
    <sheet name="Foglio1" sheetId="51" r:id="rId17"/>
  </sheets>
  <externalReferences>
    <externalReference r:id="rId18"/>
  </externalReferences>
  <definedNames>
    <definedName name="Clate_02mod03">#REF!</definedName>
    <definedName name="CLATEXCLAM4_0102_6MS">#REF!</definedName>
    <definedName name="CLATEXCLAMDR_0102_6MS">#REF!</definedName>
    <definedName name="DIM_CAR_SETTORE">#REF!</definedName>
    <definedName name="DIM_CAR_SEZ">#REF!</definedName>
    <definedName name="DIM_PREV_SETTORE">#REF!</definedName>
    <definedName name="DIM_PREV_SEZ">#REF!</definedName>
    <definedName name="REG_0102_6MS">#REF!</definedName>
    <definedName name="REGXSETTORE_0102_6MS">'[1]Tav 4.5'!#REF!</definedName>
    <definedName name="RIP_0102_6MS">#REF!</definedName>
    <definedName name="RIPXSETTORE_0102_6MS">#REF!</definedName>
    <definedName name="SETTOREXCLAM4_0102_6MS">#REF!</definedName>
    <definedName name="SETTOREXCLAMDR_0102_6MS">#REF!</definedName>
    <definedName name="SEZXCLAM4_0102_6MS">#REF!</definedName>
    <definedName name="SEZXCLAMDR_0102_6MS">#REF!</definedName>
  </definedNames>
  <calcPr calcId="145621"/>
</workbook>
</file>

<file path=xl/sharedStrings.xml><?xml version="1.0" encoding="utf-8"?>
<sst xmlns="http://schemas.openxmlformats.org/spreadsheetml/2006/main" count="446" uniqueCount="231">
  <si>
    <t>CLASSI DI ADDETTI (a)</t>
  </si>
  <si>
    <t>ATTIVITA' ECONOMICHE (b)</t>
  </si>
  <si>
    <t>Totale</t>
  </si>
  <si>
    <t>Industria in senso stretto</t>
  </si>
  <si>
    <t>Costruzioni</t>
  </si>
  <si>
    <t>Commercio, trasporti e alberghi</t>
  </si>
  <si>
    <t>Altri servizi</t>
  </si>
  <si>
    <t>Imprese</t>
  </si>
  <si>
    <t>Addetti</t>
  </si>
  <si>
    <t>1</t>
  </si>
  <si>
    <t>2-9</t>
  </si>
  <si>
    <t>10-19</t>
  </si>
  <si>
    <t>20-49</t>
  </si>
  <si>
    <t>50-249</t>
  </si>
  <si>
    <t>250 e più</t>
  </si>
  <si>
    <t>(a) Poiché il numero degli addetti di un’impresa è calcolato come media annua, la classe dimensionale ‘1’ comprende le unità con in media fino a 1,49 addetti; la classe ‘2-9’ comprende quelle con addetti da 1,50 a 9,49, e così via.</t>
  </si>
  <si>
    <r>
      <t>(b) in ATECO 2007 e relativo campo di osservazione. Secondo tale classificazione</t>
    </r>
    <r>
      <rPr>
        <i/>
        <sz val="9"/>
        <rFont val="Arial Narrow"/>
        <family val="2"/>
      </rPr>
      <t xml:space="preserve"> </t>
    </r>
    <r>
      <rPr>
        <b/>
        <i/>
        <sz val="9"/>
        <rFont val="Arial Narrow"/>
        <family val="2"/>
      </rPr>
      <t>Industria in senso stretto</t>
    </r>
    <r>
      <rPr>
        <sz val="9"/>
        <rFont val="Arial Narrow"/>
        <family val="2"/>
      </rPr>
      <t xml:space="preserve"> comprende le sezioni di attività economica 'B' (Estrazione di minerali da cave e miniere), 'C' (Attività manifatturiere), 'D' (Fornitura di energia elettrica, gas, vapore e aria condizionata) ed 'E' (Fornitura di acqua; reti fognarie, attività di gestione dei rifiuti e risanamento); </t>
    </r>
    <r>
      <rPr>
        <b/>
        <i/>
        <sz val="9"/>
        <rFont val="Arial Narrow"/>
        <family val="2"/>
      </rPr>
      <t>Costruzioni</t>
    </r>
    <r>
      <rPr>
        <sz val="9"/>
        <rFont val="Arial Narrow"/>
        <family val="2"/>
      </rPr>
      <t xml:space="preserve"> comprende la sezione di attività economica 'F' (Costruzioni); </t>
    </r>
    <r>
      <rPr>
        <b/>
        <i/>
        <sz val="9"/>
        <rFont val="Arial Narrow"/>
        <family val="2"/>
      </rPr>
      <t>Commercio, trasporti e alberghi</t>
    </r>
    <r>
      <rPr>
        <sz val="9"/>
        <rFont val="Arial Narrow"/>
        <family val="2"/>
      </rPr>
      <t xml:space="preserve"> comprende le sezioni di attività economica 'G' (Commercio all'ingrosso e al dettaglio; riparazione di autoveicoli e motocicli), 'H' (Trasporto e magazzinaggio) ed 'I' (Attività dei servizi di alloggio e di ristorazione); </t>
    </r>
    <r>
      <rPr>
        <b/>
        <i/>
        <sz val="9"/>
        <rFont val="Arial Narrow"/>
        <family val="2"/>
      </rPr>
      <t>Altri servizi</t>
    </r>
    <r>
      <rPr>
        <sz val="9"/>
        <rFont val="Arial Narrow"/>
        <family val="2"/>
      </rPr>
      <t xml:space="preserve"> comprende le sezioni di attività economica 'J' (Servizi di informazione e comunicazione), 'K' (Attività finanziarie e assicurative), 'L' (Attività immobiliari), 'M' (Attività professionali, scientifiche e tecniche), 'N' (Noleggio, agenzie di viaggio, servizi di supporto alle imprese), 'P' (Istruzione), 'Q' (Sanità e assistenza sociale'), 'R' (Attività artistiche, sportive, di intrattenimento e divertimento) e 'S' (Altre attività di servizi).</t>
    </r>
  </si>
  <si>
    <r>
      <t>Tavola 1 – Imprese e addetti per classi di addetti e settore di attività economica – Anno 2012</t>
    </r>
    <r>
      <rPr>
        <sz val="9"/>
        <rFont val="Arial Narrow"/>
        <family val="2"/>
      </rPr>
      <t xml:space="preserve"> (valori assoluti)</t>
    </r>
  </si>
  <si>
    <t xml:space="preserve">ATTIVITA' ECONOMICHE (a) </t>
  </si>
  <si>
    <t>Asia 2012</t>
  </si>
  <si>
    <t>Variazioni % 2012/2011</t>
  </si>
  <si>
    <t xml:space="preserve">Imprese </t>
  </si>
  <si>
    <t>N.medio</t>
  </si>
  <si>
    <t>Indipendenti</t>
  </si>
  <si>
    <t>Dipendenti</t>
  </si>
  <si>
    <t>addetti</t>
  </si>
  <si>
    <t>B, C, D, E - Attività manifatturiere ed estrattive, altre attività</t>
  </si>
  <si>
    <t>B - Estrazione di minerali da cave e miniere</t>
  </si>
  <si>
    <t>C - Attivita' manifatturiere</t>
  </si>
  <si>
    <t>D - Fornitura di energia elettrica, gas, vapore e aria condizionata</t>
  </si>
  <si>
    <t>E - Fornitura di acqua</t>
  </si>
  <si>
    <t>F - Costruzioni</t>
  </si>
  <si>
    <t>G, H, I - Commercio all'ingrosso e al dettaglio, trasporto e magazzinaggio, attività di alloggio e ristorazione</t>
  </si>
  <si>
    <t>G - Commercio all'ingrosso e al dettaglio</t>
  </si>
  <si>
    <t>H - Trasporto e magazzinaggio</t>
  </si>
  <si>
    <t>I - Attivita' dei servizi di alloggio e di ristorazione</t>
  </si>
  <si>
    <t>J - Servizi di informazione e comunicazione</t>
  </si>
  <si>
    <t>K - Attivita' finanziarie e assicurative</t>
  </si>
  <si>
    <t>L - Attivita' immobiliari</t>
  </si>
  <si>
    <t>M, N - Attività professionali, scientifiche e tecniche, attività amministrative e di servizi di supporto</t>
  </si>
  <si>
    <t>M - Attivita' professionali, scientifiche e tecniche</t>
  </si>
  <si>
    <t>N - Noleggio, agenzie di viaggio, servizi di supporto alle imprese</t>
  </si>
  <si>
    <t>P, Q - Istruzione, sanità e assistenza sociale</t>
  </si>
  <si>
    <t>P - Istruzione</t>
  </si>
  <si>
    <t>Q - Sanita' e assistenza sociale</t>
  </si>
  <si>
    <t>R, S - Altre attività di servizi</t>
  </si>
  <si>
    <t>R - Attivita' artistiche, sportive, di intrattenimento e divertimento</t>
  </si>
  <si>
    <t>S - Altre attivita' di servizi</t>
  </si>
  <si>
    <t>TOTALE</t>
  </si>
  <si>
    <t>(a) in ATECO 2007 e relativo campo di osservazione.</t>
  </si>
  <si>
    <t>ATTIVITA' ECONOMICHE (a)</t>
  </si>
  <si>
    <t>B - Attività estrattiva</t>
  </si>
  <si>
    <t>05 - Estrazione di carbone (esclusa torba)</t>
  </si>
  <si>
    <t>.</t>
  </si>
  <si>
    <t>06 - Estrazione di petrolio greggio e di gas naturale</t>
  </si>
  <si>
    <t>07 - Estrazione di minerali metalliferi</t>
  </si>
  <si>
    <t>08 - Altre attivita' di estrazione di minerali da cave e miniere</t>
  </si>
  <si>
    <t>09 - Attivita' dei servizi di supporto all'estrazione</t>
  </si>
  <si>
    <t>C - Attività manifatturiere</t>
  </si>
  <si>
    <t>CA - Industri alimentari, delle bevande e del tabacco</t>
  </si>
  <si>
    <t>10 - Industrie alimentari</t>
  </si>
  <si>
    <t>11 - Industria delle bevande</t>
  </si>
  <si>
    <t>12 - Industria del tabacco</t>
  </si>
  <si>
    <t>CB - Industrie tessili, abbigliamento, pelli e accessori</t>
  </si>
  <si>
    <t>13 - Industrie tessili</t>
  </si>
  <si>
    <t>14 - Confezione di articoli di abbigliamento, confezione di articoli in pelle e pelliccia</t>
  </si>
  <si>
    <t>15 - Fabbricazione di articoli in pelle e simili</t>
  </si>
  <si>
    <t>CC - Industria del legno, della carta e stampa</t>
  </si>
  <si>
    <t>16 - Industria del legno e dei prodotti in legno e sughero (esclusi i mobili), fabbricazione di articoli in paglia e materiali da intreccio</t>
  </si>
  <si>
    <t>17 - Fabbricazione di carta e di prodotti di carta</t>
  </si>
  <si>
    <t>18 - Stampa e riproduzione di supporti registrati</t>
  </si>
  <si>
    <t>CD - Fabbricazione di coke e prodotti petroliferi raffinati</t>
  </si>
  <si>
    <t>19 - Fabbricazione di coke e prodotti derivanti dalla raffinazione del petrolio</t>
  </si>
  <si>
    <t>CE - Fabbricazione di sostanze e prodotti chimici</t>
  </si>
  <si>
    <t>20 - Fabbricazione di prodotti chimici</t>
  </si>
  <si>
    <t>CF - Produzione di articoli farmaceutici, chimico-medicinali e botanici</t>
  </si>
  <si>
    <t>21 - Fabbricazione di prodotti farmaceutici di base e di preparati farmaceutici</t>
  </si>
  <si>
    <t>CG - Fabbricazione di articoli in gomma e materie plastiche, altri prodotti della lavorazione di minerali non metalliferi</t>
  </si>
  <si>
    <t>22 - Fabbricazione di articoli in gomma e materie plastiche</t>
  </si>
  <si>
    <t>23 - Fabbricazione di altri prodotti della lavorazione di minerali non metalliferi</t>
  </si>
  <si>
    <t>CH - Fabbricazione di metalli di base e lavorazione di prodotti in metallo, esclusi macchine e impianti</t>
  </si>
  <si>
    <t>24 - Metallurgia</t>
  </si>
  <si>
    <t>25 - Fabbricazione di prodotti in metallo (esclusi macchinari e attrezzature)</t>
  </si>
  <si>
    <t>CI - Fabbricazione di computer, apparecchi elettronici e ottici</t>
  </si>
  <si>
    <t>26 - Fabbricazione di computer e prodotti di elettronica e ottica, apparecchi elettromedicali, apparecchi di misurazione e di orologi</t>
  </si>
  <si>
    <t>CJ - Fabbricazione di apparecchi elettrici</t>
  </si>
  <si>
    <t>27 - Fabbricazione di apparecchiature elettriche ed apparecchiature per uso domestico non elettriche</t>
  </si>
  <si>
    <t>CK - Fabbricazione di macchinari ed apparecchi n.c.a.</t>
  </si>
  <si>
    <t>28 - Fabbricazione di macchinari ed apparecchiature nca</t>
  </si>
  <si>
    <t>CL - Fabbricazione di mezzi di trasporto</t>
  </si>
  <si>
    <t>29 - Fabbricazione di autoveicoli, rimorchi e semirimorchi</t>
  </si>
  <si>
    <t>30 - Fabbricazione di altri mezzi di trasporto</t>
  </si>
  <si>
    <t>CM - Altre attività manifatturiere, riparazione ed installazione di macchine ed apparecchiature</t>
  </si>
  <si>
    <t>31 - Fabbricazione di mobili</t>
  </si>
  <si>
    <t>32 - Altre industrie manifatturiere</t>
  </si>
  <si>
    <t>33 - Riparazione, manutenzione ed installazione di macchine ed apparecchiature</t>
  </si>
  <si>
    <t>35 - Fornitura di energia elettrica, gas, vapore e aria condizionata</t>
  </si>
  <si>
    <t>E - Fornitura di acqua; reti fognarie, attività di trattamento dei rifiuti e risanamento</t>
  </si>
  <si>
    <t>36 - Raccolta, trattamento e fornitura di acqua</t>
  </si>
  <si>
    <t>37 - Gestione delle reti fognarie</t>
  </si>
  <si>
    <t>38 - Attivita' di raccolta, trattamento e smaltimento dei rifiuti, recupero dei materiali</t>
  </si>
  <si>
    <t>39 - Attivita' di risanamento e altri servizi di gestione dei rifiuti</t>
  </si>
  <si>
    <t>41 - Costruzione di edifici</t>
  </si>
  <si>
    <t>42 - Ingegneria civile</t>
  </si>
  <si>
    <t>43 - Lavori di costruzione specializzati</t>
  </si>
  <si>
    <t>G - Commercio all'ingrosso e al dettagli, riparazione di autoveicoli e motocili</t>
  </si>
  <si>
    <t>45 - Commercio all'ingrosso e al dettaglio e riparazione di autoveicoli e motocicli</t>
  </si>
  <si>
    <t>46 - Commercio all'ingrosso (escluso quello di autoveicoli e di motocicli)</t>
  </si>
  <si>
    <t>47 - Commercio al dettaglio (escluso quello di autoveicoli e di motocicli)</t>
  </si>
  <si>
    <t>49 - Trasporto terrestre e trasporto mediante condotte</t>
  </si>
  <si>
    <t>50 - Trasporto marittimo e per vie d'acqua</t>
  </si>
  <si>
    <t>51 - Trasporto aereo</t>
  </si>
  <si>
    <t>52 - Magazzinaggio e attivita' di supporto ai trasporti</t>
  </si>
  <si>
    <t>53 - Servizi postali e attivita' di corriere</t>
  </si>
  <si>
    <t>I - Servizi di alloggio e ristorazione</t>
  </si>
  <si>
    <t>55 - Alloggio</t>
  </si>
  <si>
    <t>56 - Attivita' dei servizi di ristorazione</t>
  </si>
  <si>
    <t>JA - Editoria, audiovisivi e attività radiotelevisive</t>
  </si>
  <si>
    <t>58 - Attivita' editoriali</t>
  </si>
  <si>
    <t>59 - Attivita' di produzione cinematografica, di video e di programmi televisivi, di registrazioni musicali e sonore</t>
  </si>
  <si>
    <t>60 - Attivita' di programmazione e trasmissione</t>
  </si>
  <si>
    <t>JB - Telecomunicazioni</t>
  </si>
  <si>
    <t>61 - Telecomunicazioni</t>
  </si>
  <si>
    <t>JC - Servizi IT e altri servizi informativi</t>
  </si>
  <si>
    <t>62 - Produzione di software, consulenza informatica e attivita' connesse</t>
  </si>
  <si>
    <t>63 - Attivita' dei servizi d'informazione e altri servizi informatici</t>
  </si>
  <si>
    <t>K - Attività finanziarie e assicurative</t>
  </si>
  <si>
    <t>64 - Attivita' di servizi finanziari (escluse le assicurazioni e i fondi pensione)</t>
  </si>
  <si>
    <t>65 - Assicurazioni, riassicurazioni e fondi pensione (escluse le assicurazioni sociali obbligatorie)</t>
  </si>
  <si>
    <t>66 - Attivita' ausiliarie dei servizi finanziari e delle attivita' assicurative</t>
  </si>
  <si>
    <t>L - Attività immobiliari</t>
  </si>
  <si>
    <t>68 - Attivita' immobiliari</t>
  </si>
  <si>
    <t>M - Attività professionali, scientifiche e tecniche</t>
  </si>
  <si>
    <t>MA - Attività legali, contabilità, consulenza di gestione, studi di architettura e ingegneria, collaudi ed analisi tecniche</t>
  </si>
  <si>
    <t>69 - Attivita' legali e contabilita'</t>
  </si>
  <si>
    <t>70 - Attivita' di direzione aziendale e di consulenza gestionale</t>
  </si>
  <si>
    <t>71 - Attivita' degli studi di architettura e d'ingegneria, collaudi ed analisi tecniche</t>
  </si>
  <si>
    <t>MB - Ricerca scientifica e sviluppo</t>
  </si>
  <si>
    <t>72 - Ricerca scientifica e sviluppo</t>
  </si>
  <si>
    <t>MC - Altre attività professionali, scientifiche e tecniche</t>
  </si>
  <si>
    <t>73 - Pubblicita' e ricerche di mercato</t>
  </si>
  <si>
    <t>74 - Altre attivita' professionali, scientifiche e tecniche</t>
  </si>
  <si>
    <t>75 - Servizi veterinari</t>
  </si>
  <si>
    <t>N - Attività amministrative e di servizi di supporto</t>
  </si>
  <si>
    <t>77 - Attivita' di noleggio e leasing operativo</t>
  </si>
  <si>
    <t>78 - Attivita' di ricerca, selezione, fornitura di personale</t>
  </si>
  <si>
    <t>79 - Attivita' dei servizi delle agenzie di viaggio, dei tour operator e servizi di prenotazione e attivita' connesse</t>
  </si>
  <si>
    <t>80 - Servizi di vigilanza e investigazione</t>
  </si>
  <si>
    <t>81 - Attivita' di servizi per edifici e paesaggio</t>
  </si>
  <si>
    <t>82 - Attivita' di supporto per le funzioni d'ufficio e altri servizi di supporto alle imprese</t>
  </si>
  <si>
    <t>85 - Istruzione</t>
  </si>
  <si>
    <t>Q - Sanità e assistenza sociale</t>
  </si>
  <si>
    <t>QA - Sanità</t>
  </si>
  <si>
    <t>86 - Assistenza sanitaria</t>
  </si>
  <si>
    <t>QB - Servizi alle famigli e assistenza sociale</t>
  </si>
  <si>
    <t>87 - Servizi di assistenza sociale residenziale</t>
  </si>
  <si>
    <t>88 - Assistenza sociale non residenziale</t>
  </si>
  <si>
    <t>R - Attività artistiche, di intrattenimento e divertimento</t>
  </si>
  <si>
    <t>90 - Attivita' creative, artistiche e di intrattenimento</t>
  </si>
  <si>
    <t>91 - Attivita' di biblioteche, archivi, musei ed altre attivita' culturali</t>
  </si>
  <si>
    <t>92 - Attivita' riguardanti le lotterie, le scommesse, le case da gioco</t>
  </si>
  <si>
    <t>93 - Attivita' sportive, di intrattenimento e di divertimento</t>
  </si>
  <si>
    <t>S - Altre attività di servizi</t>
  </si>
  <si>
    <t>95 - Riparazione di computer e di beni per uso personale e per la casa</t>
  </si>
  <si>
    <t>96 - Altre attivita' di servizi per la persona</t>
  </si>
  <si>
    <r>
      <t>Tavola 4 – Imprese e addetti indipendenti e dipendenti per classi di addetti</t>
    </r>
    <r>
      <rPr>
        <sz val="9"/>
        <rFont val="Arial Narrow"/>
        <family val="2"/>
      </rPr>
      <t xml:space="preserve"> </t>
    </r>
    <r>
      <rPr>
        <b/>
        <sz val="9"/>
        <rFont val="Arial Narrow"/>
        <family val="2"/>
      </rPr>
      <t xml:space="preserve">– Anno 2012 </t>
    </r>
    <r>
      <rPr>
        <sz val="9"/>
        <rFont val="Arial Narrow"/>
        <family val="2"/>
      </rPr>
      <t>(valori assoluti e variazioni percentuali rispetto al 2011)</t>
    </r>
  </si>
  <si>
    <r>
      <t xml:space="preserve">CLASSI DI ADDETTI </t>
    </r>
    <r>
      <rPr>
        <sz val="8"/>
        <rFont val="Arial Narrow"/>
        <family val="2"/>
      </rPr>
      <t>(a)</t>
    </r>
  </si>
  <si>
    <t>Asia 2012 (b)</t>
  </si>
  <si>
    <t>N. Medio</t>
  </si>
  <si>
    <t>2-5</t>
  </si>
  <si>
    <t>6-9</t>
  </si>
  <si>
    <t>50-99</t>
  </si>
  <si>
    <t>100-249</t>
  </si>
  <si>
    <t>(a) Poiché il numero degli addetti di un’impresa è calcolato come media annua, la classe dimensionale ‘1’ comprende le unità con addetti fino a 1,49.</t>
  </si>
  <si>
    <t>(b) in ATECO 2007 e relativo campo di osservazione.</t>
  </si>
  <si>
    <t>Classe di addetti</t>
  </si>
  <si>
    <t>O - Istruzione</t>
  </si>
  <si>
    <r>
      <t xml:space="preserve">Tavola 6 – Imprese e addetti indipendenti e dipendenti per forma giuridica – Anno 2012 </t>
    </r>
    <r>
      <rPr>
        <sz val="11"/>
        <rFont val="Arial Narrow"/>
        <family val="2"/>
      </rPr>
      <t>(valori assoluti e variazioni percentuali rispetto al 2011)</t>
    </r>
  </si>
  <si>
    <t>FORME GIURIDICHE</t>
  </si>
  <si>
    <t>N. medio</t>
  </si>
  <si>
    <t>Imprese Individuali</t>
  </si>
  <si>
    <t>Società di persone</t>
  </si>
  <si>
    <t>Società in nome collettivo</t>
  </si>
  <si>
    <t>Altre società di persone</t>
  </si>
  <si>
    <t>Società di capitali</t>
  </si>
  <si>
    <t>Società per azioni (a)</t>
  </si>
  <si>
    <t>Società a responsabilità limitata</t>
  </si>
  <si>
    <t>Società cooperative</t>
  </si>
  <si>
    <t>Altra forma</t>
  </si>
  <si>
    <t>(a) Comprese le società in accomandita per azioni.</t>
  </si>
  <si>
    <r>
      <t xml:space="preserve">Tavola 7 – Imprese per settore economico e regione – Anno 2012 </t>
    </r>
    <r>
      <rPr>
        <sz val="9"/>
        <rFont val="Arial Narrow"/>
        <family val="2"/>
      </rPr>
      <t>(valori assoluti e variazioni percentuali rispetto al 2011)</t>
    </r>
  </si>
  <si>
    <t>REGIONI</t>
  </si>
  <si>
    <t>Settori economici (a)</t>
  </si>
  <si>
    <t>Settori economici</t>
  </si>
  <si>
    <t xml:space="preserve">Piemonte </t>
  </si>
  <si>
    <t>Valle d'Aosta / Vallée d'Aoste</t>
  </si>
  <si>
    <t xml:space="preserve">Lombardia </t>
  </si>
  <si>
    <t>Trentino-Alto Adige / Südtirol</t>
  </si>
  <si>
    <t>Bolzano / Bozen</t>
  </si>
  <si>
    <t>Trento</t>
  </si>
  <si>
    <t xml:space="preserve">Veneto </t>
  </si>
  <si>
    <t>Friuli-Venezia Giulia</t>
  </si>
  <si>
    <t xml:space="preserve">Liguria </t>
  </si>
  <si>
    <t>Emilia-Romagna</t>
  </si>
  <si>
    <t xml:space="preserve">Toscana </t>
  </si>
  <si>
    <t xml:space="preserve">Umbria </t>
  </si>
  <si>
    <t xml:space="preserve">Marche </t>
  </si>
  <si>
    <t xml:space="preserve">Lazio </t>
  </si>
  <si>
    <t xml:space="preserve">Abruzzo </t>
  </si>
  <si>
    <t xml:space="preserve">Molise </t>
  </si>
  <si>
    <t xml:space="preserve">Campania </t>
  </si>
  <si>
    <t xml:space="preserve">Puglia </t>
  </si>
  <si>
    <t xml:space="preserve">Basilicata </t>
  </si>
  <si>
    <t xml:space="preserve">Calabria </t>
  </si>
  <si>
    <t xml:space="preserve">Sicilia </t>
  </si>
  <si>
    <t xml:space="preserve">Sardegna </t>
  </si>
  <si>
    <t>Nord-ovest</t>
  </si>
  <si>
    <t>Nord-est</t>
  </si>
  <si>
    <t>Centro</t>
  </si>
  <si>
    <t>Sud</t>
  </si>
  <si>
    <t>Isole</t>
  </si>
  <si>
    <t>ITALIA</t>
  </si>
  <si>
    <r>
      <t xml:space="preserve">(a) in ATECO 2007 e relativo campo di osservazione. Secondo tale classificazione </t>
    </r>
    <r>
      <rPr>
        <b/>
        <i/>
        <sz val="9"/>
        <rFont val="Arial Narrow"/>
        <family val="2"/>
      </rPr>
      <t>Industria in senso stretto</t>
    </r>
    <r>
      <rPr>
        <sz val="9"/>
        <rFont val="Arial Narrow"/>
        <family val="2"/>
      </rPr>
      <t xml:space="preserve"> comprende le sezioni di attività economica 'B' (Estrazione di minerali da cave e miniere), 'C' (Attività manifatturiere), 'D' (Fornitura di energia elettrica, gas, vapore e aria condizionata) ed 'E' (Fornitura di acqua; reti fognarie, attività di gestione dei rifiuti e risanamento); </t>
    </r>
    <r>
      <rPr>
        <b/>
        <i/>
        <sz val="9"/>
        <rFont val="Arial Narrow"/>
        <family val="2"/>
      </rPr>
      <t>Costruzioni</t>
    </r>
    <r>
      <rPr>
        <sz val="9"/>
        <rFont val="Arial Narrow"/>
        <family val="2"/>
      </rPr>
      <t xml:space="preserve"> comprende la sezione di attività economica 'F' (Costruzioni); </t>
    </r>
    <r>
      <rPr>
        <b/>
        <i/>
        <sz val="9"/>
        <rFont val="Arial Narrow"/>
        <family val="2"/>
      </rPr>
      <t>Commercio, trasporti e alberghi</t>
    </r>
    <r>
      <rPr>
        <sz val="9"/>
        <rFont val="Arial Narrow"/>
        <family val="2"/>
      </rPr>
      <t xml:space="preserve"> comprende le sezioni di attività economica 'G' (Commercio all'ingrosso e al dettaglio; riparazione di autoveicoli e motocicli), 'H' (Trasporto e magazzinaggio) ed 'I' (Attività dei servizi di alloggio e di ristorazione); </t>
    </r>
    <r>
      <rPr>
        <b/>
        <i/>
        <sz val="9"/>
        <rFont val="Arial Narrow"/>
        <family val="2"/>
      </rPr>
      <t>Altri servizi</t>
    </r>
    <r>
      <rPr>
        <sz val="9"/>
        <rFont val="Arial Narrow"/>
        <family val="2"/>
      </rPr>
      <t xml:space="preserve"> comprende le sezioni di attività economica 'J' (Servizi di informazione e comunicazione), 'K' (Attività finanziarie e assicurative), 'L' (Attività immobiliari), 'M' (Attività professionali, scientifiche e tecniche), 'N' (Noleggio, agenzie di viaggio, servizi di supporto alle imprese), 'P' (Istruzione), 'Q' (Sanità e assistenza sociale'), 'R' (Attività artistiche, sportive, di intrattenimento e divertimento) e 'S' (altre attività di servizi).</t>
    </r>
  </si>
  <si>
    <r>
      <t xml:space="preserve">Tavola 8 – Addetti per settore economico e regione – Anno 2012 </t>
    </r>
    <r>
      <rPr>
        <sz val="9"/>
        <rFont val="Arial Narrow"/>
        <family val="2"/>
      </rPr>
      <t>(valori assoluti e variazioni percentuali rispetto al 2011)</t>
    </r>
  </si>
  <si>
    <r>
      <t xml:space="preserve">(a) in ATECO 2007 e relativo campo di osservazione. Secondo tale classificazione </t>
    </r>
    <r>
      <rPr>
        <b/>
        <i/>
        <sz val="9"/>
        <rFont val="Arial Narrow"/>
        <family val="2"/>
      </rPr>
      <t>Industria in senso stretto</t>
    </r>
    <r>
      <rPr>
        <sz val="9"/>
        <rFont val="Arial Narrow"/>
        <family val="2"/>
      </rPr>
      <t xml:space="preserve"> comprende le sezioni di attività economica 'B' (Estrazione di minerali da cave e miniere), 'C' (Attività manifatturiere), 'D' (Fornitura di energia elettrica, gas, vapore e aria condizionata) ed 'E' (Fornitura di acqua; reti fognarie, attività di gestione dei rifiuti e risanamento); </t>
    </r>
    <r>
      <rPr>
        <b/>
        <i/>
        <sz val="9"/>
        <rFont val="Arial Narrow"/>
        <family val="2"/>
      </rPr>
      <t>Costruzioni</t>
    </r>
    <r>
      <rPr>
        <sz val="9"/>
        <rFont val="Arial Narrow"/>
        <family val="2"/>
      </rPr>
      <t xml:space="preserve"> comprende la sezione di attività economica 'F' (Costruzioni); </t>
    </r>
    <r>
      <rPr>
        <b/>
        <i/>
        <sz val="9"/>
        <rFont val="Arial Narrow"/>
        <family val="2"/>
      </rPr>
      <t>Commercio, trasporti e alberghi</t>
    </r>
    <r>
      <rPr>
        <sz val="9"/>
        <rFont val="Arial Narrow"/>
        <family val="2"/>
      </rPr>
      <t xml:space="preserve"> comprende le sezioni di attività economica 'G' (Commercio all'ingrosso e al dettaglio; riparazione di autoveicoli e motocicli), 'H' (Trasporto e magazzinaggio) ed 'I' (Attività dei servizi di alloggio e di ristorazione); </t>
    </r>
    <r>
      <rPr>
        <b/>
        <i/>
        <sz val="9"/>
        <rFont val="Arial Narrow"/>
        <family val="2"/>
      </rPr>
      <t>Altri servizi</t>
    </r>
    <r>
      <rPr>
        <sz val="9"/>
        <rFont val="Arial Narrow"/>
        <family val="2"/>
      </rPr>
      <t xml:space="preserve"> comprende le sezioni di attività economica 'J' (Servizi di informazione e comunicazione), 'K' (Attività finanziarie e assicurative), 'L' (Attività immobiliari), 'M' (Attività professionali, scientifiche e tecniche), 'N' (Noleggio, agenzie di viaggio, servizi di supporto alle imprese), 'P' (Istruzione), 'Q' (Sanità e assistenza sociale'), 'R' (Attività artistiche, sportive, di intrattenimento e divertimento) e 'S' (Altre attività di servizi).</t>
    </r>
  </si>
  <si>
    <r>
      <t xml:space="preserve">Figura 2 – Imprese senza dipendenti per settore di attività economica – Anno 2012 </t>
    </r>
    <r>
      <rPr>
        <sz val="10.8"/>
        <color indexed="8"/>
        <rFont val="Arial Narrow"/>
        <family val="2"/>
      </rPr>
      <t>(composizioni percentuali)</t>
    </r>
  </si>
  <si>
    <t>Fonte: Istat, Registro Statistico delle Imprese Attive (Asia)</t>
  </si>
  <si>
    <r>
      <t xml:space="preserve">Tavola 2 – Imprese e addetti indipendenti e dipendenti per sezioni di attività economica – Anno 2012 </t>
    </r>
    <r>
      <rPr>
        <sz val="11"/>
        <rFont val="Arial Narrow"/>
        <family val="2"/>
      </rPr>
      <t>(valori assoluti e variazioni percentuali rispetto al 2011)</t>
    </r>
  </si>
  <si>
    <r>
      <t xml:space="preserve">Tavola 2bis – Imprese e addetti indipendenti e dipendenti per sezioni e divisioni di attività economica – Anno 2012 </t>
    </r>
    <r>
      <rPr>
        <sz val="11"/>
        <rFont val="Arial Narrow"/>
        <family val="2"/>
      </rPr>
      <t>(valori assoluti e variazioni percentuali rispetto al 2011)</t>
    </r>
  </si>
  <si>
    <r>
      <t xml:space="preserve">Tavola 3 – Imprese con dipendenti per sezioni di attività economica – Anno 2012 </t>
    </r>
    <r>
      <rPr>
        <sz val="11"/>
        <rFont val="Arial Narrow"/>
        <family val="2"/>
      </rPr>
      <t>(valori assoluti e variazioni percentuali rispetto al 2011)</t>
    </r>
  </si>
  <si>
    <r>
      <t>Tavola 5 – Addetti per sezioni di attività economica e classi di addetti</t>
    </r>
    <r>
      <rPr>
        <sz val="11"/>
        <rFont val="Arial Narrow"/>
        <family val="2"/>
      </rPr>
      <t xml:space="preserve"> –</t>
    </r>
    <r>
      <rPr>
        <b/>
        <sz val="11"/>
        <rFont val="Arial Narrow"/>
        <family val="2"/>
      </rPr>
      <t xml:space="preserve"> Anno 2012 </t>
    </r>
    <r>
      <rPr>
        <sz val="11"/>
        <rFont val="Arial Narrow"/>
        <family val="2"/>
      </rPr>
      <t>(variazioni percentuali rispetto al 2011)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</si>
</sst>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sz val="10"/>
      <name val="MS Sans Serif"/>
      <family val="2"/>
    </font>
    <font>
      <i/>
      <sz val="8"/>
      <name val="Arial Narrow"/>
      <family val="2"/>
    </font>
    <font>
      <sz val="8"/>
      <name val="Arial Narrow"/>
      <family val="2"/>
    </font>
    <font>
      <i/>
      <sz val="9"/>
      <name val="Arial Narrow"/>
      <family val="2"/>
    </font>
    <font>
      <b/>
      <i/>
      <sz val="9"/>
      <name val="Arial Narrow"/>
      <family val="2"/>
    </font>
    <font>
      <sz val="8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0"/>
      <name val="Arial"/>
      <family val="2"/>
    </font>
    <font>
      <b/>
      <sz val="10"/>
      <name val="Arial Narrow"/>
      <family val="2"/>
    </font>
    <font>
      <b/>
      <sz val="10"/>
      <name val="Arial"/>
      <family val="2"/>
    </font>
    <font>
      <b/>
      <sz val="10.8"/>
      <color rgb="FF000000"/>
      <name val="Arial Narrow"/>
      <family val="2"/>
    </font>
    <font>
      <sz val="10.8"/>
      <color indexed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6" fillId="0" borderId="0"/>
    <xf numFmtId="0" fontId="5" fillId="0" borderId="0"/>
    <xf numFmtId="0" fontId="14" fillId="0" borderId="0"/>
    <xf numFmtId="0" fontId="14" fillId="0" borderId="0"/>
    <xf numFmtId="0" fontId="2" fillId="0" borderId="0"/>
    <xf numFmtId="0" fontId="1" fillId="0" borderId="0"/>
  </cellStyleXfs>
  <cellXfs count="194">
    <xf numFmtId="0" fontId="0" fillId="0" borderId="0" xfId="0"/>
    <xf numFmtId="49" fontId="4" fillId="0" borderId="0" xfId="1" applyNumberFormat="1" applyFont="1" applyAlignment="1">
      <alignment vertical="center"/>
    </xf>
    <xf numFmtId="0" fontId="5" fillId="0" borderId="0" xfId="2" applyFont="1"/>
    <xf numFmtId="49" fontId="5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right" vertical="center"/>
    </xf>
    <xf numFmtId="0" fontId="5" fillId="0" borderId="0" xfId="0" applyNumberFormat="1" applyFont="1" applyBorder="1" applyAlignment="1">
      <alignment horizontal="right" vertical="center"/>
    </xf>
    <xf numFmtId="49" fontId="5" fillId="0" borderId="0" xfId="1" applyNumberFormat="1" applyFont="1" applyBorder="1" applyAlignment="1">
      <alignment horizontal="left" vertical="center"/>
    </xf>
    <xf numFmtId="3" fontId="5" fillId="0" borderId="0" xfId="0" quotePrefix="1" applyNumberFormat="1" applyFont="1" applyFill="1" applyBorder="1" applyAlignment="1">
      <alignment vertical="center"/>
    </xf>
    <xf numFmtId="3" fontId="4" fillId="0" borderId="0" xfId="0" quotePrefix="1" applyNumberFormat="1" applyFont="1" applyFill="1" applyBorder="1" applyAlignment="1">
      <alignment vertical="center"/>
    </xf>
    <xf numFmtId="3" fontId="4" fillId="0" borderId="0" xfId="0" quotePrefix="1" applyNumberFormat="1" applyFont="1" applyBorder="1" applyAlignment="1">
      <alignment vertical="center"/>
    </xf>
    <xf numFmtId="0" fontId="4" fillId="0" borderId="1" xfId="0" applyNumberFormat="1" applyFont="1" applyBorder="1" applyAlignment="1">
      <alignment horizontal="left" vertical="center"/>
    </xf>
    <xf numFmtId="3" fontId="4" fillId="0" borderId="1" xfId="0" quotePrefix="1" applyNumberFormat="1" applyFont="1" applyFill="1" applyBorder="1" applyAlignment="1">
      <alignment vertical="center"/>
    </xf>
    <xf numFmtId="3" fontId="4" fillId="0" borderId="1" xfId="0" quotePrefix="1" applyNumberFormat="1" applyFont="1" applyBorder="1" applyAlignment="1">
      <alignment vertical="center"/>
    </xf>
    <xf numFmtId="49" fontId="7" fillId="0" borderId="0" xfId="0" applyNumberFormat="1" applyFont="1" applyAlignment="1">
      <alignment vertical="center"/>
    </xf>
    <xf numFmtId="3" fontId="4" fillId="0" borderId="0" xfId="0" quotePrefix="1" applyNumberFormat="1" applyFont="1" applyBorder="1"/>
    <xf numFmtId="0" fontId="4" fillId="0" borderId="0" xfId="0" quotePrefix="1" applyNumberFormat="1" applyFont="1" applyBorder="1"/>
    <xf numFmtId="164" fontId="4" fillId="0" borderId="0" xfId="0" quotePrefix="1" applyNumberFormat="1" applyFont="1" applyBorder="1"/>
    <xf numFmtId="0" fontId="5" fillId="0" borderId="0" xfId="0" applyFont="1"/>
    <xf numFmtId="49" fontId="12" fillId="0" borderId="0" xfId="3" applyNumberFormat="1" applyFont="1"/>
    <xf numFmtId="0" fontId="5" fillId="0" borderId="0" xfId="3" applyFont="1"/>
    <xf numFmtId="1" fontId="5" fillId="0" borderId="0" xfId="3" applyNumberFormat="1" applyFont="1"/>
    <xf numFmtId="2" fontId="5" fillId="0" borderId="0" xfId="3" applyNumberFormat="1" applyFont="1"/>
    <xf numFmtId="49" fontId="5" fillId="0" borderId="1" xfId="3" applyNumberFormat="1" applyFont="1" applyBorder="1"/>
    <xf numFmtId="0" fontId="5" fillId="0" borderId="1" xfId="3" applyFont="1" applyBorder="1"/>
    <xf numFmtId="1" fontId="5" fillId="0" borderId="1" xfId="3" applyNumberFormat="1" applyFont="1" applyBorder="1"/>
    <xf numFmtId="2" fontId="5" fillId="0" borderId="1" xfId="3" applyNumberFormat="1" applyFont="1" applyBorder="1"/>
    <xf numFmtId="0" fontId="5" fillId="0" borderId="3" xfId="3" applyFont="1" applyBorder="1" applyAlignment="1">
      <alignment horizontal="center"/>
    </xf>
    <xf numFmtId="0" fontId="5" fillId="0" borderId="2" xfId="3" applyFont="1" applyBorder="1" applyAlignment="1">
      <alignment horizontal="center"/>
    </xf>
    <xf numFmtId="2" fontId="5" fillId="0" borderId="0" xfId="3" applyNumberFormat="1" applyFont="1" applyBorder="1" applyAlignment="1">
      <alignment horizontal="center"/>
    </xf>
    <xf numFmtId="1" fontId="5" fillId="0" borderId="1" xfId="3" applyNumberFormat="1" applyFont="1" applyBorder="1" applyAlignment="1">
      <alignment horizontal="right"/>
    </xf>
    <xf numFmtId="2" fontId="5" fillId="0" borderId="1" xfId="3" applyNumberFormat="1" applyFont="1" applyBorder="1" applyAlignment="1">
      <alignment horizontal="right"/>
    </xf>
    <xf numFmtId="0" fontId="5" fillId="0" borderId="1" xfId="3" applyNumberFormat="1" applyFont="1" applyBorder="1" applyAlignment="1">
      <alignment horizontal="right"/>
    </xf>
    <xf numFmtId="0" fontId="5" fillId="0" borderId="1" xfId="3" applyNumberFormat="1" applyFont="1" applyBorder="1" applyAlignment="1">
      <alignment horizontal="center"/>
    </xf>
    <xf numFmtId="49" fontId="4" fillId="0" borderId="0" xfId="3" applyNumberFormat="1" applyFont="1" applyBorder="1"/>
    <xf numFmtId="3" fontId="4" fillId="0" borderId="0" xfId="3" applyNumberFormat="1" applyFont="1" applyBorder="1"/>
    <xf numFmtId="165" fontId="4" fillId="0" borderId="0" xfId="3" applyNumberFormat="1" applyFont="1" applyBorder="1"/>
    <xf numFmtId="49" fontId="5" fillId="0" borderId="0" xfId="3" applyNumberFormat="1" applyFont="1" applyBorder="1"/>
    <xf numFmtId="3" fontId="9" fillId="0" borderId="0" xfId="3" quotePrefix="1" applyNumberFormat="1" applyFont="1" applyBorder="1"/>
    <xf numFmtId="165" fontId="9" fillId="0" borderId="0" xfId="3" quotePrefix="1" applyNumberFormat="1" applyFont="1" applyBorder="1"/>
    <xf numFmtId="3" fontId="5" fillId="0" borderId="0" xfId="3" quotePrefix="1" applyNumberFormat="1" applyFont="1" applyBorder="1"/>
    <xf numFmtId="165" fontId="5" fillId="0" borderId="0" xfId="3" quotePrefix="1" applyNumberFormat="1" applyFont="1" applyBorder="1"/>
    <xf numFmtId="3" fontId="4" fillId="0" borderId="0" xfId="3" quotePrefix="1" applyNumberFormat="1" applyFont="1" applyBorder="1"/>
    <xf numFmtId="165" fontId="4" fillId="0" borderId="0" xfId="3" quotePrefix="1" applyNumberFormat="1" applyFont="1" applyBorder="1"/>
    <xf numFmtId="49" fontId="4" fillId="0" borderId="1" xfId="3" applyNumberFormat="1" applyFont="1" applyBorder="1"/>
    <xf numFmtId="3" fontId="4" fillId="0" borderId="1" xfId="3" quotePrefix="1" applyNumberFormat="1" applyFont="1" applyBorder="1"/>
    <xf numFmtId="165" fontId="4" fillId="0" borderId="1" xfId="3" quotePrefix="1" applyNumberFormat="1" applyFont="1" applyBorder="1"/>
    <xf numFmtId="0" fontId="0" fillId="0" borderId="1" xfId="0" applyBorder="1"/>
    <xf numFmtId="165" fontId="4" fillId="0" borderId="1" xfId="3" applyNumberFormat="1" applyFont="1" applyBorder="1"/>
    <xf numFmtId="49" fontId="8" fillId="0" borderId="0" xfId="3" applyNumberFormat="1" applyFont="1"/>
    <xf numFmtId="0" fontId="14" fillId="0" borderId="0" xfId="4"/>
    <xf numFmtId="49" fontId="5" fillId="0" borderId="0" xfId="3" quotePrefix="1" applyNumberFormat="1" applyFont="1" applyBorder="1"/>
    <xf numFmtId="0" fontId="5" fillId="0" borderId="0" xfId="3" applyNumberFormat="1" applyFont="1" applyBorder="1"/>
    <xf numFmtId="0" fontId="14" fillId="0" borderId="0" xfId="4" quotePrefix="1" applyNumberFormat="1"/>
    <xf numFmtId="2" fontId="5" fillId="0" borderId="0" xfId="3" quotePrefix="1" applyNumberFormat="1" applyFont="1" applyBorder="1"/>
    <xf numFmtId="0" fontId="5" fillId="0" borderId="0" xfId="3" quotePrefix="1" applyNumberFormat="1" applyFont="1" applyBorder="1"/>
    <xf numFmtId="49" fontId="15" fillId="0" borderId="0" xfId="3" applyNumberFormat="1" applyFont="1" applyBorder="1"/>
    <xf numFmtId="3" fontId="15" fillId="0" borderId="0" xfId="3" applyNumberFormat="1" applyFont="1" applyBorder="1"/>
    <xf numFmtId="165" fontId="15" fillId="0" borderId="0" xfId="3" applyNumberFormat="1" applyFont="1" applyBorder="1"/>
    <xf numFmtId="49" fontId="5" fillId="0" borderId="0" xfId="3" applyNumberFormat="1" applyFont="1" applyBorder="1" applyAlignment="1">
      <alignment wrapText="1"/>
    </xf>
    <xf numFmtId="165" fontId="9" fillId="0" borderId="0" xfId="3" quotePrefix="1" applyNumberFormat="1" applyFont="1" applyBorder="1" applyAlignment="1">
      <alignment horizontal="right"/>
    </xf>
    <xf numFmtId="49" fontId="4" fillId="0" borderId="0" xfId="3" applyNumberFormat="1" applyFont="1" applyBorder="1" applyAlignment="1">
      <alignment wrapText="1"/>
    </xf>
    <xf numFmtId="3" fontId="10" fillId="0" borderId="0" xfId="3" quotePrefix="1" applyNumberFormat="1" applyFont="1" applyBorder="1"/>
    <xf numFmtId="165" fontId="10" fillId="0" borderId="0" xfId="3" quotePrefix="1" applyNumberFormat="1" applyFont="1" applyBorder="1"/>
    <xf numFmtId="49" fontId="15" fillId="0" borderId="0" xfId="3" applyNumberFormat="1" applyFont="1" applyBorder="1" applyAlignment="1">
      <alignment wrapText="1"/>
    </xf>
    <xf numFmtId="3" fontId="15" fillId="0" borderId="0" xfId="3" quotePrefix="1" applyNumberFormat="1" applyFont="1" applyBorder="1"/>
    <xf numFmtId="165" fontId="15" fillId="0" borderId="0" xfId="3" quotePrefix="1" applyNumberFormat="1" applyFont="1" applyBorder="1"/>
    <xf numFmtId="49" fontId="15" fillId="0" borderId="0" xfId="3" applyNumberFormat="1" applyFont="1" applyBorder="1" applyAlignment="1">
      <alignment horizontal="left"/>
    </xf>
    <xf numFmtId="3" fontId="15" fillId="0" borderId="0" xfId="3" quotePrefix="1" applyNumberFormat="1" applyFont="1" applyBorder="1" applyAlignment="1"/>
    <xf numFmtId="165" fontId="15" fillId="0" borderId="0" xfId="3" quotePrefix="1" applyNumberFormat="1" applyFont="1" applyBorder="1" applyAlignment="1"/>
    <xf numFmtId="0" fontId="14" fillId="0" borderId="0" xfId="4" applyAlignment="1"/>
    <xf numFmtId="49" fontId="10" fillId="0" borderId="0" xfId="3" applyNumberFormat="1" applyFont="1" applyBorder="1" applyAlignment="1">
      <alignment wrapText="1"/>
    </xf>
    <xf numFmtId="49" fontId="15" fillId="0" borderId="1" xfId="3" applyNumberFormat="1" applyFont="1" applyBorder="1"/>
    <xf numFmtId="3" fontId="15" fillId="0" borderId="1" xfId="3" quotePrefix="1" applyNumberFormat="1" applyFont="1" applyBorder="1"/>
    <xf numFmtId="165" fontId="15" fillId="0" borderId="1" xfId="3" quotePrefix="1" applyNumberFormat="1" applyFont="1" applyBorder="1"/>
    <xf numFmtId="0" fontId="14" fillId="0" borderId="1" xfId="4" applyBorder="1"/>
    <xf numFmtId="164" fontId="10" fillId="0" borderId="0" xfId="3" quotePrefix="1" applyNumberFormat="1" applyFont="1" applyBorder="1"/>
    <xf numFmtId="164" fontId="10" fillId="0" borderId="1" xfId="3" quotePrefix="1" applyNumberFormat="1" applyFont="1" applyBorder="1"/>
    <xf numFmtId="49" fontId="4" fillId="0" borderId="0" xfId="4" applyNumberFormat="1" applyFont="1"/>
    <xf numFmtId="0" fontId="5" fillId="0" borderId="0" xfId="4" applyFont="1"/>
    <xf numFmtId="1" fontId="5" fillId="0" borderId="0" xfId="4" applyNumberFormat="1" applyFont="1"/>
    <xf numFmtId="2" fontId="5" fillId="0" borderId="0" xfId="4" applyNumberFormat="1" applyFont="1"/>
    <xf numFmtId="49" fontId="5" fillId="0" borderId="1" xfId="4" applyNumberFormat="1" applyFont="1" applyBorder="1"/>
    <xf numFmtId="0" fontId="5" fillId="0" borderId="1" xfId="4" applyFont="1" applyBorder="1"/>
    <xf numFmtId="1" fontId="5" fillId="0" borderId="1" xfId="4" applyNumberFormat="1" applyFont="1" applyBorder="1"/>
    <xf numFmtId="2" fontId="5" fillId="0" borderId="1" xfId="4" applyNumberFormat="1" applyFont="1" applyBorder="1"/>
    <xf numFmtId="0" fontId="5" fillId="0" borderId="3" xfId="4" applyFont="1" applyBorder="1" applyAlignment="1">
      <alignment horizontal="center"/>
    </xf>
    <xf numFmtId="0" fontId="5" fillId="0" borderId="0" xfId="4" applyFont="1" applyBorder="1" applyAlignment="1">
      <alignment horizontal="center"/>
    </xf>
    <xf numFmtId="2" fontId="5" fillId="0" borderId="0" xfId="4" applyNumberFormat="1" applyFont="1" applyBorder="1" applyAlignment="1">
      <alignment horizontal="center"/>
    </xf>
    <xf numFmtId="1" fontId="5" fillId="0" borderId="1" xfId="4" applyNumberFormat="1" applyFont="1" applyBorder="1" applyAlignment="1">
      <alignment horizontal="right"/>
    </xf>
    <xf numFmtId="2" fontId="5" fillId="0" borderId="1" xfId="4" applyNumberFormat="1" applyFont="1" applyBorder="1" applyAlignment="1">
      <alignment horizontal="right"/>
    </xf>
    <xf numFmtId="0" fontId="5" fillId="0" borderId="1" xfId="4" applyNumberFormat="1" applyFont="1" applyBorder="1" applyAlignment="1">
      <alignment horizontal="right"/>
    </xf>
    <xf numFmtId="0" fontId="5" fillId="0" borderId="1" xfId="4" applyNumberFormat="1" applyFont="1" applyBorder="1" applyAlignment="1">
      <alignment horizontal="center"/>
    </xf>
    <xf numFmtId="4" fontId="5" fillId="0" borderId="0" xfId="4" applyNumberFormat="1" applyFont="1" applyBorder="1"/>
    <xf numFmtId="3" fontId="5" fillId="0" borderId="0" xfId="4" quotePrefix="1" applyNumberFormat="1" applyFont="1" applyBorder="1"/>
    <xf numFmtId="0" fontId="5" fillId="0" borderId="0" xfId="4" quotePrefix="1" applyNumberFormat="1" applyFont="1" applyBorder="1"/>
    <xf numFmtId="164" fontId="5" fillId="0" borderId="0" xfId="4" quotePrefix="1" applyNumberFormat="1" applyFont="1" applyBorder="1"/>
    <xf numFmtId="165" fontId="5" fillId="0" borderId="0" xfId="4" quotePrefix="1" applyNumberFormat="1" applyFont="1" applyBorder="1"/>
    <xf numFmtId="164" fontId="4" fillId="0" borderId="0" xfId="4" quotePrefix="1" applyNumberFormat="1" applyFont="1" applyBorder="1"/>
    <xf numFmtId="49" fontId="5" fillId="0" borderId="0" xfId="4" applyNumberFormat="1" applyFont="1" applyBorder="1"/>
    <xf numFmtId="3" fontId="5" fillId="0" borderId="0" xfId="4" applyNumberFormat="1" applyFont="1" applyBorder="1"/>
    <xf numFmtId="165" fontId="5" fillId="0" borderId="0" xfId="4" applyNumberFormat="1" applyFont="1" applyBorder="1"/>
    <xf numFmtId="49" fontId="4" fillId="0" borderId="1" xfId="4" applyNumberFormat="1" applyFont="1" applyBorder="1"/>
    <xf numFmtId="3" fontId="4" fillId="0" borderId="1" xfId="4" quotePrefix="1" applyNumberFormat="1" applyFont="1" applyBorder="1"/>
    <xf numFmtId="165" fontId="4" fillId="0" borderId="1" xfId="4" quotePrefix="1" applyNumberFormat="1" applyFont="1" applyBorder="1"/>
    <xf numFmtId="0" fontId="4" fillId="0" borderId="1" xfId="4" quotePrefix="1" applyNumberFormat="1" applyFont="1" applyBorder="1"/>
    <xf numFmtId="164" fontId="4" fillId="0" borderId="1" xfId="4" quotePrefix="1" applyNumberFormat="1" applyFont="1" applyBorder="1"/>
    <xf numFmtId="3" fontId="4" fillId="0" borderId="0" xfId="4" quotePrefix="1" applyNumberFormat="1" applyFont="1" applyBorder="1"/>
    <xf numFmtId="0" fontId="4" fillId="0" borderId="0" xfId="4" quotePrefix="1" applyNumberFormat="1" applyFont="1" applyBorder="1"/>
    <xf numFmtId="49" fontId="12" fillId="0" borderId="0" xfId="5" applyNumberFormat="1" applyFont="1"/>
    <xf numFmtId="49" fontId="4" fillId="0" borderId="0" xfId="5" applyNumberFormat="1" applyFont="1" applyBorder="1"/>
    <xf numFmtId="0" fontId="5" fillId="0" borderId="0" xfId="5" applyFont="1"/>
    <xf numFmtId="49" fontId="5" fillId="0" borderId="1" xfId="5" applyNumberFormat="1" applyFont="1" applyBorder="1" applyAlignment="1">
      <alignment horizontal="right"/>
    </xf>
    <xf numFmtId="49" fontId="5" fillId="0" borderId="0" xfId="5" applyNumberFormat="1" applyFont="1" applyBorder="1" applyAlignment="1">
      <alignment horizontal="left" vertical="center" wrapText="1"/>
    </xf>
    <xf numFmtId="49" fontId="5" fillId="0" borderId="0" xfId="5" applyNumberFormat="1" applyFont="1" applyBorder="1" applyAlignment="1">
      <alignment horizontal="right"/>
    </xf>
    <xf numFmtId="165" fontId="5" fillId="0" borderId="0" xfId="2" quotePrefix="1" applyNumberFormat="1" applyFont="1"/>
    <xf numFmtId="165" fontId="5" fillId="0" borderId="0" xfId="2" quotePrefix="1" applyNumberFormat="1" applyFont="1" applyBorder="1"/>
    <xf numFmtId="165" fontId="4" fillId="0" borderId="1" xfId="2" quotePrefix="1" applyNumberFormat="1" applyFont="1" applyBorder="1"/>
    <xf numFmtId="49" fontId="12" fillId="0" borderId="0" xfId="4" applyNumberFormat="1" applyFont="1"/>
    <xf numFmtId="0" fontId="5" fillId="0" borderId="0" xfId="3" applyFont="1" applyBorder="1"/>
    <xf numFmtId="1" fontId="5" fillId="0" borderId="0" xfId="3" quotePrefix="1" applyNumberFormat="1" applyFont="1" applyBorder="1"/>
    <xf numFmtId="4" fontId="4" fillId="0" borderId="0" xfId="3" applyNumberFormat="1" applyFont="1" applyBorder="1"/>
    <xf numFmtId="164" fontId="4" fillId="0" borderId="0" xfId="3" quotePrefix="1" applyNumberFormat="1" applyFont="1" applyBorder="1"/>
    <xf numFmtId="4" fontId="5" fillId="0" borderId="0" xfId="3" applyNumberFormat="1" applyFont="1" applyBorder="1"/>
    <xf numFmtId="164" fontId="5" fillId="0" borderId="0" xfId="3" quotePrefix="1" applyNumberFormat="1" applyFont="1" applyBorder="1"/>
    <xf numFmtId="164" fontId="4" fillId="0" borderId="0" xfId="3" quotePrefix="1" applyNumberFormat="1" applyFont="1" applyBorder="1" applyAlignment="1">
      <alignment horizontal="right"/>
    </xf>
    <xf numFmtId="0" fontId="4" fillId="0" borderId="1" xfId="3" applyNumberFormat="1" applyFont="1" applyBorder="1"/>
    <xf numFmtId="3" fontId="4" fillId="0" borderId="1" xfId="3" applyNumberFormat="1" applyFont="1" applyBorder="1"/>
    <xf numFmtId="164" fontId="4" fillId="0" borderId="1" xfId="3" quotePrefix="1" applyNumberFormat="1" applyFont="1" applyBorder="1"/>
    <xf numFmtId="0" fontId="4" fillId="0" borderId="0" xfId="4" applyFont="1"/>
    <xf numFmtId="0" fontId="5" fillId="0" borderId="3" xfId="4" applyFont="1" applyBorder="1"/>
    <xf numFmtId="0" fontId="5" fillId="0" borderId="3" xfId="4" applyFont="1" applyBorder="1" applyAlignment="1">
      <alignment horizontal="right"/>
    </xf>
    <xf numFmtId="0" fontId="5" fillId="0" borderId="0" xfId="4" applyFont="1" applyBorder="1" applyAlignment="1">
      <alignment horizontal="right"/>
    </xf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right"/>
    </xf>
    <xf numFmtId="0" fontId="5" fillId="0" borderId="0" xfId="4" applyFont="1" applyBorder="1" applyAlignment="1">
      <alignment horizontal="center" vertical="center"/>
    </xf>
    <xf numFmtId="0" fontId="5" fillId="0" borderId="0" xfId="4" applyFont="1" applyBorder="1" applyAlignment="1">
      <alignment horizontal="right" wrapText="1"/>
    </xf>
    <xf numFmtId="0" fontId="14" fillId="0" borderId="0" xfId="4" applyBorder="1" applyAlignment="1">
      <alignment vertical="center"/>
    </xf>
    <xf numFmtId="3" fontId="5" fillId="0" borderId="0" xfId="4" applyNumberFormat="1" applyFont="1"/>
    <xf numFmtId="164" fontId="5" fillId="0" borderId="0" xfId="4" applyNumberFormat="1" applyFont="1" applyBorder="1"/>
    <xf numFmtId="165" fontId="5" fillId="0" borderId="0" xfId="4" applyNumberFormat="1" applyFont="1"/>
    <xf numFmtId="3" fontId="5" fillId="0" borderId="0" xfId="4" quotePrefix="1" applyNumberFormat="1" applyFont="1"/>
    <xf numFmtId="0" fontId="9" fillId="0" borderId="0" xfId="4" applyFont="1"/>
    <xf numFmtId="3" fontId="9" fillId="0" borderId="0" xfId="4" applyNumberFormat="1" applyFont="1"/>
    <xf numFmtId="165" fontId="5" fillId="0" borderId="0" xfId="4" quotePrefix="1" applyNumberFormat="1" applyFont="1"/>
    <xf numFmtId="3" fontId="4" fillId="0" borderId="0" xfId="4" quotePrefix="1" applyNumberFormat="1" applyFont="1"/>
    <xf numFmtId="3" fontId="4" fillId="0" borderId="0" xfId="4" applyNumberFormat="1" applyFont="1"/>
    <xf numFmtId="3" fontId="4" fillId="0" borderId="0" xfId="4" applyNumberFormat="1" applyFont="1" applyBorder="1"/>
    <xf numFmtId="165" fontId="4" fillId="0" borderId="0" xfId="4" quotePrefix="1" applyNumberFormat="1" applyFont="1"/>
    <xf numFmtId="0" fontId="15" fillId="0" borderId="1" xfId="4" applyFont="1" applyBorder="1"/>
    <xf numFmtId="3" fontId="15" fillId="0" borderId="1" xfId="4" applyNumberFormat="1" applyFont="1" applyBorder="1"/>
    <xf numFmtId="164" fontId="16" fillId="0" borderId="1" xfId="4" applyNumberFormat="1" applyFont="1" applyBorder="1"/>
    <xf numFmtId="0" fontId="5" fillId="0" borderId="0" xfId="4" applyNumberFormat="1" applyFont="1" applyBorder="1"/>
    <xf numFmtId="165" fontId="9" fillId="0" borderId="0" xfId="4" applyNumberFormat="1" applyFont="1"/>
    <xf numFmtId="165" fontId="4" fillId="0" borderId="0" xfId="4" applyNumberFormat="1" applyFont="1"/>
    <xf numFmtId="165" fontId="15" fillId="0" borderId="1" xfId="4" applyNumberFormat="1" applyFont="1" applyBorder="1"/>
    <xf numFmtId="0" fontId="17" fillId="0" borderId="0" xfId="0" applyFont="1" applyAlignment="1">
      <alignment horizontal="left" vertical="center" readingOrder="1"/>
    </xf>
    <xf numFmtId="0" fontId="8" fillId="2" borderId="0" xfId="0" applyFont="1" applyFill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5" fillId="0" borderId="2" xfId="3" applyNumberFormat="1" applyFont="1" applyBorder="1" applyAlignment="1">
      <alignment horizontal="left" vertical="center" wrapText="1"/>
    </xf>
    <xf numFmtId="49" fontId="5" fillId="0" borderId="0" xfId="3" applyNumberFormat="1" applyFont="1" applyBorder="1" applyAlignment="1">
      <alignment horizontal="left" vertical="center" wrapText="1"/>
    </xf>
    <xf numFmtId="49" fontId="5" fillId="0" borderId="1" xfId="3" applyNumberFormat="1" applyFont="1" applyBorder="1" applyAlignment="1">
      <alignment horizontal="left" vertical="center" wrapText="1"/>
    </xf>
    <xf numFmtId="0" fontId="5" fillId="0" borderId="3" xfId="3" applyFont="1" applyBorder="1" applyAlignment="1">
      <alignment horizontal="center"/>
    </xf>
    <xf numFmtId="0" fontId="5" fillId="0" borderId="2" xfId="3" applyNumberFormat="1" applyFont="1" applyBorder="1" applyAlignment="1">
      <alignment horizontal="right" vertical="center"/>
    </xf>
    <xf numFmtId="0" fontId="5" fillId="0" borderId="1" xfId="3" applyNumberFormat="1" applyFont="1" applyBorder="1" applyAlignment="1">
      <alignment horizontal="right" vertical="center"/>
    </xf>
    <xf numFmtId="2" fontId="5" fillId="0" borderId="3" xfId="3" applyNumberFormat="1" applyFont="1" applyBorder="1" applyAlignment="1">
      <alignment horizontal="center"/>
    </xf>
    <xf numFmtId="0" fontId="8" fillId="0" borderId="0" xfId="4" applyFont="1" applyAlignment="1">
      <alignment horizontal="left" wrapText="1"/>
    </xf>
    <xf numFmtId="49" fontId="5" fillId="0" borderId="2" xfId="4" applyNumberFormat="1" applyFont="1" applyBorder="1" applyAlignment="1">
      <alignment horizontal="left" vertical="center" wrapText="1"/>
    </xf>
    <xf numFmtId="49" fontId="5" fillId="0" borderId="0" xfId="4" applyNumberFormat="1" applyFont="1" applyBorder="1" applyAlignment="1">
      <alignment horizontal="left" vertical="center" wrapText="1"/>
    </xf>
    <xf numFmtId="49" fontId="5" fillId="0" borderId="1" xfId="4" applyNumberFormat="1" applyFont="1" applyBorder="1" applyAlignment="1">
      <alignment horizontal="left" vertical="center" wrapText="1"/>
    </xf>
    <xf numFmtId="0" fontId="5" fillId="0" borderId="1" xfId="4" applyFont="1" applyBorder="1" applyAlignment="1">
      <alignment horizontal="center"/>
    </xf>
    <xf numFmtId="0" fontId="5" fillId="0" borderId="2" xfId="4" applyNumberFormat="1" applyFont="1" applyBorder="1" applyAlignment="1">
      <alignment horizontal="right" vertical="center"/>
    </xf>
    <xf numFmtId="0" fontId="5" fillId="0" borderId="1" xfId="4" applyNumberFormat="1" applyFont="1" applyBorder="1" applyAlignment="1">
      <alignment horizontal="right" vertical="center"/>
    </xf>
    <xf numFmtId="2" fontId="5" fillId="0" borderId="3" xfId="4" applyNumberFormat="1" applyFont="1" applyBorder="1" applyAlignment="1">
      <alignment horizontal="center"/>
    </xf>
    <xf numFmtId="49" fontId="5" fillId="0" borderId="2" xfId="5" applyNumberFormat="1" applyFont="1" applyBorder="1" applyAlignment="1">
      <alignment horizontal="left" vertical="center" wrapText="1"/>
    </xf>
    <xf numFmtId="49" fontId="5" fillId="0" borderId="1" xfId="5" applyNumberFormat="1" applyFont="1" applyBorder="1" applyAlignment="1">
      <alignment horizontal="left" vertical="center" wrapText="1"/>
    </xf>
    <xf numFmtId="0" fontId="5" fillId="0" borderId="3" xfId="5" applyFont="1" applyBorder="1" applyAlignment="1">
      <alignment horizontal="center"/>
    </xf>
    <xf numFmtId="49" fontId="5" fillId="0" borderId="2" xfId="5" applyNumberFormat="1" applyFont="1" applyBorder="1" applyAlignment="1">
      <alignment horizontal="right" vertical="center"/>
    </xf>
    <xf numFmtId="0" fontId="14" fillId="0" borderId="1" xfId="5" applyBorder="1" applyAlignment="1">
      <alignment horizontal="right" vertical="center"/>
    </xf>
    <xf numFmtId="0" fontId="5" fillId="0" borderId="0" xfId="4" applyFont="1" applyBorder="1" applyAlignment="1">
      <alignment horizontal="left" vertical="center" wrapText="1"/>
    </xf>
    <xf numFmtId="0" fontId="5" fillId="0" borderId="2" xfId="4" applyFont="1" applyBorder="1" applyAlignment="1">
      <alignment horizontal="left" vertical="center"/>
    </xf>
    <xf numFmtId="0" fontId="5" fillId="0" borderId="0" xfId="4" applyFont="1" applyBorder="1" applyAlignment="1">
      <alignment horizontal="left" vertical="center"/>
    </xf>
    <xf numFmtId="0" fontId="5" fillId="0" borderId="1" xfId="4" applyFont="1" applyBorder="1" applyAlignment="1">
      <alignment horizontal="left" vertical="center"/>
    </xf>
    <xf numFmtId="0" fontId="5" fillId="0" borderId="3" xfId="4" applyFont="1" applyBorder="1" applyAlignment="1">
      <alignment horizontal="center"/>
    </xf>
    <xf numFmtId="0" fontId="5" fillId="0" borderId="2" xfId="4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/>
    </xf>
    <xf numFmtId="0" fontId="5" fillId="0" borderId="2" xfId="4" applyFont="1" applyBorder="1" applyAlignment="1">
      <alignment horizontal="right" vertical="center"/>
    </xf>
    <xf numFmtId="0" fontId="14" fillId="0" borderId="1" xfId="4" applyBorder="1" applyAlignment="1">
      <alignment vertical="center"/>
    </xf>
  </cellXfs>
  <cellStyles count="8">
    <cellStyle name="Normale" xfId="0" builtinId="0"/>
    <cellStyle name="Normale 2" xfId="4"/>
    <cellStyle name="Normale 3" xfId="6"/>
    <cellStyle name="Normale 4" xfId="7"/>
    <cellStyle name="Normale_ateco" xfId="3"/>
    <cellStyle name="Normale_ateco_classiaddetti" xfId="1"/>
    <cellStyle name="Normale_ateco_classiaddetti 2" xfId="5"/>
    <cellStyle name="Normale_ds_clamdr_clat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 sz="975" b="1" i="0" u="none" strike="noStrike" baseline="0">
                <a:solidFill>
                  <a:srgbClr val="000000"/>
                </a:solidFill>
                <a:latin typeface="Arial Narrow"/>
              </a:rPr>
              <a:t>Figura 1 – Addetti per settore di attività economica e classe di addetti – Anno 2012</a:t>
            </a:r>
            <a:r>
              <a:rPr lang="it-IT" sz="975" b="0" i="0" u="none" strike="noStrike" baseline="0">
                <a:solidFill>
                  <a:srgbClr val="000000"/>
                </a:solidFill>
                <a:latin typeface="Arial Narrow"/>
              </a:rPr>
              <a:t>(composizioni percentuali)</a:t>
            </a:r>
          </a:p>
        </c:rich>
      </c:tx>
      <c:layout>
        <c:manualLayout>
          <c:xMode val="edge"/>
          <c:yMode val="edge"/>
          <c:x val="0.208893409275834"/>
          <c:y val="7.28814222222222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603929679420892E-2"/>
          <c:y val="0.17966101694915254"/>
          <c:w val="0.87693898655635982"/>
          <c:h val="0.57966101694915251"/>
        </c:manualLayout>
      </c:layout>
      <c:barChart>
        <c:barDir val="col"/>
        <c:grouping val="clustered"/>
        <c:varyColors val="0"/>
        <c:ser>
          <c:idx val="0"/>
          <c:order val="0"/>
          <c:tx>
            <c:v>Industria in senso stretto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1</c:v>
              </c:pt>
              <c:pt idx="1">
                <c:v>2-9</c:v>
              </c:pt>
              <c:pt idx="2">
                <c:v>10-19</c:v>
              </c:pt>
              <c:pt idx="3">
                <c:v>20-49</c:v>
              </c:pt>
              <c:pt idx="4">
                <c:v>50-249</c:v>
              </c:pt>
              <c:pt idx="5">
                <c:v>250 e più</c:v>
              </c:pt>
              <c:pt idx="6">
                <c:v>Totale</c:v>
              </c:pt>
            </c:strLit>
          </c:cat>
          <c:val>
            <c:numLit>
              <c:formatCode>General</c:formatCode>
              <c:ptCount val="7"/>
              <c:pt idx="0">
                <c:v>5.5985851220114835</c:v>
              </c:pt>
              <c:pt idx="1">
                <c:v>15.745762807339519</c:v>
              </c:pt>
              <c:pt idx="2">
                <c:v>33.143148073160113</c:v>
              </c:pt>
              <c:pt idx="3">
                <c:v>40.435511890747073</c:v>
              </c:pt>
              <c:pt idx="4">
                <c:v>43.246368682421945</c:v>
              </c:pt>
              <c:pt idx="5">
                <c:v>30.001222402314394</c:v>
              </c:pt>
              <c:pt idx="6">
                <c:v>24.818061832247015</c:v>
              </c:pt>
            </c:numLit>
          </c:val>
        </c:ser>
        <c:ser>
          <c:idx val="1"/>
          <c:order val="1"/>
          <c:tx>
            <c:v>Costruzioni</c:v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1</c:v>
              </c:pt>
              <c:pt idx="1">
                <c:v>2-9</c:v>
              </c:pt>
              <c:pt idx="2">
                <c:v>10-19</c:v>
              </c:pt>
              <c:pt idx="3">
                <c:v>20-49</c:v>
              </c:pt>
              <c:pt idx="4">
                <c:v>50-249</c:v>
              </c:pt>
              <c:pt idx="5">
                <c:v>250 e più</c:v>
              </c:pt>
              <c:pt idx="6">
                <c:v>Totale</c:v>
              </c:pt>
            </c:strLit>
          </c:cat>
          <c:val>
            <c:numLit>
              <c:formatCode>General</c:formatCode>
              <c:ptCount val="7"/>
              <c:pt idx="0">
                <c:v>12.507567606770337</c:v>
              </c:pt>
              <c:pt idx="1">
                <c:v>13.422310591135137</c:v>
              </c:pt>
              <c:pt idx="2">
                <c:v>12.551543147398817</c:v>
              </c:pt>
              <c:pt idx="3">
                <c:v>9.6570425914505584</c:v>
              </c:pt>
              <c:pt idx="4">
                <c:v>5.0663987785682929</c:v>
              </c:pt>
              <c:pt idx="5">
                <c:v>1.4088673937522203</c:v>
              </c:pt>
              <c:pt idx="6">
                <c:v>9.2880393146073157</c:v>
              </c:pt>
            </c:numLit>
          </c:val>
        </c:ser>
        <c:ser>
          <c:idx val="2"/>
          <c:order val="2"/>
          <c:tx>
            <c:v>Commercio e alberghi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1</c:v>
              </c:pt>
              <c:pt idx="1">
                <c:v>2-9</c:v>
              </c:pt>
              <c:pt idx="2">
                <c:v>10-19</c:v>
              </c:pt>
              <c:pt idx="3">
                <c:v>20-49</c:v>
              </c:pt>
              <c:pt idx="4">
                <c:v>50-249</c:v>
              </c:pt>
              <c:pt idx="5">
                <c:v>250 e più</c:v>
              </c:pt>
              <c:pt idx="6">
                <c:v>Totale</c:v>
              </c:pt>
            </c:strLit>
          </c:cat>
          <c:val>
            <c:numLit>
              <c:formatCode>General</c:formatCode>
              <c:ptCount val="7"/>
              <c:pt idx="0">
                <c:v>32.372100095061874</c:v>
              </c:pt>
              <c:pt idx="1">
                <c:v>44.56851314196912</c:v>
              </c:pt>
              <c:pt idx="2">
                <c:v>36.247180792951418</c:v>
              </c:pt>
              <c:pt idx="3">
                <c:v>29.41291936943033</c:v>
              </c:pt>
              <c:pt idx="4">
                <c:v>23.342857072965632</c:v>
              </c:pt>
              <c:pt idx="5">
                <c:v>30.482723028073284</c:v>
              </c:pt>
              <c:pt idx="6">
                <c:v>34.859362108920195</c:v>
              </c:pt>
            </c:numLit>
          </c:val>
        </c:ser>
        <c:ser>
          <c:idx val="3"/>
          <c:order val="3"/>
          <c:tx>
            <c:v>Altri servizi</c:v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1</c:v>
              </c:pt>
              <c:pt idx="1">
                <c:v>2-9</c:v>
              </c:pt>
              <c:pt idx="2">
                <c:v>10-19</c:v>
              </c:pt>
              <c:pt idx="3">
                <c:v>20-49</c:v>
              </c:pt>
              <c:pt idx="4">
                <c:v>50-249</c:v>
              </c:pt>
              <c:pt idx="5">
                <c:v>250 e più</c:v>
              </c:pt>
              <c:pt idx="6">
                <c:v>Totale</c:v>
              </c:pt>
            </c:strLit>
          </c:cat>
          <c:val>
            <c:numLit>
              <c:formatCode>General</c:formatCode>
              <c:ptCount val="7"/>
              <c:pt idx="0">
                <c:v>49.521747176156296</c:v>
              </c:pt>
              <c:pt idx="1">
                <c:v>26.263413459556219</c:v>
              </c:pt>
              <c:pt idx="2">
                <c:v>18.058127986489655</c:v>
              </c:pt>
              <c:pt idx="3">
                <c:v>20.494526148372035</c:v>
              </c:pt>
              <c:pt idx="4">
                <c:v>28.344375466044134</c:v>
              </c:pt>
              <c:pt idx="5">
                <c:v>38.107187175860098</c:v>
              </c:pt>
              <c:pt idx="6">
                <c:v>31.03453674422547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205632"/>
        <c:axId val="49207168"/>
      </c:barChart>
      <c:catAx>
        <c:axId val="492056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20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207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205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3422945484133445E-2"/>
          <c:y val="0.81525422222222221"/>
          <c:w val="0.8769390832655275"/>
          <c:h val="5.593226666666661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35433070866141736" l="0" r="0" t="0.35433070866141736" header="0.31496062992125984" footer="0.31496062992125984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5780765253360908"/>
          <c:y val="1.6949152542372881E-2"/>
          <c:w val="0.63185108583247152"/>
          <c:h val="0.96610169491525422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33CCCC"/>
                </a:gs>
                <a:gs pos="100000">
                  <a:srgbClr val="3366FF"/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5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6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0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1"/>
            <c:invertIfNegative val="0"/>
            <c:bubble3D val="0"/>
            <c:spPr>
              <a:gradFill rotWithShape="0">
                <a:gsLst>
                  <a:gs pos="0">
                    <a:schemeClr val="accent2"/>
                  </a:gs>
                  <a:gs pos="100000">
                    <a:schemeClr val="tx2">
                      <a:lumMod val="50000"/>
                    </a:schemeClr>
                  </a:gs>
                </a:gsLst>
                <a:lin ang="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22"/>
              <c:pt idx="0">
                <c:v>TOTALE</c:v>
              </c:pt>
              <c:pt idx="1">
                <c:v>S - Altre attivita' di servizio</c:v>
              </c:pt>
              <c:pt idx="2">
                <c:v>R - Attivita' artistiche, sportive, di intrattenimento e divertimento</c:v>
              </c:pt>
              <c:pt idx="3">
                <c:v>Q - Sanita' e assistenza sociale</c:v>
              </c:pt>
              <c:pt idx="4">
                <c:v>P - Istruzione</c:v>
              </c:pt>
              <c:pt idx="5">
                <c:v>N - Noleggio, agenzie di viaggio, servizi di supporto alle imprese</c:v>
              </c:pt>
              <c:pt idx="6">
                <c:v>M - Attivita' professionali, scientifiche e tecniche</c:v>
              </c:pt>
              <c:pt idx="7">
                <c:v>L - Attivita' immobiliari</c:v>
              </c:pt>
              <c:pt idx="8">
                <c:v>K - Attivita' finanziarie e assicurative</c:v>
              </c:pt>
              <c:pt idx="9">
                <c:v>J - Servizi di informazione e comunicazione</c:v>
              </c:pt>
              <c:pt idx="10">
                <c:v>ALTRI SERVIZI</c:v>
              </c:pt>
              <c:pt idx="11">
                <c:v>I - Attivita' dei servizi di alloggio e di ristorazione</c:v>
              </c:pt>
              <c:pt idx="12">
                <c:v>H - Trasporto e magazzinaggio</c:v>
              </c:pt>
              <c:pt idx="13">
                <c:v>G - Commercio all'ingrosso e al dettaglio; riparazione di autoveicoli e motocicli</c:v>
              </c:pt>
              <c:pt idx="14">
                <c:v>COMMERCIO, TRASPORTI E ALBERGHI</c:v>
              </c:pt>
              <c:pt idx="15">
                <c:v>F - Costruzioni</c:v>
              </c:pt>
              <c:pt idx="16">
                <c:v>COSTRUZIONI</c:v>
              </c:pt>
              <c:pt idx="17">
                <c:v>E - Fornitura di Acqua; reti fognarie, attività di gestione dei rifiuti e risanamento</c:v>
              </c:pt>
              <c:pt idx="18">
                <c:v>D - Fornitura di energia elettrica, gas, vapore e aria condizionata</c:v>
              </c:pt>
              <c:pt idx="19">
                <c:v>C - Attività manifatturiere</c:v>
              </c:pt>
              <c:pt idx="20">
                <c:v>B - Estrazioni di minerali da cave e miniere</c:v>
              </c:pt>
              <c:pt idx="21">
                <c:v>INDUSTRIA IN SENSO STRETTO</c:v>
              </c:pt>
            </c:strLit>
          </c:cat>
          <c:val>
            <c:numLit>
              <c:formatCode>#,##0.0</c:formatCode>
              <c:ptCount val="22"/>
              <c:pt idx="0">
                <c:v>63.596635371637099</c:v>
              </c:pt>
              <c:pt idx="1">
                <c:v>60.604755895380201</c:v>
              </c:pt>
              <c:pt idx="2">
                <c:v>67.012402068068639</c:v>
              </c:pt>
              <c:pt idx="3">
                <c:v>73.387047031611402</c:v>
              </c:pt>
              <c:pt idx="4">
                <c:v>62.558571959836371</c:v>
              </c:pt>
              <c:pt idx="5">
                <c:v>57.119009529108986</c:v>
              </c:pt>
              <c:pt idx="6">
                <c:v>83.589125330801934</c:v>
              </c:pt>
              <c:pt idx="7">
                <c:v>87.717152153045021</c:v>
              </c:pt>
              <c:pt idx="8">
                <c:v>73.618128923595165</c:v>
              </c:pt>
              <c:pt idx="9">
                <c:v>62.21319901315789</c:v>
              </c:pt>
              <c:pt idx="10">
                <c:v>75.539045690695687</c:v>
              </c:pt>
              <c:pt idx="11">
                <c:v>30.003767726177248</c:v>
              </c:pt>
              <c:pt idx="12">
                <c:v>56.83199878562484</c:v>
              </c:pt>
              <c:pt idx="13">
                <c:v>65.697735885708681</c:v>
              </c:pt>
              <c:pt idx="14">
                <c:v>58.113740965636673</c:v>
              </c:pt>
              <c:pt idx="15">
                <c:v>59.150052759201408</c:v>
              </c:pt>
              <c:pt idx="16">
                <c:v>59.150052759201408</c:v>
              </c:pt>
              <c:pt idx="17">
                <c:v>24.289059886249582</c:v>
              </c:pt>
              <c:pt idx="18">
                <c:v>75.084024198969303</c:v>
              </c:pt>
              <c:pt idx="19">
                <c:v>39.22229730701212</c:v>
              </c:pt>
              <c:pt idx="20">
                <c:v>26.601387188902486</c:v>
              </c:pt>
              <c:pt idx="21">
                <c:v>39.57705929395636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805568"/>
        <c:axId val="45807104"/>
      </c:barChart>
      <c:catAx>
        <c:axId val="45805568"/>
        <c:scaling>
          <c:orientation val="minMax"/>
        </c:scaling>
        <c:delete val="0"/>
        <c:axPos val="l"/>
        <c:numFmt formatCode="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4580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807104"/>
        <c:scaling>
          <c:orientation val="minMax"/>
        </c:scaling>
        <c:delete val="1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1"/>
        <c:majorTickMark val="out"/>
        <c:minorTickMark val="none"/>
        <c:tickLblPos val="nextTo"/>
        <c:crossAx val="458055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38100" y="142875"/>
    <xdr:ext cx="9217500" cy="5625000"/>
    <xdr:graphicFrame macro="">
      <xdr:nvGraphicFramePr>
        <xdr:cNvPr id="9" name="Grafico 8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9525" y="390525"/>
    <xdr:ext cx="9204158" cy="5614737"/>
    <xdr:graphicFrame macro="">
      <xdr:nvGraphicFramePr>
        <xdr:cNvPr id="3" name="Grafico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11</xdr:col>
      <xdr:colOff>352425</xdr:colOff>
      <xdr:row>51</xdr:row>
      <xdr:rowOff>85725</xdr:rowOff>
    </xdr:to>
    <xdr:pic>
      <xdr:nvPicPr>
        <xdr:cNvPr id="8" name="Immagine 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"/>
          <a:ext cx="7058025" cy="8305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352425</xdr:colOff>
      <xdr:row>51</xdr:row>
      <xdr:rowOff>47625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15200" y="0"/>
          <a:ext cx="7058025" cy="8305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352425</xdr:colOff>
      <xdr:row>51</xdr:row>
      <xdr:rowOff>47625</xdr:rowOff>
    </xdr:to>
    <xdr:pic>
      <xdr:nvPicPr>
        <xdr:cNvPr id="7" name="Immagin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15200" y="0"/>
          <a:ext cx="7058025" cy="83058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352425</xdr:colOff>
      <xdr:row>51</xdr:row>
      <xdr:rowOff>47625</xdr:rowOff>
    </xdr:to>
    <xdr:pic>
      <xdr:nvPicPr>
        <xdr:cNvPr id="6" name="Immagine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15200" y="0"/>
          <a:ext cx="7058025" cy="83058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352425</xdr:colOff>
      <xdr:row>51</xdr:row>
      <xdr:rowOff>47625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15200" y="0"/>
          <a:ext cx="7058025" cy="83058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port2006/statistiche%20in%20breve%202006/tavole2006/monica/Statinbreve%20-%20Asia%202004/tavole%20varie/Def/Documents%20and%20Settings/Monica/Documenti/Statistiche%20in%20breve/SB02/tavole_de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3.1"/>
      <sheetName val="Tav4.1"/>
      <sheetName val="Tav 4.2"/>
      <sheetName val="tav 4.3"/>
      <sheetName val="Tav4.4"/>
      <sheetName val="Tav 4.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showGridLines="0" tabSelected="1" workbookViewId="0"/>
  </sheetViews>
  <sheetFormatPr defaultRowHeight="12.75" x14ac:dyDescent="0.2"/>
  <sheetData>
    <row r="1" spans="1:11" ht="13.5" x14ac:dyDescent="0.25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3.5" x14ac:dyDescent="0.2">
      <c r="A2" s="158" t="s">
        <v>0</v>
      </c>
      <c r="B2" s="161" t="s">
        <v>1</v>
      </c>
      <c r="C2" s="161"/>
      <c r="D2" s="161"/>
      <c r="E2" s="161"/>
      <c r="F2" s="161"/>
      <c r="G2" s="161"/>
      <c r="H2" s="161"/>
      <c r="I2" s="161"/>
      <c r="J2" s="162" t="s">
        <v>2</v>
      </c>
      <c r="K2" s="162"/>
    </row>
    <row r="3" spans="1:11" ht="13.5" x14ac:dyDescent="0.2">
      <c r="A3" s="159"/>
      <c r="B3" s="164" t="s">
        <v>3</v>
      </c>
      <c r="C3" s="164"/>
      <c r="D3" s="164" t="s">
        <v>4</v>
      </c>
      <c r="E3" s="164"/>
      <c r="F3" s="164" t="s">
        <v>5</v>
      </c>
      <c r="G3" s="164"/>
      <c r="H3" s="164" t="s">
        <v>6</v>
      </c>
      <c r="I3" s="164"/>
      <c r="J3" s="163"/>
      <c r="K3" s="163"/>
    </row>
    <row r="4" spans="1:11" ht="13.5" x14ac:dyDescent="0.2">
      <c r="A4" s="160"/>
      <c r="B4" s="4" t="s">
        <v>7</v>
      </c>
      <c r="C4" s="4" t="s">
        <v>8</v>
      </c>
      <c r="D4" s="4" t="s">
        <v>7</v>
      </c>
      <c r="E4" s="4" t="s">
        <v>8</v>
      </c>
      <c r="F4" s="4" t="s">
        <v>7</v>
      </c>
      <c r="G4" s="4" t="s">
        <v>8</v>
      </c>
      <c r="H4" s="4" t="s">
        <v>7</v>
      </c>
      <c r="I4" s="4" t="s">
        <v>8</v>
      </c>
      <c r="J4" s="4" t="s">
        <v>7</v>
      </c>
      <c r="K4" s="4" t="s">
        <v>8</v>
      </c>
    </row>
    <row r="5" spans="1:11" ht="13.5" x14ac:dyDescent="0.2">
      <c r="A5" s="3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13.5" x14ac:dyDescent="0.2">
      <c r="A6" s="6" t="s">
        <v>9</v>
      </c>
      <c r="B6" s="7">
        <v>152737</v>
      </c>
      <c r="C6" s="7">
        <v>138812.25</v>
      </c>
      <c r="D6" s="7">
        <v>338537</v>
      </c>
      <c r="E6" s="7">
        <v>310114.71000000002</v>
      </c>
      <c r="F6" s="7">
        <v>826474</v>
      </c>
      <c r="G6" s="7">
        <v>802639.23</v>
      </c>
      <c r="H6" s="7">
        <v>1335131</v>
      </c>
      <c r="I6" s="7">
        <v>1227850.43</v>
      </c>
      <c r="J6" s="8">
        <v>2652879</v>
      </c>
      <c r="K6" s="9">
        <v>2479416.62</v>
      </c>
    </row>
    <row r="7" spans="1:11" ht="13.5" x14ac:dyDescent="0.2">
      <c r="A7" s="6" t="s">
        <v>10</v>
      </c>
      <c r="B7" s="7">
        <v>209328</v>
      </c>
      <c r="C7" s="7">
        <v>838297.12</v>
      </c>
      <c r="D7" s="7">
        <v>210172</v>
      </c>
      <c r="E7" s="7">
        <v>714597.6</v>
      </c>
      <c r="F7" s="7">
        <v>705317</v>
      </c>
      <c r="G7" s="7">
        <v>2372807</v>
      </c>
      <c r="H7" s="7">
        <v>452034</v>
      </c>
      <c r="I7" s="7">
        <v>1398251.97</v>
      </c>
      <c r="J7" s="8">
        <v>1576851</v>
      </c>
      <c r="K7" s="9">
        <v>5323953.6900000004</v>
      </c>
    </row>
    <row r="8" spans="1:11" ht="13.5" x14ac:dyDescent="0.2">
      <c r="A8" s="6" t="s">
        <v>11</v>
      </c>
      <c r="B8" s="7">
        <v>43578</v>
      </c>
      <c r="C8" s="7">
        <v>581922.84</v>
      </c>
      <c r="D8" s="7">
        <v>17085</v>
      </c>
      <c r="E8" s="7">
        <v>220378.27</v>
      </c>
      <c r="F8" s="7">
        <v>49270</v>
      </c>
      <c r="G8" s="7">
        <v>636423.02</v>
      </c>
      <c r="H8" s="7">
        <v>24268</v>
      </c>
      <c r="I8" s="7">
        <v>317062.13</v>
      </c>
      <c r="J8" s="8">
        <v>134201</v>
      </c>
      <c r="K8" s="9">
        <v>1755786.26</v>
      </c>
    </row>
    <row r="9" spans="1:11" ht="13.5" x14ac:dyDescent="0.2">
      <c r="A9" s="6" t="s">
        <v>12</v>
      </c>
      <c r="B9" s="7">
        <v>21317</v>
      </c>
      <c r="C9" s="7">
        <v>640997.43000000005</v>
      </c>
      <c r="D9" s="7">
        <v>5302</v>
      </c>
      <c r="E9" s="7">
        <v>153086.71</v>
      </c>
      <c r="F9" s="7">
        <v>15933</v>
      </c>
      <c r="G9" s="7">
        <v>466263.56</v>
      </c>
      <c r="H9" s="7">
        <v>10761</v>
      </c>
      <c r="I9" s="7">
        <v>324886.17</v>
      </c>
      <c r="J9" s="8">
        <v>53313</v>
      </c>
      <c r="K9" s="9">
        <v>1585233.87</v>
      </c>
    </row>
    <row r="10" spans="1:11" ht="13.5" x14ac:dyDescent="0.2">
      <c r="A10" s="6" t="s">
        <v>13</v>
      </c>
      <c r="B10" s="7">
        <v>9282</v>
      </c>
      <c r="C10" s="7">
        <v>903395.81</v>
      </c>
      <c r="D10" s="7">
        <v>1237</v>
      </c>
      <c r="E10" s="7">
        <v>105834.63</v>
      </c>
      <c r="F10" s="7">
        <v>5160</v>
      </c>
      <c r="G10" s="7">
        <v>487621.04</v>
      </c>
      <c r="H10" s="7">
        <v>5927</v>
      </c>
      <c r="I10" s="7">
        <v>592100.35</v>
      </c>
      <c r="J10" s="8">
        <v>21606</v>
      </c>
      <c r="K10" s="9">
        <v>2088951.83</v>
      </c>
    </row>
    <row r="11" spans="1:11" ht="13.5" x14ac:dyDescent="0.2">
      <c r="A11" s="6" t="s">
        <v>14</v>
      </c>
      <c r="B11" s="7">
        <v>1408</v>
      </c>
      <c r="C11" s="7">
        <v>1046702.97</v>
      </c>
      <c r="D11" s="7">
        <v>79</v>
      </c>
      <c r="E11" s="7">
        <v>49153.52</v>
      </c>
      <c r="F11" s="7">
        <v>892</v>
      </c>
      <c r="G11" s="7">
        <v>1063501.8899999999</v>
      </c>
      <c r="H11" s="7">
        <v>1223</v>
      </c>
      <c r="I11" s="7">
        <v>1329509.3600000001</v>
      </c>
      <c r="J11" s="8">
        <v>3602</v>
      </c>
      <c r="K11" s="9">
        <v>3488867.74</v>
      </c>
    </row>
    <row r="12" spans="1:11" ht="13.5" x14ac:dyDescent="0.2">
      <c r="A12" s="10" t="s">
        <v>2</v>
      </c>
      <c r="B12" s="11">
        <v>437650</v>
      </c>
      <c r="C12" s="11">
        <v>4150128.42</v>
      </c>
      <c r="D12" s="11">
        <v>572412</v>
      </c>
      <c r="E12" s="11">
        <v>1553165.44</v>
      </c>
      <c r="F12" s="11">
        <v>1603046</v>
      </c>
      <c r="G12" s="11">
        <v>5829255.7400000002</v>
      </c>
      <c r="H12" s="11">
        <v>1829344</v>
      </c>
      <c r="I12" s="11">
        <v>5189660.41</v>
      </c>
      <c r="J12" s="11">
        <v>4442452</v>
      </c>
      <c r="K12" s="12">
        <v>16722210.01</v>
      </c>
    </row>
    <row r="13" spans="1:11" ht="13.5" x14ac:dyDescent="0.25">
      <c r="A13" s="13" t="s">
        <v>226</v>
      </c>
      <c r="B13" s="14"/>
      <c r="C13" s="14"/>
      <c r="D13" s="14"/>
      <c r="E13" s="14"/>
      <c r="F13" s="15"/>
      <c r="G13" s="16"/>
      <c r="H13" s="16"/>
      <c r="I13" s="16"/>
      <c r="J13" s="16"/>
      <c r="K13" s="17"/>
    </row>
    <row r="14" spans="1:11" ht="22.5" customHeight="1" x14ac:dyDescent="0.2">
      <c r="A14" s="156" t="s">
        <v>15</v>
      </c>
      <c r="B14" s="156"/>
      <c r="C14" s="156"/>
      <c r="D14" s="156"/>
      <c r="E14" s="156"/>
      <c r="F14" s="156"/>
      <c r="G14" s="156"/>
      <c r="H14" s="156"/>
      <c r="I14" s="156"/>
      <c r="J14" s="156"/>
      <c r="K14" s="156"/>
    </row>
    <row r="15" spans="1:11" ht="121.5" customHeight="1" x14ac:dyDescent="0.2">
      <c r="A15" s="157" t="s">
        <v>16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</row>
    <row r="17" spans="1:1" ht="13.5" x14ac:dyDescent="0.25">
      <c r="A17" s="48"/>
    </row>
  </sheetData>
  <mergeCells count="9">
    <mergeCell ref="A14:K14"/>
    <mergeCell ref="A15:K15"/>
    <mergeCell ref="A2:A4"/>
    <mergeCell ref="B2:I2"/>
    <mergeCell ref="J2:K3"/>
    <mergeCell ref="B3:C3"/>
    <mergeCell ref="D3:E3"/>
    <mergeCell ref="F3:G3"/>
    <mergeCell ref="H3:I3"/>
  </mergeCells>
  <phoneticPr fontId="11" type="noConversion"/>
  <pageMargins left="0.75" right="0.75" top="1" bottom="1" header="0.5" footer="0.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/>
  </sheetViews>
  <sheetFormatPr defaultRowHeight="12.75" x14ac:dyDescent="0.2"/>
  <sheetData/>
  <pageMargins left="0" right="0" top="0.3543307086614173" bottom="0.3543307086614173" header="0.31496062992125984" footer="0.31496062992125984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"/>
  <sheetViews>
    <sheetView workbookViewId="0"/>
  </sheetViews>
  <sheetFormatPr defaultRowHeight="12.75" x14ac:dyDescent="0.2"/>
  <sheetData>
    <row r="2" spans="3:3" ht="13.5" x14ac:dyDescent="0.2">
      <c r="C2" s="155" t="s">
        <v>225</v>
      </c>
    </row>
  </sheetData>
  <pageMargins left="0" right="0" top="0.3543307086614173" bottom="0.3543307086614173" header="0.31496062992125984" footer="0.31496062992125984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O28" sqref="O28"/>
    </sheetView>
  </sheetViews>
  <sheetFormatPr defaultRowHeight="12.75" x14ac:dyDescent="0.2"/>
  <sheetData/>
  <pageMargins left="0.51181102362204722" right="0.51181102362204722" top="0.74803149606299213" bottom="0.74803149606299213" header="0.31496062992125984" footer="0.31496062992125984"/>
  <pageSetup paperSize="9" scale="8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N32" sqref="N32"/>
    </sheetView>
  </sheetViews>
  <sheetFormatPr defaultRowHeight="12.75" x14ac:dyDescent="0.2"/>
  <sheetData/>
  <pageMargins left="0.51181102362204722" right="0.51181102362204722" top="0.74803149606299213" bottom="0.74803149606299213" header="0.31496062992125984" footer="0.31496062992125984"/>
  <pageSetup paperSize="9" scale="8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L1" sqref="A1:L1048576"/>
    </sheetView>
  </sheetViews>
  <sheetFormatPr defaultRowHeight="12.75" x14ac:dyDescent="0.2"/>
  <sheetData/>
  <pageMargins left="0.51181102362204722" right="0.51181102362204722" top="0.74803149606299213" bottom="0.74803149606299213" header="0.31496062992125984" footer="0.31496062992125984"/>
  <pageSetup paperSize="9" scale="85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L1" sqref="A1:L1048576"/>
    </sheetView>
  </sheetViews>
  <sheetFormatPr defaultRowHeight="12.75" x14ac:dyDescent="0.2"/>
  <sheetData/>
  <pageMargins left="0.51181102362204722" right="0.51181102362204722" top="0.74803149606299213" bottom="0.74803149606299213" header="0.31496062992125984" footer="0.31496062992125984"/>
  <pageSetup paperSize="9" scale="85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L1" sqref="A1:L1048576"/>
    </sheetView>
  </sheetViews>
  <sheetFormatPr defaultRowHeight="12.75" x14ac:dyDescent="0.2"/>
  <sheetData/>
  <pageMargins left="0.51181102362204722" right="0.51181102362204722" top="0.74803149606299213" bottom="0.74803149606299213" header="0.31496062992125984" footer="0.31496062992125984"/>
  <pageSetup paperSize="9" scale="85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showGridLines="0" zoomScaleNormal="100" workbookViewId="0">
      <selection activeCell="A2" sqref="A2"/>
    </sheetView>
  </sheetViews>
  <sheetFormatPr defaultRowHeight="12.75" x14ac:dyDescent="0.2"/>
  <cols>
    <col min="1" max="1" width="71.5703125" customWidth="1"/>
    <col min="2" max="2" width="11.5703125" bestFit="1" customWidth="1"/>
    <col min="3" max="3" width="11.85546875" bestFit="1" customWidth="1"/>
    <col min="4" max="4" width="12.28515625" bestFit="1" customWidth="1"/>
    <col min="5" max="5" width="12.7109375" bestFit="1" customWidth="1"/>
    <col min="6" max="6" width="9.28515625" bestFit="1" customWidth="1"/>
    <col min="7" max="7" width="3" customWidth="1"/>
    <col min="8" max="11" width="9.28515625" bestFit="1" customWidth="1"/>
    <col min="12" max="12" width="1.85546875" customWidth="1"/>
    <col min="13" max="13" width="2.28515625" customWidth="1"/>
  </cols>
  <sheetData>
    <row r="1" spans="1:11" ht="16.5" x14ac:dyDescent="0.3">
      <c r="A1" s="18" t="s">
        <v>227</v>
      </c>
      <c r="B1" s="19"/>
      <c r="C1" s="20"/>
      <c r="D1" s="21"/>
      <c r="E1" s="19"/>
      <c r="F1" s="19"/>
      <c r="G1" s="19"/>
      <c r="H1" s="21"/>
      <c r="I1" s="21"/>
      <c r="J1" s="21"/>
      <c r="K1" s="21"/>
    </row>
    <row r="2" spans="1:11" ht="13.5" x14ac:dyDescent="0.25">
      <c r="A2" s="22"/>
      <c r="B2" s="23"/>
      <c r="C2" s="24"/>
      <c r="D2" s="25"/>
      <c r="E2" s="23"/>
      <c r="F2" s="23"/>
      <c r="G2" s="23"/>
      <c r="H2" s="25"/>
      <c r="I2" s="25"/>
      <c r="J2" s="25"/>
      <c r="K2" s="25"/>
    </row>
    <row r="3" spans="1:11" ht="13.5" x14ac:dyDescent="0.25">
      <c r="A3" s="165" t="s">
        <v>18</v>
      </c>
      <c r="B3" s="168" t="s">
        <v>19</v>
      </c>
      <c r="C3" s="168"/>
      <c r="D3" s="168"/>
      <c r="E3" s="168"/>
      <c r="F3" s="26"/>
      <c r="G3" s="27"/>
      <c r="H3" s="168" t="s">
        <v>20</v>
      </c>
      <c r="I3" s="168"/>
      <c r="J3" s="168"/>
      <c r="K3" s="168"/>
    </row>
    <row r="4" spans="1:11" ht="13.5" x14ac:dyDescent="0.25">
      <c r="A4" s="166"/>
      <c r="B4" s="169" t="s">
        <v>21</v>
      </c>
      <c r="C4" s="171" t="s">
        <v>8</v>
      </c>
      <c r="D4" s="171"/>
      <c r="E4" s="171"/>
      <c r="F4" s="28" t="s">
        <v>22</v>
      </c>
      <c r="G4" s="28"/>
      <c r="H4" s="169" t="s">
        <v>21</v>
      </c>
      <c r="I4" s="171" t="s">
        <v>8</v>
      </c>
      <c r="J4" s="171"/>
      <c r="K4" s="171"/>
    </row>
    <row r="5" spans="1:11" ht="13.5" x14ac:dyDescent="0.25">
      <c r="A5" s="167"/>
      <c r="B5" s="170"/>
      <c r="C5" s="29" t="s">
        <v>23</v>
      </c>
      <c r="D5" s="30" t="s">
        <v>24</v>
      </c>
      <c r="E5" s="31" t="s">
        <v>2</v>
      </c>
      <c r="F5" s="32" t="s">
        <v>25</v>
      </c>
      <c r="G5" s="31"/>
      <c r="H5" s="170"/>
      <c r="I5" s="29" t="s">
        <v>23</v>
      </c>
      <c r="J5" s="30" t="s">
        <v>24</v>
      </c>
      <c r="K5" s="31" t="s">
        <v>2</v>
      </c>
    </row>
    <row r="7" spans="1:11" ht="13.5" x14ac:dyDescent="0.25">
      <c r="A7" s="33" t="s">
        <v>26</v>
      </c>
      <c r="B7" s="34">
        <v>437650</v>
      </c>
      <c r="C7" s="34">
        <v>553658.79999999993</v>
      </c>
      <c r="D7" s="34">
        <v>3596469.6199999996</v>
      </c>
      <c r="E7" s="34">
        <v>4150128.42</v>
      </c>
      <c r="F7" s="35">
        <v>9.482756586313263</v>
      </c>
      <c r="H7" s="35">
        <v>-1.223728874765275</v>
      </c>
      <c r="I7" s="35">
        <v>-1.8681410594204935</v>
      </c>
      <c r="J7" s="35">
        <v>-1.8834001232070123</v>
      </c>
      <c r="K7" s="35">
        <v>-1.881364721974589</v>
      </c>
    </row>
    <row r="8" spans="1:11" ht="13.5" x14ac:dyDescent="0.25">
      <c r="A8" s="36" t="s">
        <v>27</v>
      </c>
      <c r="B8" s="37">
        <v>2451</v>
      </c>
      <c r="C8" s="37">
        <v>2166.09</v>
      </c>
      <c r="D8" s="37">
        <v>30441.78</v>
      </c>
      <c r="E8" s="37">
        <v>32607.87</v>
      </c>
      <c r="F8" s="38">
        <v>13.30390452876377</v>
      </c>
      <c r="H8" s="38">
        <v>-1.8028846153846152</v>
      </c>
      <c r="I8" s="38">
        <v>-2.6064944291071193</v>
      </c>
      <c r="J8" s="38">
        <v>-3.8326330753435514</v>
      </c>
      <c r="K8" s="38">
        <v>-3.7521407028412201</v>
      </c>
    </row>
    <row r="9" spans="1:11" ht="13.5" x14ac:dyDescent="0.25">
      <c r="A9" s="36" t="s">
        <v>28</v>
      </c>
      <c r="B9" s="39">
        <v>417306</v>
      </c>
      <c r="C9" s="39">
        <v>539662.92000000004</v>
      </c>
      <c r="D9" s="39">
        <v>3307143.67</v>
      </c>
      <c r="E9" s="39">
        <v>3846806.59</v>
      </c>
      <c r="F9" s="40">
        <v>9.2181914230804249</v>
      </c>
      <c r="H9" s="40">
        <v>-1.8461502275640651</v>
      </c>
      <c r="I9" s="40">
        <v>-2.1534323641753761</v>
      </c>
      <c r="J9" s="40">
        <v>-2.1511329718660703</v>
      </c>
      <c r="K9" s="40">
        <v>-2.1514555567969338</v>
      </c>
    </row>
    <row r="10" spans="1:11" ht="13.5" x14ac:dyDescent="0.25">
      <c r="A10" s="36" t="s">
        <v>29</v>
      </c>
      <c r="B10" s="39">
        <v>8926</v>
      </c>
      <c r="C10" s="39">
        <v>3919.07</v>
      </c>
      <c r="D10" s="39">
        <v>84284.71</v>
      </c>
      <c r="E10" s="39">
        <v>88203.78</v>
      </c>
      <c r="F10" s="40">
        <v>9.8816692807528561</v>
      </c>
      <c r="H10" s="40">
        <v>36.943847806075489</v>
      </c>
      <c r="I10" s="40">
        <v>48.592021899775176</v>
      </c>
      <c r="J10" s="40">
        <v>2.0324112756219832</v>
      </c>
      <c r="K10" s="40">
        <v>3.472988900358029</v>
      </c>
    </row>
    <row r="11" spans="1:11" ht="13.5" x14ac:dyDescent="0.25">
      <c r="A11" s="36" t="s">
        <v>30</v>
      </c>
      <c r="B11" s="39">
        <v>8967</v>
      </c>
      <c r="C11" s="39">
        <v>7910.72</v>
      </c>
      <c r="D11" s="39">
        <v>174599.46</v>
      </c>
      <c r="E11" s="39">
        <v>182510.18</v>
      </c>
      <c r="F11" s="40">
        <v>20.353538530166166</v>
      </c>
      <c r="H11" s="40">
        <v>0.71885881163652698</v>
      </c>
      <c r="I11" s="40">
        <v>1.4540856240718003</v>
      </c>
      <c r="J11" s="40">
        <v>1.8689034175372359</v>
      </c>
      <c r="K11" s="40">
        <v>1.8508532421113024</v>
      </c>
    </row>
    <row r="12" spans="1:11" ht="13.5" x14ac:dyDescent="0.25">
      <c r="A12" s="33" t="s">
        <v>31</v>
      </c>
      <c r="B12" s="41">
        <v>572412</v>
      </c>
      <c r="C12" s="41">
        <v>624096.05000000005</v>
      </c>
      <c r="D12" s="41">
        <v>929069.39</v>
      </c>
      <c r="E12" s="41">
        <v>1553165.44</v>
      </c>
      <c r="F12" s="42">
        <v>2.7133698105560331</v>
      </c>
      <c r="H12" s="42">
        <v>-3.0616893398883303</v>
      </c>
      <c r="I12" s="42">
        <v>-3.2115107846725444</v>
      </c>
      <c r="J12" s="42">
        <v>-8.3444027892592221</v>
      </c>
      <c r="K12" s="42">
        <v>-6.3487465891857928</v>
      </c>
    </row>
    <row r="13" spans="1:11" ht="13.5" x14ac:dyDescent="0.25">
      <c r="A13" s="33" t="s">
        <v>32</v>
      </c>
      <c r="B13" s="41">
        <v>1603046</v>
      </c>
      <c r="C13" s="41">
        <v>2010859.07</v>
      </c>
      <c r="D13" s="41">
        <v>3818396.67</v>
      </c>
      <c r="E13" s="41">
        <v>5829255.7400000002</v>
      </c>
      <c r="F13" s="42">
        <v>3.6363621131271344</v>
      </c>
      <c r="H13" s="42">
        <v>-0.39096821177403379</v>
      </c>
      <c r="I13" s="42">
        <v>-0.64699839376785606</v>
      </c>
      <c r="J13" s="42">
        <v>0.63974318899571392</v>
      </c>
      <c r="K13" s="42">
        <v>0.1921201455730408</v>
      </c>
    </row>
    <row r="14" spans="1:11" ht="13.5" x14ac:dyDescent="0.25">
      <c r="A14" s="36" t="s">
        <v>33</v>
      </c>
      <c r="B14" s="39">
        <v>1163413</v>
      </c>
      <c r="C14" s="39">
        <v>1423971.06</v>
      </c>
      <c r="D14" s="39">
        <v>2007921.4</v>
      </c>
      <c r="E14" s="39">
        <v>3431892.46</v>
      </c>
      <c r="F14" s="40">
        <v>2.949848815510915</v>
      </c>
      <c r="H14" s="40">
        <v>-0.67437198628546446</v>
      </c>
      <c r="I14" s="40">
        <v>-0.81843173117993984</v>
      </c>
      <c r="J14" s="40">
        <v>-0.11261002948351211</v>
      </c>
      <c r="K14" s="40">
        <v>-0.40668746752105989</v>
      </c>
    </row>
    <row r="15" spans="1:11" ht="13.5" x14ac:dyDescent="0.25">
      <c r="A15" s="36" t="s">
        <v>34</v>
      </c>
      <c r="B15" s="39">
        <v>131755</v>
      </c>
      <c r="C15" s="39">
        <v>141512.85</v>
      </c>
      <c r="D15" s="39">
        <v>934268.58</v>
      </c>
      <c r="E15" s="39">
        <v>1075781.43</v>
      </c>
      <c r="F15" s="40">
        <v>8.1650140791620807</v>
      </c>
      <c r="H15" s="40">
        <v>-1.7523582267626114</v>
      </c>
      <c r="I15" s="40">
        <v>-2.8266633156926408</v>
      </c>
      <c r="J15" s="40">
        <v>-1.1894731722089789</v>
      </c>
      <c r="K15" s="40">
        <v>-1.4079802975321787</v>
      </c>
    </row>
    <row r="16" spans="1:11" ht="13.5" x14ac:dyDescent="0.25">
      <c r="A16" s="36" t="s">
        <v>35</v>
      </c>
      <c r="B16" s="39">
        <v>307878</v>
      </c>
      <c r="C16" s="39">
        <v>445375.16</v>
      </c>
      <c r="D16" s="39">
        <v>876206.69</v>
      </c>
      <c r="E16" s="39">
        <v>1321581.8500000001</v>
      </c>
      <c r="F16" s="40">
        <v>4.2925504582984173</v>
      </c>
      <c r="H16" s="40">
        <v>1.3019830811296356</v>
      </c>
      <c r="I16" s="40">
        <v>0.62627193482487342</v>
      </c>
      <c r="J16" s="40">
        <v>4.5064290404379275</v>
      </c>
      <c r="K16" s="40">
        <v>3.1658092009896706</v>
      </c>
    </row>
    <row r="17" spans="1:11" ht="13.5" x14ac:dyDescent="0.25">
      <c r="A17" s="33" t="s">
        <v>36</v>
      </c>
      <c r="B17" s="41">
        <v>97280</v>
      </c>
      <c r="C17" s="41">
        <v>87441.11</v>
      </c>
      <c r="D17" s="41">
        <v>456496.11</v>
      </c>
      <c r="E17" s="41">
        <v>543937.22</v>
      </c>
      <c r="F17" s="42">
        <v>5.5914599095394735</v>
      </c>
      <c r="H17" s="42">
        <v>-0.18059431948776883</v>
      </c>
      <c r="I17" s="42">
        <v>-0.76678925398771747</v>
      </c>
      <c r="J17" s="42">
        <v>-0.42020848717615483</v>
      </c>
      <c r="K17" s="42">
        <v>-0.47608660179959278</v>
      </c>
    </row>
    <row r="18" spans="1:11" ht="13.5" x14ac:dyDescent="0.25">
      <c r="A18" s="33" t="s">
        <v>37</v>
      </c>
      <c r="B18" s="41">
        <v>91434</v>
      </c>
      <c r="C18" s="41">
        <v>98947.87</v>
      </c>
      <c r="D18" s="41">
        <v>491279.15</v>
      </c>
      <c r="E18" s="41">
        <v>590227.02</v>
      </c>
      <c r="F18" s="42">
        <v>6.4552247522803334</v>
      </c>
      <c r="H18" s="42">
        <v>-0.60765493026643336</v>
      </c>
      <c r="I18" s="42">
        <v>-1.6101186948577231</v>
      </c>
      <c r="J18" s="42">
        <v>-1.6319891530699353</v>
      </c>
      <c r="K18" s="42">
        <v>-1.6283233858654396</v>
      </c>
    </row>
    <row r="19" spans="1:11" ht="13.5" x14ac:dyDescent="0.25">
      <c r="A19" s="33" t="s">
        <v>38</v>
      </c>
      <c r="B19" s="41">
        <v>235434</v>
      </c>
      <c r="C19" s="41">
        <v>229833.41</v>
      </c>
      <c r="D19" s="41">
        <v>59299.61</v>
      </c>
      <c r="E19" s="41">
        <v>289133.02</v>
      </c>
      <c r="F19" s="42">
        <v>1.2280852383258154</v>
      </c>
      <c r="H19" s="42">
        <v>2.5681910263615335</v>
      </c>
      <c r="I19" s="42">
        <v>2.7859484753218955</v>
      </c>
      <c r="J19" s="42">
        <v>1.5390892962541485</v>
      </c>
      <c r="K19" s="42">
        <v>2.5277345564713896</v>
      </c>
    </row>
    <row r="20" spans="1:11" ht="13.5" x14ac:dyDescent="0.25">
      <c r="A20" s="33" t="s">
        <v>39</v>
      </c>
      <c r="B20" s="41">
        <v>853787</v>
      </c>
      <c r="C20" s="41">
        <v>877817.46</v>
      </c>
      <c r="D20" s="41">
        <v>1422357.38</v>
      </c>
      <c r="E20" s="41">
        <v>2300174.84</v>
      </c>
      <c r="F20" s="42">
        <v>2.6940851055356898</v>
      </c>
      <c r="H20" s="42">
        <v>1.0054561285620995</v>
      </c>
      <c r="I20" s="42">
        <v>0.68733626374528811</v>
      </c>
      <c r="J20" s="42">
        <v>-1.0477653979810968</v>
      </c>
      <c r="K20" s="42">
        <v>-0.39270007779693106</v>
      </c>
    </row>
    <row r="21" spans="1:11" ht="13.5" x14ac:dyDescent="0.25">
      <c r="A21" s="36" t="s">
        <v>40</v>
      </c>
      <c r="B21" s="39">
        <v>710017</v>
      </c>
      <c r="C21" s="39">
        <v>737644.7</v>
      </c>
      <c r="D21" s="39">
        <v>445097.52</v>
      </c>
      <c r="E21" s="39">
        <v>1182742.22</v>
      </c>
      <c r="F21" s="40">
        <v>1.6657942274621593</v>
      </c>
      <c r="H21" s="40">
        <v>1.5939857800442709</v>
      </c>
      <c r="I21" s="40">
        <v>1.2277679155910344</v>
      </c>
      <c r="J21" s="40">
        <v>-2.2141790318306098</v>
      </c>
      <c r="K21" s="40">
        <v>-9.5592105750513939E-2</v>
      </c>
    </row>
    <row r="22" spans="1:11" ht="13.5" x14ac:dyDescent="0.25">
      <c r="A22" s="36" t="s">
        <v>41</v>
      </c>
      <c r="B22" s="39">
        <v>143770</v>
      </c>
      <c r="C22" s="39">
        <v>140172.76</v>
      </c>
      <c r="D22" s="39">
        <v>977259.86</v>
      </c>
      <c r="E22" s="39">
        <v>1117432.6200000001</v>
      </c>
      <c r="F22" s="40">
        <v>7.772362940808236</v>
      </c>
      <c r="H22" s="40">
        <v>-1.8038262152433902</v>
      </c>
      <c r="I22" s="40">
        <v>-2.0641442421355234</v>
      </c>
      <c r="J22" s="40">
        <v>-0.50724351881351493</v>
      </c>
      <c r="K22" s="40">
        <v>-0.70525380321142772</v>
      </c>
    </row>
    <row r="23" spans="1:11" ht="13.5" x14ac:dyDescent="0.25">
      <c r="A23" s="33" t="s">
        <v>42</v>
      </c>
      <c r="B23" s="41">
        <v>286290</v>
      </c>
      <c r="C23" s="41">
        <v>293089.15000000002</v>
      </c>
      <c r="D23" s="41">
        <v>553812.18999999994</v>
      </c>
      <c r="E23" s="41">
        <v>846901.34</v>
      </c>
      <c r="F23" s="42">
        <v>2.9581939292325963</v>
      </c>
      <c r="H23" s="42">
        <v>2.2296337030345015</v>
      </c>
      <c r="I23" s="42">
        <v>1.6151830283395687</v>
      </c>
      <c r="J23" s="42">
        <v>1.1808669036283252</v>
      </c>
      <c r="K23" s="42">
        <v>1.3307509926066474</v>
      </c>
    </row>
    <row r="24" spans="1:11" ht="13.5" x14ac:dyDescent="0.25">
      <c r="A24" s="36" t="s">
        <v>43</v>
      </c>
      <c r="B24" s="39">
        <v>26890</v>
      </c>
      <c r="C24" s="39">
        <v>30329.82</v>
      </c>
      <c r="D24" s="39">
        <v>58850.559999999998</v>
      </c>
      <c r="E24" s="39">
        <v>89180.38</v>
      </c>
      <c r="F24" s="40">
        <v>3.3164886574934922</v>
      </c>
      <c r="H24" s="40">
        <v>3.0742103649187369</v>
      </c>
      <c r="I24" s="40">
        <v>2.4467454472065073</v>
      </c>
      <c r="J24" s="40">
        <v>1.603419643336538</v>
      </c>
      <c r="K24" s="40">
        <v>1.8886683100400308</v>
      </c>
    </row>
    <row r="25" spans="1:11" ht="13.5" x14ac:dyDescent="0.25">
      <c r="A25" s="36" t="s">
        <v>44</v>
      </c>
      <c r="B25" s="39">
        <v>259400</v>
      </c>
      <c r="C25" s="39">
        <v>262759.33</v>
      </c>
      <c r="D25" s="39">
        <v>494961.63</v>
      </c>
      <c r="E25" s="39">
        <v>757720.96</v>
      </c>
      <c r="F25" s="40">
        <v>2.9210522744795679</v>
      </c>
      <c r="H25" s="40">
        <v>2.1428740185384982</v>
      </c>
      <c r="I25" s="40">
        <v>1.5200655639860579</v>
      </c>
      <c r="J25" s="40">
        <v>1.1308593785915693</v>
      </c>
      <c r="K25" s="40">
        <v>1.2654882328935313</v>
      </c>
    </row>
    <row r="26" spans="1:11" ht="13.5" x14ac:dyDescent="0.25">
      <c r="A26" s="33" t="s">
        <v>45</v>
      </c>
      <c r="B26" s="41">
        <v>265119</v>
      </c>
      <c r="C26" s="41">
        <v>298060.96000000002</v>
      </c>
      <c r="D26" s="41">
        <v>321226.01</v>
      </c>
      <c r="E26" s="41">
        <v>619286.97</v>
      </c>
      <c r="F26" s="42">
        <v>2.33588301856902</v>
      </c>
      <c r="H26" s="42">
        <v>0.53277414168379378</v>
      </c>
      <c r="I26" s="42">
        <v>0.18191398600692452</v>
      </c>
      <c r="J26" s="42">
        <v>6.9824972555483171</v>
      </c>
      <c r="K26" s="42">
        <v>3.5977947541810664</v>
      </c>
    </row>
    <row r="27" spans="1:11" ht="13.5" x14ac:dyDescent="0.25">
      <c r="A27" s="36" t="s">
        <v>46</v>
      </c>
      <c r="B27" s="39">
        <v>63054</v>
      </c>
      <c r="C27" s="39">
        <v>64540.14</v>
      </c>
      <c r="D27" s="39">
        <v>104234.93</v>
      </c>
      <c r="E27" s="39">
        <v>168775.07</v>
      </c>
      <c r="F27" s="40">
        <v>2.6766750721603705</v>
      </c>
      <c r="H27" s="40">
        <v>0.87026075827867544</v>
      </c>
      <c r="I27" s="40">
        <v>0.15536928759488688</v>
      </c>
      <c r="J27" s="40">
        <v>2.9313253506984713</v>
      </c>
      <c r="K27" s="40">
        <v>1.8518102790174236</v>
      </c>
    </row>
    <row r="28" spans="1:11" ht="13.5" x14ac:dyDescent="0.25">
      <c r="A28" s="36" t="s">
        <v>47</v>
      </c>
      <c r="B28" s="39">
        <v>202065</v>
      </c>
      <c r="C28" s="39">
        <v>233520.82</v>
      </c>
      <c r="D28" s="39">
        <v>216991.08</v>
      </c>
      <c r="E28" s="39">
        <v>450511.9</v>
      </c>
      <c r="F28" s="40">
        <v>2.2295395046148516</v>
      </c>
      <c r="H28" s="40">
        <v>0.42792389813323795</v>
      </c>
      <c r="I28" s="40">
        <v>0.18925285259708582</v>
      </c>
      <c r="J28" s="40">
        <v>9.0441081950970759</v>
      </c>
      <c r="K28" s="40">
        <v>4.2674052013873514</v>
      </c>
    </row>
    <row r="29" spans="1:11" ht="13.5" x14ac:dyDescent="0.25">
      <c r="A29" s="43" t="s">
        <v>48</v>
      </c>
      <c r="B29" s="44">
        <v>4442452</v>
      </c>
      <c r="C29" s="44">
        <v>5073803.88</v>
      </c>
      <c r="D29" s="44">
        <v>11648406.130000001</v>
      </c>
      <c r="E29" s="44">
        <v>16722210.01</v>
      </c>
      <c r="F29" s="45">
        <v>3.7641847362672687</v>
      </c>
      <c r="G29" s="46"/>
      <c r="H29" s="47">
        <v>-0.19063401706202537</v>
      </c>
      <c r="I29" s="47">
        <v>-0.57252529343428382</v>
      </c>
      <c r="J29" s="47">
        <v>-1.0714327465912252</v>
      </c>
      <c r="K29" s="47">
        <v>-0.92058562882068817</v>
      </c>
    </row>
    <row r="30" spans="1:11" x14ac:dyDescent="0.2">
      <c r="A30" s="13" t="s">
        <v>226</v>
      </c>
    </row>
    <row r="31" spans="1:11" ht="13.5" x14ac:dyDescent="0.25">
      <c r="A31" s="48" t="s">
        <v>49</v>
      </c>
    </row>
  </sheetData>
  <mergeCells count="7">
    <mergeCell ref="A3:A5"/>
    <mergeCell ref="B3:E3"/>
    <mergeCell ref="H3:K3"/>
    <mergeCell ref="B4:B5"/>
    <mergeCell ref="C4:E4"/>
    <mergeCell ref="H4:H5"/>
    <mergeCell ref="I4:K4"/>
  </mergeCells>
  <pageMargins left="0.75" right="0.75" top="1" bottom="1" header="0.5" footer="0.5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2"/>
  <sheetViews>
    <sheetView showGridLines="0" workbookViewId="0">
      <selection activeCell="A2" sqref="A2"/>
    </sheetView>
  </sheetViews>
  <sheetFormatPr defaultRowHeight="13.5" customHeight="1" x14ac:dyDescent="0.2"/>
  <cols>
    <col min="1" max="1" width="79.5703125" style="49" customWidth="1"/>
    <col min="2" max="6" width="9.140625" style="49"/>
    <col min="7" max="7" width="3.5703125" style="49" customWidth="1"/>
    <col min="8" max="16384" width="9.140625" style="49"/>
  </cols>
  <sheetData>
    <row r="1" spans="1:11" ht="16.5" x14ac:dyDescent="0.3">
      <c r="A1" s="18" t="s">
        <v>228</v>
      </c>
      <c r="B1" s="19"/>
      <c r="C1" s="20"/>
      <c r="D1" s="21"/>
      <c r="E1" s="19"/>
      <c r="F1" s="19"/>
    </row>
    <row r="2" spans="1:11" ht="13.5" customHeight="1" x14ac:dyDescent="0.25">
      <c r="A2" s="22"/>
      <c r="B2" s="23"/>
      <c r="C2" s="24"/>
      <c r="D2" s="25"/>
      <c r="E2" s="23"/>
      <c r="F2" s="23"/>
    </row>
    <row r="3" spans="1:11" ht="13.5" customHeight="1" x14ac:dyDescent="0.25">
      <c r="A3" s="165" t="s">
        <v>50</v>
      </c>
      <c r="B3" s="168" t="s">
        <v>19</v>
      </c>
      <c r="C3" s="168"/>
      <c r="D3" s="168"/>
      <c r="E3" s="168"/>
      <c r="F3" s="26"/>
      <c r="G3" s="27"/>
      <c r="H3" s="168" t="s">
        <v>20</v>
      </c>
      <c r="I3" s="168"/>
      <c r="J3" s="168"/>
      <c r="K3" s="168"/>
    </row>
    <row r="4" spans="1:11" ht="13.5" customHeight="1" x14ac:dyDescent="0.25">
      <c r="A4" s="166"/>
      <c r="B4" s="169" t="s">
        <v>21</v>
      </c>
      <c r="C4" s="171" t="s">
        <v>8</v>
      </c>
      <c r="D4" s="171"/>
      <c r="E4" s="171"/>
      <c r="F4" s="28" t="s">
        <v>22</v>
      </c>
      <c r="G4" s="28"/>
      <c r="H4" s="169" t="s">
        <v>21</v>
      </c>
      <c r="I4" s="171" t="s">
        <v>8</v>
      </c>
      <c r="J4" s="171"/>
      <c r="K4" s="171"/>
    </row>
    <row r="5" spans="1:11" ht="13.5" customHeight="1" x14ac:dyDescent="0.25">
      <c r="A5" s="167"/>
      <c r="B5" s="170"/>
      <c r="C5" s="29" t="s">
        <v>23</v>
      </c>
      <c r="D5" s="30" t="s">
        <v>24</v>
      </c>
      <c r="E5" s="31" t="s">
        <v>2</v>
      </c>
      <c r="F5" s="32" t="s">
        <v>25</v>
      </c>
      <c r="G5" s="31"/>
      <c r="H5" s="170"/>
      <c r="I5" s="29" t="s">
        <v>23</v>
      </c>
      <c r="J5" s="30" t="s">
        <v>24</v>
      </c>
      <c r="K5" s="31" t="s">
        <v>2</v>
      </c>
    </row>
    <row r="6" spans="1:11" ht="13.5" customHeight="1" x14ac:dyDescent="0.25">
      <c r="A6" s="50"/>
      <c r="B6" s="51"/>
      <c r="C6" s="52"/>
      <c r="D6" s="53"/>
      <c r="E6" s="54"/>
      <c r="F6" s="54"/>
    </row>
    <row r="7" spans="1:11" ht="13.5" customHeight="1" x14ac:dyDescent="0.2">
      <c r="A7" s="55" t="s">
        <v>26</v>
      </c>
      <c r="B7" s="56">
        <v>437650</v>
      </c>
      <c r="C7" s="56">
        <v>553658.79999999993</v>
      </c>
      <c r="D7" s="56">
        <v>3596469.62</v>
      </c>
      <c r="E7" s="56">
        <v>4150128.42</v>
      </c>
      <c r="F7" s="57">
        <v>9.482756586313263</v>
      </c>
      <c r="H7" s="57">
        <v>-1.223728874765275</v>
      </c>
      <c r="I7" s="57">
        <v>-1.8681410594205341</v>
      </c>
      <c r="J7" s="57">
        <v>-1.8834001232070119</v>
      </c>
      <c r="K7" s="57">
        <v>-1.881364721974589</v>
      </c>
    </row>
    <row r="8" spans="1:11" ht="13.5" customHeight="1" x14ac:dyDescent="0.25">
      <c r="A8" s="33" t="s">
        <v>51</v>
      </c>
      <c r="B8" s="34">
        <v>2451</v>
      </c>
      <c r="C8" s="34">
        <v>2166.09</v>
      </c>
      <c r="D8" s="34">
        <v>30441.78</v>
      </c>
      <c r="E8" s="34">
        <v>32607.87</v>
      </c>
      <c r="F8" s="35">
        <v>13.30390452876377</v>
      </c>
      <c r="H8" s="35">
        <v>-1.8028846153846152</v>
      </c>
      <c r="I8" s="35">
        <v>-2.6064944291071193</v>
      </c>
      <c r="J8" s="35">
        <v>-3.8326330753435514</v>
      </c>
      <c r="K8" s="35">
        <v>-3.7521407028412201</v>
      </c>
    </row>
    <row r="9" spans="1:11" ht="13.5" customHeight="1" x14ac:dyDescent="0.25">
      <c r="A9" s="58" t="s">
        <v>52</v>
      </c>
      <c r="B9" s="37">
        <v>1</v>
      </c>
      <c r="C9" s="37">
        <v>0</v>
      </c>
      <c r="D9" s="37">
        <v>442.34</v>
      </c>
      <c r="E9" s="37">
        <v>442.34</v>
      </c>
      <c r="F9" s="38">
        <v>442.34</v>
      </c>
      <c r="H9" s="38">
        <v>0</v>
      </c>
      <c r="I9" s="59" t="s">
        <v>53</v>
      </c>
      <c r="J9" s="38">
        <v>-4.4456925602696016</v>
      </c>
      <c r="K9" s="38">
        <v>-4.4456925602696016</v>
      </c>
    </row>
    <row r="10" spans="1:11" ht="13.5" customHeight="1" x14ac:dyDescent="0.25">
      <c r="A10" s="58" t="s">
        <v>54</v>
      </c>
      <c r="B10" s="37">
        <v>12</v>
      </c>
      <c r="C10" s="37">
        <v>2</v>
      </c>
      <c r="D10" s="37">
        <v>12896.21</v>
      </c>
      <c r="E10" s="37">
        <v>12898.21</v>
      </c>
      <c r="F10" s="38">
        <v>1074.8508333333332</v>
      </c>
      <c r="H10" s="38">
        <v>71.428571428571431</v>
      </c>
      <c r="I10" s="59" t="s">
        <v>53</v>
      </c>
      <c r="J10" s="38">
        <v>-3.1329549150436695</v>
      </c>
      <c r="K10" s="38">
        <v>-3.1179323549139952</v>
      </c>
    </row>
    <row r="11" spans="1:11" ht="13.5" customHeight="1" x14ac:dyDescent="0.25">
      <c r="A11" s="58" t="s">
        <v>55</v>
      </c>
      <c r="B11" s="37">
        <v>7</v>
      </c>
      <c r="C11" s="37">
        <v>0</v>
      </c>
      <c r="D11" s="37">
        <v>46.15</v>
      </c>
      <c r="E11" s="37">
        <v>46.15</v>
      </c>
      <c r="F11" s="38">
        <v>6.5928571428571425</v>
      </c>
      <c r="H11" s="38">
        <v>40</v>
      </c>
      <c r="I11" s="59" t="s">
        <v>53</v>
      </c>
      <c r="J11" s="38">
        <v>13.195977434388018</v>
      </c>
      <c r="K11" s="38">
        <v>13.195977434388018</v>
      </c>
    </row>
    <row r="12" spans="1:11" ht="13.5" customHeight="1" x14ac:dyDescent="0.25">
      <c r="A12" s="58" t="s">
        <v>56</v>
      </c>
      <c r="B12" s="37">
        <v>2387</v>
      </c>
      <c r="C12" s="37">
        <v>2148.61</v>
      </c>
      <c r="D12" s="37">
        <v>15322.08</v>
      </c>
      <c r="E12" s="37">
        <v>17470.689999999999</v>
      </c>
      <c r="F12" s="38">
        <v>7.3190992878089647</v>
      </c>
      <c r="H12" s="38">
        <v>-2.6111791105671154</v>
      </c>
      <c r="I12" s="38">
        <v>-3.1529460550987944</v>
      </c>
      <c r="J12" s="38">
        <v>-5.4888008329673488</v>
      </c>
      <c r="K12" s="38">
        <v>-5.2076234585317414</v>
      </c>
    </row>
    <row r="13" spans="1:11" ht="13.5" customHeight="1" x14ac:dyDescent="0.25">
      <c r="A13" s="58" t="s">
        <v>57</v>
      </c>
      <c r="B13" s="37">
        <v>44</v>
      </c>
      <c r="C13" s="37">
        <v>15.48</v>
      </c>
      <c r="D13" s="37">
        <v>1735</v>
      </c>
      <c r="E13" s="37">
        <v>1750.48</v>
      </c>
      <c r="F13" s="38">
        <v>39.783636363636361</v>
      </c>
      <c r="H13" s="38">
        <v>37.5</v>
      </c>
      <c r="I13" s="38">
        <v>181.45454545454547</v>
      </c>
      <c r="J13" s="38">
        <v>6.6983174259569065</v>
      </c>
      <c r="K13" s="38">
        <v>7.2874146532808739</v>
      </c>
    </row>
    <row r="14" spans="1:11" ht="13.5" customHeight="1" x14ac:dyDescent="0.25">
      <c r="A14" s="60" t="s">
        <v>58</v>
      </c>
      <c r="B14" s="41">
        <v>417306</v>
      </c>
      <c r="C14" s="41">
        <v>539662.92000000004</v>
      </c>
      <c r="D14" s="41">
        <v>3307143.6700000004</v>
      </c>
      <c r="E14" s="41">
        <v>3846806.59</v>
      </c>
      <c r="F14" s="42">
        <v>9.2181914230804249</v>
      </c>
      <c r="H14" s="42">
        <v>-1.8461502275640651</v>
      </c>
      <c r="I14" s="42">
        <v>-2.1534323641754174</v>
      </c>
      <c r="J14" s="42">
        <v>-2.1511329718660699</v>
      </c>
      <c r="K14" s="42">
        <v>-2.1514555567969338</v>
      </c>
    </row>
    <row r="15" spans="1:11" ht="13.5" customHeight="1" x14ac:dyDescent="0.25">
      <c r="A15" s="60" t="s">
        <v>59</v>
      </c>
      <c r="B15" s="61">
        <v>57995</v>
      </c>
      <c r="C15" s="61">
        <v>87270.37000000001</v>
      </c>
      <c r="D15" s="61">
        <v>343017.62</v>
      </c>
      <c r="E15" s="61">
        <v>430287.99</v>
      </c>
      <c r="F15" s="62">
        <v>7.4193980515561684</v>
      </c>
      <c r="H15" s="62">
        <v>-0.17900480214805761</v>
      </c>
      <c r="I15" s="62">
        <v>-0.8592277435760316</v>
      </c>
      <c r="J15" s="62">
        <v>-0.4078683497975748</v>
      </c>
      <c r="K15" s="62">
        <v>-0.49974432830979953</v>
      </c>
    </row>
    <row r="16" spans="1:11" ht="13.5" customHeight="1" x14ac:dyDescent="0.25">
      <c r="A16" s="58" t="s">
        <v>60</v>
      </c>
      <c r="B16" s="37">
        <v>55100</v>
      </c>
      <c r="C16" s="37">
        <v>84010.32</v>
      </c>
      <c r="D16" s="37">
        <v>309984.92</v>
      </c>
      <c r="E16" s="37">
        <v>393995.24</v>
      </c>
      <c r="F16" s="38">
        <v>7.1505488203266783</v>
      </c>
      <c r="H16" s="38">
        <v>-0.21008403361344538</v>
      </c>
      <c r="I16" s="38">
        <v>-0.84276834227704178</v>
      </c>
      <c r="J16" s="38">
        <v>-0.42967968179375166</v>
      </c>
      <c r="K16" s="38">
        <v>-0.5180496777452932</v>
      </c>
    </row>
    <row r="17" spans="1:11" ht="13.5" customHeight="1" x14ac:dyDescent="0.25">
      <c r="A17" s="58" t="s">
        <v>61</v>
      </c>
      <c r="B17" s="37">
        <v>2891</v>
      </c>
      <c r="C17" s="37">
        <v>3259.05</v>
      </c>
      <c r="D17" s="37">
        <v>32502.58</v>
      </c>
      <c r="E17" s="37">
        <v>35761.629999999997</v>
      </c>
      <c r="F17" s="38">
        <v>12.369986163957106</v>
      </c>
      <c r="H17" s="38">
        <v>0.41681139284473773</v>
      </c>
      <c r="I17" s="38">
        <v>-1.2818920629920219</v>
      </c>
      <c r="J17" s="38">
        <v>-0.33408429472642681</v>
      </c>
      <c r="K17" s="38">
        <v>-0.42121354722120485</v>
      </c>
    </row>
    <row r="18" spans="1:11" ht="13.5" customHeight="1" x14ac:dyDescent="0.25">
      <c r="A18" s="58" t="s">
        <v>62</v>
      </c>
      <c r="B18" s="37">
        <v>4</v>
      </c>
      <c r="C18" s="37">
        <v>1</v>
      </c>
      <c r="D18" s="37">
        <v>530.12</v>
      </c>
      <c r="E18" s="37">
        <v>531.12</v>
      </c>
      <c r="F18" s="38">
        <v>132.78</v>
      </c>
      <c r="H18" s="38">
        <v>0</v>
      </c>
      <c r="I18" s="38">
        <v>0</v>
      </c>
      <c r="J18" s="38">
        <v>8.5710774776250904</v>
      </c>
      <c r="K18" s="38">
        <v>8.5535593843889917</v>
      </c>
    </row>
    <row r="19" spans="1:11" ht="13.5" customHeight="1" x14ac:dyDescent="0.25">
      <c r="A19" s="60" t="s">
        <v>63</v>
      </c>
      <c r="B19" s="61">
        <v>63359</v>
      </c>
      <c r="C19" s="61">
        <v>76251.17</v>
      </c>
      <c r="D19" s="61">
        <v>417887.1</v>
      </c>
      <c r="E19" s="61">
        <v>494138.27</v>
      </c>
      <c r="F19" s="62">
        <v>7.7990225540175828</v>
      </c>
      <c r="H19" s="62">
        <v>-1.6500574337959082</v>
      </c>
      <c r="I19" s="62">
        <v>-1.9451595729632614</v>
      </c>
      <c r="J19" s="62">
        <v>-2.3951074124901139</v>
      </c>
      <c r="K19" s="62">
        <v>-2.3259449618391974</v>
      </c>
    </row>
    <row r="20" spans="1:11" ht="13.5" customHeight="1" x14ac:dyDescent="0.25">
      <c r="A20" s="58" t="s">
        <v>64</v>
      </c>
      <c r="B20" s="37">
        <v>15291</v>
      </c>
      <c r="C20" s="37">
        <v>19580.650000000001</v>
      </c>
      <c r="D20" s="37">
        <v>116848.58</v>
      </c>
      <c r="E20" s="37">
        <v>136429.23000000001</v>
      </c>
      <c r="F20" s="38">
        <v>8.9221914851873656</v>
      </c>
      <c r="H20" s="38">
        <v>-3.4110289937464469</v>
      </c>
      <c r="I20" s="38">
        <v>-3.6168093005214605</v>
      </c>
      <c r="J20" s="38">
        <v>-6.2036993036272552</v>
      </c>
      <c r="K20" s="38">
        <v>-5.8409903957682205</v>
      </c>
    </row>
    <row r="21" spans="1:11" ht="13.5" customHeight="1" x14ac:dyDescent="0.25">
      <c r="A21" s="58" t="s">
        <v>65</v>
      </c>
      <c r="B21" s="37">
        <v>32376</v>
      </c>
      <c r="C21" s="37">
        <v>36808.839999999997</v>
      </c>
      <c r="D21" s="37">
        <v>181209.03</v>
      </c>
      <c r="E21" s="37">
        <v>218017.87</v>
      </c>
      <c r="F21" s="38">
        <v>6.7339347047195455</v>
      </c>
      <c r="H21" s="38">
        <v>-1.6524908869987851</v>
      </c>
      <c r="I21" s="38">
        <v>-1.7561934116123654</v>
      </c>
      <c r="J21" s="38">
        <v>-2.4053564940666785</v>
      </c>
      <c r="K21" s="38">
        <v>-2.2963582697852427</v>
      </c>
    </row>
    <row r="22" spans="1:11" ht="13.5" customHeight="1" x14ac:dyDescent="0.25">
      <c r="A22" s="58" t="s">
        <v>66</v>
      </c>
      <c r="B22" s="37">
        <v>15692</v>
      </c>
      <c r="C22" s="37">
        <v>19861.68</v>
      </c>
      <c r="D22" s="37">
        <v>119829.49</v>
      </c>
      <c r="E22" s="37">
        <v>139691.17000000001</v>
      </c>
      <c r="F22" s="38">
        <v>8.9020628345653847</v>
      </c>
      <c r="H22" s="38">
        <v>0.13400548784378788</v>
      </c>
      <c r="I22" s="38">
        <v>-0.59990341089654697</v>
      </c>
      <c r="J22" s="38">
        <v>1.6456779281531748</v>
      </c>
      <c r="K22" s="38">
        <v>1.3202272617816118</v>
      </c>
    </row>
    <row r="23" spans="1:11" ht="13.5" customHeight="1" x14ac:dyDescent="0.25">
      <c r="A23" s="60" t="s">
        <v>67</v>
      </c>
      <c r="B23" s="61">
        <v>52063</v>
      </c>
      <c r="C23" s="61">
        <v>68773.98</v>
      </c>
      <c r="D23" s="61">
        <v>224292.81</v>
      </c>
      <c r="E23" s="61">
        <v>293066.78999999998</v>
      </c>
      <c r="F23" s="62">
        <v>5.6290799608167026</v>
      </c>
      <c r="H23" s="62">
        <v>-4.4785703801555856</v>
      </c>
      <c r="I23" s="62">
        <v>-5.1630667857725028</v>
      </c>
      <c r="J23" s="62">
        <v>-5.3277693148305172</v>
      </c>
      <c r="K23" s="62">
        <v>-5.2891699676479522</v>
      </c>
    </row>
    <row r="24" spans="1:11" ht="13.5" customHeight="1" x14ac:dyDescent="0.25">
      <c r="A24" s="58" t="s">
        <v>68</v>
      </c>
      <c r="B24" s="37">
        <v>31720</v>
      </c>
      <c r="C24" s="37">
        <v>42598.42</v>
      </c>
      <c r="D24" s="37">
        <v>86421.39</v>
      </c>
      <c r="E24" s="37">
        <v>129019.81</v>
      </c>
      <c r="F24" s="38">
        <v>4.0674593316519543</v>
      </c>
      <c r="H24" s="38">
        <v>-6.067695223429773</v>
      </c>
      <c r="I24" s="38">
        <v>-6.8466328182300433</v>
      </c>
      <c r="J24" s="38">
        <v>-8.7298080357454033</v>
      </c>
      <c r="K24" s="38">
        <v>-8.1165168602380593</v>
      </c>
    </row>
    <row r="25" spans="1:11" ht="13.5" customHeight="1" x14ac:dyDescent="0.25">
      <c r="A25" s="58" t="s">
        <v>69</v>
      </c>
      <c r="B25" s="37">
        <v>4054</v>
      </c>
      <c r="C25" s="37">
        <v>5010.38</v>
      </c>
      <c r="D25" s="37">
        <v>68376.81</v>
      </c>
      <c r="E25" s="37">
        <v>73387.19</v>
      </c>
      <c r="F25" s="38">
        <v>18.10241489886532</v>
      </c>
      <c r="H25" s="38">
        <v>-2.0772946859903381</v>
      </c>
      <c r="I25" s="38">
        <v>-2.3353910868798131</v>
      </c>
      <c r="J25" s="38">
        <v>-1.3241194989201979</v>
      </c>
      <c r="K25" s="38">
        <v>-1.393827896013857</v>
      </c>
    </row>
    <row r="26" spans="1:11" ht="13.5" customHeight="1" x14ac:dyDescent="0.25">
      <c r="A26" s="58" t="s">
        <v>70</v>
      </c>
      <c r="B26" s="37">
        <v>16289</v>
      </c>
      <c r="C26" s="37">
        <v>21165.18</v>
      </c>
      <c r="D26" s="37">
        <v>69494.61</v>
      </c>
      <c r="E26" s="37">
        <v>90659.79</v>
      </c>
      <c r="F26" s="38">
        <v>5.565706304868316</v>
      </c>
      <c r="H26" s="38">
        <v>-1.8439288942452545</v>
      </c>
      <c r="I26" s="38">
        <v>-2.278216376766562</v>
      </c>
      <c r="J26" s="38">
        <v>-4.7148813855064633</v>
      </c>
      <c r="K26" s="38">
        <v>-4.1569609419153561</v>
      </c>
    </row>
    <row r="27" spans="1:11" ht="13.5" customHeight="1" x14ac:dyDescent="0.25">
      <c r="A27" s="60" t="s">
        <v>71</v>
      </c>
      <c r="B27" s="61">
        <v>320</v>
      </c>
      <c r="C27" s="61">
        <v>171.39</v>
      </c>
      <c r="D27" s="61">
        <v>15659.61</v>
      </c>
      <c r="E27" s="61">
        <v>15831</v>
      </c>
      <c r="F27" s="62">
        <v>49.471874999999997</v>
      </c>
      <c r="H27" s="62">
        <v>-4.1916167664670656</v>
      </c>
      <c r="I27" s="62">
        <v>-7.4218116998865717</v>
      </c>
      <c r="J27" s="62">
        <v>1.5780668940013651</v>
      </c>
      <c r="K27" s="62">
        <v>1.4712725603885848</v>
      </c>
    </row>
    <row r="28" spans="1:11" ht="13.5" customHeight="1" x14ac:dyDescent="0.25">
      <c r="A28" s="58" t="s">
        <v>72</v>
      </c>
      <c r="B28" s="37">
        <v>320</v>
      </c>
      <c r="C28" s="37">
        <v>171.39</v>
      </c>
      <c r="D28" s="37">
        <v>15659.61</v>
      </c>
      <c r="E28" s="37">
        <v>15831</v>
      </c>
      <c r="F28" s="38">
        <v>49.471874999999997</v>
      </c>
      <c r="H28" s="38">
        <v>-4.1916167664670656</v>
      </c>
      <c r="I28" s="38">
        <v>-7.4218116998865717</v>
      </c>
      <c r="J28" s="38">
        <v>1.5780668940013651</v>
      </c>
      <c r="K28" s="38">
        <v>1.4712725603885848</v>
      </c>
    </row>
    <row r="29" spans="1:11" ht="13.5" customHeight="1" x14ac:dyDescent="0.25">
      <c r="A29" s="60" t="s">
        <v>73</v>
      </c>
      <c r="B29" s="61">
        <v>4436</v>
      </c>
      <c r="C29" s="61">
        <v>4477.08</v>
      </c>
      <c r="D29" s="61">
        <v>106788.43</v>
      </c>
      <c r="E29" s="61">
        <v>111265.51</v>
      </c>
      <c r="F29" s="62">
        <v>25.082396302975653</v>
      </c>
      <c r="H29" s="62">
        <v>-2.183020948180816</v>
      </c>
      <c r="I29" s="62">
        <v>-2.0776147346825353</v>
      </c>
      <c r="J29" s="62">
        <v>-0.17852033395960071</v>
      </c>
      <c r="K29" s="62">
        <v>-0.25635697527276302</v>
      </c>
    </row>
    <row r="30" spans="1:11" ht="13.5" customHeight="1" x14ac:dyDescent="0.25">
      <c r="A30" s="58" t="s">
        <v>74</v>
      </c>
      <c r="B30" s="37">
        <v>4436</v>
      </c>
      <c r="C30" s="37">
        <v>4477.08</v>
      </c>
      <c r="D30" s="37">
        <v>106788.43</v>
      </c>
      <c r="E30" s="37">
        <v>111265.51</v>
      </c>
      <c r="F30" s="38">
        <v>25.082396302975653</v>
      </c>
      <c r="H30" s="38">
        <v>-2.183020948180816</v>
      </c>
      <c r="I30" s="38">
        <v>-2.0776147346825353</v>
      </c>
      <c r="J30" s="38">
        <v>-0.17852033395960071</v>
      </c>
      <c r="K30" s="38">
        <v>-0.25635697527276302</v>
      </c>
    </row>
    <row r="31" spans="1:11" ht="13.5" customHeight="1" x14ac:dyDescent="0.25">
      <c r="A31" s="60" t="s">
        <v>75</v>
      </c>
      <c r="B31" s="61">
        <v>464</v>
      </c>
      <c r="C31" s="61">
        <v>205.37</v>
      </c>
      <c r="D31" s="61">
        <v>61340.76</v>
      </c>
      <c r="E31" s="61">
        <v>61546.13</v>
      </c>
      <c r="F31" s="62">
        <v>132.64252155172414</v>
      </c>
      <c r="H31" s="62">
        <v>-3.9337474120082816</v>
      </c>
      <c r="I31" s="62">
        <v>-9.0438017626998484</v>
      </c>
      <c r="J31" s="62">
        <v>-2.0704640100642333</v>
      </c>
      <c r="K31" s="62">
        <v>-2.0955105224913</v>
      </c>
    </row>
    <row r="32" spans="1:11" ht="13.5" customHeight="1" x14ac:dyDescent="0.25">
      <c r="A32" s="58" t="s">
        <v>76</v>
      </c>
      <c r="B32" s="37">
        <v>464</v>
      </c>
      <c r="C32" s="37">
        <v>205.37</v>
      </c>
      <c r="D32" s="37">
        <v>61340.76</v>
      </c>
      <c r="E32" s="37">
        <v>61546.13</v>
      </c>
      <c r="F32" s="38">
        <v>132.64252155172414</v>
      </c>
      <c r="H32" s="38">
        <v>-3.9337474120082816</v>
      </c>
      <c r="I32" s="38">
        <v>-9.0438017626998484</v>
      </c>
      <c r="J32" s="38">
        <v>-2.0704640100642333</v>
      </c>
      <c r="K32" s="38">
        <v>-2.0955105224913</v>
      </c>
    </row>
    <row r="33" spans="1:11" ht="13.5" customHeight="1" x14ac:dyDescent="0.25">
      <c r="A33" s="60" t="s">
        <v>77</v>
      </c>
      <c r="B33" s="61">
        <v>32008</v>
      </c>
      <c r="C33" s="61">
        <v>39789.240000000005</v>
      </c>
      <c r="D33" s="61">
        <v>333660.13</v>
      </c>
      <c r="E33" s="61">
        <v>373449.37</v>
      </c>
      <c r="F33" s="62">
        <v>11.667375968507873</v>
      </c>
      <c r="H33" s="62">
        <v>-3.2289273189019232</v>
      </c>
      <c r="I33" s="62">
        <v>-3.7044369167309203</v>
      </c>
      <c r="J33" s="62">
        <v>-3.1224572776184059</v>
      </c>
      <c r="K33" s="62">
        <v>-3.1847990260029517</v>
      </c>
    </row>
    <row r="34" spans="1:11" ht="13.5" customHeight="1" x14ac:dyDescent="0.25">
      <c r="A34" s="58" t="s">
        <v>78</v>
      </c>
      <c r="B34" s="37">
        <v>10588</v>
      </c>
      <c r="C34" s="37">
        <v>12874.34</v>
      </c>
      <c r="D34" s="37">
        <v>168778.7</v>
      </c>
      <c r="E34" s="37">
        <v>181653.04</v>
      </c>
      <c r="F34" s="38">
        <v>17.156501700037779</v>
      </c>
      <c r="H34" s="38">
        <v>-2.5494707777266452</v>
      </c>
      <c r="I34" s="38">
        <v>-3.3208276011222067</v>
      </c>
      <c r="J34" s="38">
        <v>0.44252061369795015</v>
      </c>
      <c r="K34" s="38">
        <v>0.16617988684636614</v>
      </c>
    </row>
    <row r="35" spans="1:11" ht="13.5" customHeight="1" x14ac:dyDescent="0.25">
      <c r="A35" s="58" t="s">
        <v>79</v>
      </c>
      <c r="B35" s="37">
        <v>21420</v>
      </c>
      <c r="C35" s="37">
        <v>26914.9</v>
      </c>
      <c r="D35" s="37">
        <v>164881.43</v>
      </c>
      <c r="E35" s="37">
        <v>191796.33</v>
      </c>
      <c r="F35" s="38">
        <v>8.954077030812325</v>
      </c>
      <c r="H35" s="38">
        <v>-3.5612984557201388</v>
      </c>
      <c r="I35" s="38">
        <v>-3.8868563939671406</v>
      </c>
      <c r="J35" s="38">
        <v>-6.5187841582916715</v>
      </c>
      <c r="K35" s="38">
        <v>-6.158172204125445</v>
      </c>
    </row>
    <row r="36" spans="1:11" ht="13.5" customHeight="1" x14ac:dyDescent="0.25">
      <c r="A36" s="60" t="s">
        <v>80</v>
      </c>
      <c r="B36" s="61">
        <v>73339</v>
      </c>
      <c r="C36" s="61">
        <v>98008.51</v>
      </c>
      <c r="D36" s="61">
        <v>560615.27</v>
      </c>
      <c r="E36" s="61">
        <v>658623.78</v>
      </c>
      <c r="F36" s="62">
        <v>8.9805394128635516</v>
      </c>
      <c r="H36" s="62">
        <v>-3.2977320675105481</v>
      </c>
      <c r="I36" s="62">
        <v>-3.2960361428296143</v>
      </c>
      <c r="J36" s="62">
        <v>-2.4760628832387579</v>
      </c>
      <c r="K36" s="62">
        <v>-2.5989610438009336</v>
      </c>
    </row>
    <row r="37" spans="1:11" ht="13.5" customHeight="1" x14ac:dyDescent="0.25">
      <c r="A37" s="58" t="s">
        <v>81</v>
      </c>
      <c r="B37" s="37">
        <v>3811</v>
      </c>
      <c r="C37" s="37">
        <v>4504.97</v>
      </c>
      <c r="D37" s="37">
        <v>120102.94</v>
      </c>
      <c r="E37" s="37">
        <v>124607.91</v>
      </c>
      <c r="F37" s="38">
        <v>32.696906323799531</v>
      </c>
      <c r="H37" s="38">
        <v>-2.6066956299514441</v>
      </c>
      <c r="I37" s="38">
        <v>-2.0684243019747233</v>
      </c>
      <c r="J37" s="38">
        <v>-2.1671522483775916</v>
      </c>
      <c r="K37" s="38">
        <v>-2.1635863892905571</v>
      </c>
    </row>
    <row r="38" spans="1:11" ht="13.5" customHeight="1" x14ac:dyDescent="0.25">
      <c r="A38" s="58" t="s">
        <v>82</v>
      </c>
      <c r="B38" s="37">
        <v>69528</v>
      </c>
      <c r="C38" s="37">
        <v>93503.54</v>
      </c>
      <c r="D38" s="37">
        <v>440512.33</v>
      </c>
      <c r="E38" s="37">
        <v>534015.87</v>
      </c>
      <c r="F38" s="38">
        <v>7.6805872454263033</v>
      </c>
      <c r="H38" s="38">
        <v>-3.3353260945124918</v>
      </c>
      <c r="I38" s="38">
        <v>-3.354405409715818</v>
      </c>
      <c r="J38" s="38">
        <v>-2.5599472913839136</v>
      </c>
      <c r="K38" s="38">
        <v>-2.6999949001007351</v>
      </c>
    </row>
    <row r="39" spans="1:11" ht="13.5" customHeight="1" x14ac:dyDescent="0.25">
      <c r="A39" s="60" t="s">
        <v>83</v>
      </c>
      <c r="B39" s="61">
        <v>5520</v>
      </c>
      <c r="C39" s="61">
        <v>5927.7</v>
      </c>
      <c r="D39" s="61">
        <v>102733.49</v>
      </c>
      <c r="E39" s="61">
        <v>108661.19</v>
      </c>
      <c r="F39" s="62">
        <v>19.684998188405796</v>
      </c>
      <c r="H39" s="62">
        <v>-3.5639412997903559</v>
      </c>
      <c r="I39" s="62">
        <v>-4.1098327984263445</v>
      </c>
      <c r="J39" s="62">
        <v>-3.5525135109203507</v>
      </c>
      <c r="K39" s="62">
        <v>-3.5830834796666884</v>
      </c>
    </row>
    <row r="40" spans="1:11" ht="13.5" customHeight="1" x14ac:dyDescent="0.25">
      <c r="A40" s="58" t="s">
        <v>84</v>
      </c>
      <c r="B40" s="37">
        <v>5520</v>
      </c>
      <c r="C40" s="37">
        <v>5927.7</v>
      </c>
      <c r="D40" s="37">
        <v>102733.49</v>
      </c>
      <c r="E40" s="37">
        <v>108661.19</v>
      </c>
      <c r="F40" s="38">
        <v>19.684998188405796</v>
      </c>
      <c r="H40" s="38">
        <v>-3.5639412997903559</v>
      </c>
      <c r="I40" s="38">
        <v>-4.1098327984263445</v>
      </c>
      <c r="J40" s="38">
        <v>-3.5525135109203507</v>
      </c>
      <c r="K40" s="38">
        <v>-3.5830834796666884</v>
      </c>
    </row>
    <row r="41" spans="1:11" ht="13.5" customHeight="1" x14ac:dyDescent="0.25">
      <c r="A41" s="60" t="s">
        <v>85</v>
      </c>
      <c r="B41" s="61">
        <v>8971</v>
      </c>
      <c r="C41" s="61">
        <v>10938.55</v>
      </c>
      <c r="D41" s="61">
        <v>153358.88</v>
      </c>
      <c r="E41" s="61">
        <v>164297.43</v>
      </c>
      <c r="F41" s="62">
        <v>18.314282688663472</v>
      </c>
      <c r="H41" s="62">
        <v>-1.9991260651081495</v>
      </c>
      <c r="I41" s="62">
        <v>-1.644481290192648</v>
      </c>
      <c r="J41" s="62">
        <v>-2.2803333656603999</v>
      </c>
      <c r="K41" s="62">
        <v>-2.2382553462468104</v>
      </c>
    </row>
    <row r="42" spans="1:11" ht="13.5" customHeight="1" x14ac:dyDescent="0.25">
      <c r="A42" s="58" t="s">
        <v>86</v>
      </c>
      <c r="B42" s="37">
        <v>8971</v>
      </c>
      <c r="C42" s="37">
        <v>10938.55</v>
      </c>
      <c r="D42" s="37">
        <v>153358.88</v>
      </c>
      <c r="E42" s="37">
        <v>164297.43</v>
      </c>
      <c r="F42" s="38">
        <v>18.314282688663472</v>
      </c>
      <c r="H42" s="38">
        <v>-1.9991260651081495</v>
      </c>
      <c r="I42" s="38">
        <v>-1.644481290192648</v>
      </c>
      <c r="J42" s="38">
        <v>-2.2803333656603999</v>
      </c>
      <c r="K42" s="38">
        <v>-2.2382553462468104</v>
      </c>
    </row>
    <row r="43" spans="1:11" ht="13.5" customHeight="1" x14ac:dyDescent="0.25">
      <c r="A43" s="60" t="s">
        <v>87</v>
      </c>
      <c r="B43" s="61">
        <v>23685</v>
      </c>
      <c r="C43" s="61">
        <v>29370.77</v>
      </c>
      <c r="D43" s="61">
        <v>422864.91</v>
      </c>
      <c r="E43" s="61">
        <v>452235.68</v>
      </c>
      <c r="F43" s="62">
        <v>19.093758919147138</v>
      </c>
      <c r="H43" s="62">
        <v>-3.7469012882513106</v>
      </c>
      <c r="I43" s="62">
        <v>-5.0903153297257617</v>
      </c>
      <c r="J43" s="62">
        <v>-0.88813614810946384</v>
      </c>
      <c r="K43" s="62">
        <v>-1.172315921190598</v>
      </c>
    </row>
    <row r="44" spans="1:11" ht="13.5" customHeight="1" x14ac:dyDescent="0.25">
      <c r="A44" s="58" t="s">
        <v>88</v>
      </c>
      <c r="B44" s="37">
        <v>23685</v>
      </c>
      <c r="C44" s="37">
        <v>29370.77</v>
      </c>
      <c r="D44" s="37">
        <v>422864.91</v>
      </c>
      <c r="E44" s="37">
        <v>452235.68</v>
      </c>
      <c r="F44" s="38">
        <v>19.093758919147138</v>
      </c>
      <c r="H44" s="38">
        <v>-3.7469012882513106</v>
      </c>
      <c r="I44" s="38">
        <v>-5.0903153297257617</v>
      </c>
      <c r="J44" s="38">
        <v>-0.88813614810946384</v>
      </c>
      <c r="K44" s="38">
        <v>-1.172315921190598</v>
      </c>
    </row>
    <row r="45" spans="1:11" ht="13.5" customHeight="1" x14ac:dyDescent="0.25">
      <c r="A45" s="60" t="s">
        <v>89</v>
      </c>
      <c r="B45" s="61">
        <v>4964</v>
      </c>
      <c r="C45" s="61">
        <v>5124.03</v>
      </c>
      <c r="D45" s="61">
        <v>243129.27000000002</v>
      </c>
      <c r="E45" s="61">
        <v>248253.3</v>
      </c>
      <c r="F45" s="62">
        <v>50.010737308622076</v>
      </c>
      <c r="H45" s="62">
        <v>-3.7798022872649737</v>
      </c>
      <c r="I45" s="62">
        <v>-3.3298556936759156</v>
      </c>
      <c r="J45" s="62">
        <v>-3.1654012241510299</v>
      </c>
      <c r="K45" s="62">
        <v>-3.1688012737784814</v>
      </c>
    </row>
    <row r="46" spans="1:11" ht="13.5" customHeight="1" x14ac:dyDescent="0.25">
      <c r="A46" s="58" t="s">
        <v>90</v>
      </c>
      <c r="B46" s="37">
        <v>2326</v>
      </c>
      <c r="C46" s="37">
        <v>2427.14</v>
      </c>
      <c r="D46" s="37">
        <v>160519.14000000001</v>
      </c>
      <c r="E46" s="37">
        <v>162946.28</v>
      </c>
      <c r="F46" s="38">
        <v>70.05429062768701</v>
      </c>
      <c r="H46" s="38">
        <v>-2.9620358781810596</v>
      </c>
      <c r="I46" s="38">
        <v>-3.094257058898684</v>
      </c>
      <c r="J46" s="38">
        <v>-3.5409007821028666</v>
      </c>
      <c r="K46" s="38">
        <v>-3.5342780815936901</v>
      </c>
    </row>
    <row r="47" spans="1:11" ht="13.5" customHeight="1" x14ac:dyDescent="0.25">
      <c r="A47" s="58" t="s">
        <v>91</v>
      </c>
      <c r="B47" s="37">
        <v>2638</v>
      </c>
      <c r="C47" s="37">
        <v>2696.89</v>
      </c>
      <c r="D47" s="37">
        <v>82610.13</v>
      </c>
      <c r="E47" s="37">
        <v>85307.02</v>
      </c>
      <c r="F47" s="38">
        <v>32.33776345716452</v>
      </c>
      <c r="H47" s="38">
        <v>-4.4895003620564813</v>
      </c>
      <c r="I47" s="38">
        <v>-3.5409118384485803</v>
      </c>
      <c r="J47" s="38">
        <v>-2.4273477016839795</v>
      </c>
      <c r="K47" s="38">
        <v>-2.4629452577453201</v>
      </c>
    </row>
    <row r="48" spans="1:11" ht="13.5" customHeight="1" x14ac:dyDescent="0.25">
      <c r="A48" s="60" t="s">
        <v>92</v>
      </c>
      <c r="B48" s="61">
        <v>90182</v>
      </c>
      <c r="C48" s="61">
        <v>113354.76</v>
      </c>
      <c r="D48" s="61">
        <v>321795.39</v>
      </c>
      <c r="E48" s="61">
        <v>435150.14999999997</v>
      </c>
      <c r="F48" s="62">
        <v>4.8252439511210659</v>
      </c>
      <c r="H48" s="62">
        <v>1.0804994507834742</v>
      </c>
      <c r="I48" s="62">
        <v>1.1828298296772002</v>
      </c>
      <c r="J48" s="62">
        <v>-0.95156194206543698</v>
      </c>
      <c r="K48" s="62">
        <v>-0.40428317051773316</v>
      </c>
    </row>
    <row r="49" spans="1:11" ht="13.5" customHeight="1" x14ac:dyDescent="0.25">
      <c r="A49" s="58" t="s">
        <v>93</v>
      </c>
      <c r="B49" s="37">
        <v>19332</v>
      </c>
      <c r="C49" s="37">
        <v>27213.439999999999</v>
      </c>
      <c r="D49" s="37">
        <v>119945.49</v>
      </c>
      <c r="E49" s="37">
        <v>147158.93</v>
      </c>
      <c r="F49" s="38">
        <v>7.6121937719842743</v>
      </c>
      <c r="H49" s="38">
        <v>2.3994914984903861</v>
      </c>
      <c r="I49" s="38">
        <v>3.3831378761458546</v>
      </c>
      <c r="J49" s="38">
        <v>-2.8851285834670346</v>
      </c>
      <c r="K49" s="38">
        <v>-1.7839005850427765</v>
      </c>
    </row>
    <row r="50" spans="1:11" ht="13.5" customHeight="1" x14ac:dyDescent="0.25">
      <c r="A50" s="58" t="s">
        <v>94</v>
      </c>
      <c r="B50" s="37">
        <v>30883</v>
      </c>
      <c r="C50" s="37">
        <v>39060.239999999998</v>
      </c>
      <c r="D50" s="37">
        <v>81385.3</v>
      </c>
      <c r="E50" s="37">
        <v>120445.54</v>
      </c>
      <c r="F50" s="38">
        <v>3.900059579704044</v>
      </c>
      <c r="H50" s="38">
        <v>-1.3228104930185001</v>
      </c>
      <c r="I50" s="38">
        <v>-1.6599130654803613</v>
      </c>
      <c r="J50" s="38">
        <v>-4.8560916427049321</v>
      </c>
      <c r="K50" s="38">
        <v>-3.8425830826455205</v>
      </c>
    </row>
    <row r="51" spans="1:11" ht="13.5" customHeight="1" x14ac:dyDescent="0.25">
      <c r="A51" s="58" t="s">
        <v>95</v>
      </c>
      <c r="B51" s="37">
        <v>39967</v>
      </c>
      <c r="C51" s="37">
        <v>47081.08</v>
      </c>
      <c r="D51" s="37">
        <v>120464.6</v>
      </c>
      <c r="E51" s="37">
        <v>167545.68</v>
      </c>
      <c r="F51" s="38">
        <v>4.1921004828983914</v>
      </c>
      <c r="H51" s="38">
        <v>2.36924337892526</v>
      </c>
      <c r="I51" s="38">
        <v>2.3786841509559493</v>
      </c>
      <c r="J51" s="38">
        <v>3.9932630546660297</v>
      </c>
      <c r="K51" s="38">
        <v>3.5344373501322681</v>
      </c>
    </row>
    <row r="52" spans="1:11" ht="13.5" customHeight="1" x14ac:dyDescent="0.25">
      <c r="A52" s="60" t="s">
        <v>29</v>
      </c>
      <c r="B52" s="61">
        <v>8926</v>
      </c>
      <c r="C52" s="61">
        <v>3919.07</v>
      </c>
      <c r="D52" s="61">
        <v>84284.71</v>
      </c>
      <c r="E52" s="61">
        <v>88203.78</v>
      </c>
      <c r="F52" s="62">
        <v>9.8816692807528561</v>
      </c>
      <c r="H52" s="62">
        <v>36.943847806075489</v>
      </c>
      <c r="I52" s="62">
        <v>48.592021899775176</v>
      </c>
      <c r="J52" s="62">
        <v>2.0324112756219832</v>
      </c>
      <c r="K52" s="62">
        <v>3.472988900358029</v>
      </c>
    </row>
    <row r="53" spans="1:11" ht="13.5" customHeight="1" x14ac:dyDescent="0.25">
      <c r="A53" s="58" t="s">
        <v>96</v>
      </c>
      <c r="B53" s="37">
        <v>8926</v>
      </c>
      <c r="C53" s="37">
        <v>3919.07</v>
      </c>
      <c r="D53" s="37">
        <v>84284.71</v>
      </c>
      <c r="E53" s="37">
        <v>88203.78</v>
      </c>
      <c r="F53" s="38">
        <v>9.8816692807528561</v>
      </c>
      <c r="H53" s="38">
        <v>36.943847806075489</v>
      </c>
      <c r="I53" s="38">
        <v>48.592021899775176</v>
      </c>
      <c r="J53" s="38">
        <v>2.0324112756219832</v>
      </c>
      <c r="K53" s="38">
        <v>3.472988900358029</v>
      </c>
    </row>
    <row r="54" spans="1:11" ht="13.5" customHeight="1" x14ac:dyDescent="0.25">
      <c r="A54" s="60" t="s">
        <v>97</v>
      </c>
      <c r="B54" s="61">
        <v>8967</v>
      </c>
      <c r="C54" s="61">
        <v>7910.72</v>
      </c>
      <c r="D54" s="61">
        <v>174599.46</v>
      </c>
      <c r="E54" s="61">
        <v>182510.18000000002</v>
      </c>
      <c r="F54" s="62">
        <v>20.353538530166166</v>
      </c>
      <c r="H54" s="62">
        <v>0.71885881163652698</v>
      </c>
      <c r="I54" s="62">
        <v>1.4540856240718003</v>
      </c>
      <c r="J54" s="62">
        <v>1.8689034175372532</v>
      </c>
      <c r="K54" s="62">
        <v>1.8508532421113184</v>
      </c>
    </row>
    <row r="55" spans="1:11" ht="13.5" customHeight="1" x14ac:dyDescent="0.25">
      <c r="A55" s="58" t="s">
        <v>98</v>
      </c>
      <c r="B55" s="37">
        <v>858</v>
      </c>
      <c r="C55" s="37">
        <v>376.38</v>
      </c>
      <c r="D55" s="37">
        <v>28553.8</v>
      </c>
      <c r="E55" s="37">
        <v>28930.18</v>
      </c>
      <c r="F55" s="38">
        <v>33.71815850815851</v>
      </c>
      <c r="H55" s="38">
        <v>0.23364485981308408</v>
      </c>
      <c r="I55" s="38">
        <v>6.2470007057163004</v>
      </c>
      <c r="J55" s="38">
        <v>-2.6253885088014273</v>
      </c>
      <c r="K55" s="38">
        <v>-2.5194833463677178</v>
      </c>
    </row>
    <row r="56" spans="1:11" ht="13.5" customHeight="1" x14ac:dyDescent="0.25">
      <c r="A56" s="58" t="s">
        <v>99</v>
      </c>
      <c r="B56" s="37">
        <v>1395</v>
      </c>
      <c r="C56" s="37">
        <v>1659.71</v>
      </c>
      <c r="D56" s="37">
        <v>8939.9</v>
      </c>
      <c r="E56" s="37">
        <v>10599.61</v>
      </c>
      <c r="F56" s="38">
        <v>7.5982867383512547</v>
      </c>
      <c r="H56" s="38">
        <v>-0.28591851322373124</v>
      </c>
      <c r="I56" s="38">
        <v>0.29731869300636776</v>
      </c>
      <c r="J56" s="38">
        <v>5.3386309595349024</v>
      </c>
      <c r="K56" s="38">
        <v>4.5160482408611644</v>
      </c>
    </row>
    <row r="57" spans="1:11" ht="13.5" customHeight="1" x14ac:dyDescent="0.25">
      <c r="A57" s="58" t="s">
        <v>100</v>
      </c>
      <c r="B57" s="37">
        <v>6139</v>
      </c>
      <c r="C57" s="37">
        <v>5453.53</v>
      </c>
      <c r="D57" s="37">
        <v>131469.67000000001</v>
      </c>
      <c r="E57" s="37">
        <v>136923.20000000001</v>
      </c>
      <c r="F57" s="38">
        <v>22.303827985013847</v>
      </c>
      <c r="H57" s="38">
        <v>0.62284871332568437</v>
      </c>
      <c r="I57" s="38">
        <v>1.1829818341042253</v>
      </c>
      <c r="J57" s="38">
        <v>1.9383928306277891</v>
      </c>
      <c r="K57" s="38">
        <v>1.9080898633889021</v>
      </c>
    </row>
    <row r="58" spans="1:11" ht="13.5" customHeight="1" x14ac:dyDescent="0.25">
      <c r="A58" s="58" t="s">
        <v>101</v>
      </c>
      <c r="B58" s="37">
        <v>575</v>
      </c>
      <c r="C58" s="37">
        <v>421.1</v>
      </c>
      <c r="D58" s="37">
        <v>5636.09</v>
      </c>
      <c r="E58" s="37">
        <v>6057.19</v>
      </c>
      <c r="F58" s="38">
        <v>10.534243478260869</v>
      </c>
      <c r="H58" s="38">
        <v>5.1188299817184646</v>
      </c>
      <c r="I58" s="38">
        <v>5.6633126740772468</v>
      </c>
      <c r="J58" s="38">
        <v>22.098474443351623</v>
      </c>
      <c r="K58" s="38">
        <v>20.792294423228395</v>
      </c>
    </row>
    <row r="59" spans="1:11" ht="13.5" customHeight="1" x14ac:dyDescent="0.2">
      <c r="A59" s="63" t="s">
        <v>31</v>
      </c>
      <c r="B59" s="64">
        <v>572412</v>
      </c>
      <c r="C59" s="64">
        <v>624096.05000000005</v>
      </c>
      <c r="D59" s="64">
        <v>929069.3899999999</v>
      </c>
      <c r="E59" s="64">
        <v>1553165.44</v>
      </c>
      <c r="F59" s="65">
        <v>2.7133698105560331</v>
      </c>
      <c r="H59" s="65">
        <v>-3.0616893398883303</v>
      </c>
      <c r="I59" s="65">
        <v>-3.2115107846725444</v>
      </c>
      <c r="J59" s="65">
        <v>-8.3444027892592327</v>
      </c>
      <c r="K59" s="65">
        <v>-6.348746589185807</v>
      </c>
    </row>
    <row r="60" spans="1:11" ht="13.5" customHeight="1" x14ac:dyDescent="0.25">
      <c r="A60" s="58" t="s">
        <v>102</v>
      </c>
      <c r="B60" s="37">
        <v>142182</v>
      </c>
      <c r="C60" s="37">
        <v>133030.87</v>
      </c>
      <c r="D60" s="37">
        <v>298711.03000000003</v>
      </c>
      <c r="E60" s="37">
        <v>431741.9</v>
      </c>
      <c r="F60" s="38">
        <v>3.0365440069769734</v>
      </c>
      <c r="H60" s="38">
        <v>-6.1263295501812349</v>
      </c>
      <c r="I60" s="38">
        <v>-6.1238359851665045</v>
      </c>
      <c r="J60" s="38">
        <v>-13.50637172743229</v>
      </c>
      <c r="K60" s="38">
        <v>-11.358463449436929</v>
      </c>
    </row>
    <row r="61" spans="1:11" ht="13.5" customHeight="1" x14ac:dyDescent="0.25">
      <c r="A61" s="58" t="s">
        <v>103</v>
      </c>
      <c r="B61" s="37">
        <v>7550</v>
      </c>
      <c r="C61" s="37">
        <v>5725.74</v>
      </c>
      <c r="D61" s="37">
        <v>87999.039999999994</v>
      </c>
      <c r="E61" s="37">
        <v>93724.78</v>
      </c>
      <c r="F61" s="38">
        <v>12.413878145695364</v>
      </c>
      <c r="H61" s="38">
        <v>-5.4477144646211642</v>
      </c>
      <c r="I61" s="38">
        <v>-5.5357944196605331</v>
      </c>
      <c r="J61" s="38">
        <v>-7.8657442670666242</v>
      </c>
      <c r="K61" s="38">
        <v>-7.7267065873687146</v>
      </c>
    </row>
    <row r="62" spans="1:11" ht="13.5" customHeight="1" x14ac:dyDescent="0.25">
      <c r="A62" s="58" t="s">
        <v>104</v>
      </c>
      <c r="B62" s="37">
        <v>422680</v>
      </c>
      <c r="C62" s="37">
        <v>485339.44</v>
      </c>
      <c r="D62" s="37">
        <v>542359.31999999995</v>
      </c>
      <c r="E62" s="37">
        <v>1027698.76</v>
      </c>
      <c r="F62" s="38">
        <v>2.4313872433046275</v>
      </c>
      <c r="H62" s="38">
        <v>-1.9406326485633749</v>
      </c>
      <c r="I62" s="38">
        <v>-2.352835822060646</v>
      </c>
      <c r="J62" s="38">
        <v>-5.3118501976981767</v>
      </c>
      <c r="K62" s="38">
        <v>-3.9371029081546647</v>
      </c>
    </row>
    <row r="63" spans="1:11" ht="13.5" customHeight="1" x14ac:dyDescent="0.2">
      <c r="A63" s="66" t="s">
        <v>32</v>
      </c>
      <c r="B63" s="67">
        <v>1603046</v>
      </c>
      <c r="C63" s="67">
        <v>2010859.07</v>
      </c>
      <c r="D63" s="67">
        <v>3818396.67</v>
      </c>
      <c r="E63" s="67">
        <v>5829255.7400000002</v>
      </c>
      <c r="F63" s="68">
        <v>3.6363621131271344</v>
      </c>
      <c r="G63" s="69"/>
      <c r="H63" s="68">
        <v>-0.39096821177403379</v>
      </c>
      <c r="I63" s="68">
        <v>-0.64699839376785606</v>
      </c>
      <c r="J63" s="68">
        <v>0.63974318899571392</v>
      </c>
      <c r="K63" s="68">
        <v>0.19212014557300874</v>
      </c>
    </row>
    <row r="64" spans="1:11" ht="13.5" customHeight="1" x14ac:dyDescent="0.25">
      <c r="A64" s="60" t="s">
        <v>105</v>
      </c>
      <c r="B64" s="61">
        <v>1163413</v>
      </c>
      <c r="C64" s="61">
        <v>1423971.06</v>
      </c>
      <c r="D64" s="61">
        <v>2007921.4</v>
      </c>
      <c r="E64" s="61">
        <v>3431892.46</v>
      </c>
      <c r="F64" s="62">
        <v>2.949848815510915</v>
      </c>
      <c r="H64" s="62">
        <v>-0.67437198628546446</v>
      </c>
      <c r="I64" s="62">
        <v>-0.81843173117993984</v>
      </c>
      <c r="J64" s="62">
        <v>-0.11261002948350053</v>
      </c>
      <c r="K64" s="62">
        <v>-0.40668746752107338</v>
      </c>
    </row>
    <row r="65" spans="1:11" ht="13.5" customHeight="1" x14ac:dyDescent="0.25">
      <c r="A65" s="58" t="s">
        <v>106</v>
      </c>
      <c r="B65" s="37">
        <v>118220</v>
      </c>
      <c r="C65" s="37">
        <v>156558.57999999999</v>
      </c>
      <c r="D65" s="37">
        <v>225792.67</v>
      </c>
      <c r="E65" s="37">
        <v>382351.25</v>
      </c>
      <c r="F65" s="38">
        <v>3.2342349010319742</v>
      </c>
      <c r="H65" s="38">
        <v>-0.73304056493664616</v>
      </c>
      <c r="I65" s="38">
        <v>-0.65196785577195249</v>
      </c>
      <c r="J65" s="38">
        <v>-3.2585820949558557</v>
      </c>
      <c r="K65" s="38">
        <v>-2.2079873165184489</v>
      </c>
    </row>
    <row r="66" spans="1:11" ht="13.5" customHeight="1" x14ac:dyDescent="0.25">
      <c r="A66" s="58" t="s">
        <v>107</v>
      </c>
      <c r="B66" s="37">
        <v>402596</v>
      </c>
      <c r="C66" s="37">
        <v>441404.87</v>
      </c>
      <c r="D66" s="37">
        <v>730112.33</v>
      </c>
      <c r="E66" s="37">
        <v>1171517.2</v>
      </c>
      <c r="F66" s="38">
        <v>2.909907699033274</v>
      </c>
      <c r="H66" s="38">
        <v>-0.76044971295180208</v>
      </c>
      <c r="I66" s="38">
        <v>-1.0508822850708395</v>
      </c>
      <c r="J66" s="38">
        <v>-0.48943623454133511</v>
      </c>
      <c r="K66" s="38">
        <v>-0.70172463357483805</v>
      </c>
    </row>
    <row r="67" spans="1:11" ht="13.5" customHeight="1" x14ac:dyDescent="0.25">
      <c r="A67" s="58" t="s">
        <v>108</v>
      </c>
      <c r="B67" s="37">
        <v>642597</v>
      </c>
      <c r="C67" s="37">
        <v>826007.61</v>
      </c>
      <c r="D67" s="37">
        <v>1052016.3999999999</v>
      </c>
      <c r="E67" s="37">
        <v>1878024.01</v>
      </c>
      <c r="F67" s="38">
        <v>2.9225533421413421</v>
      </c>
      <c r="H67" s="38">
        <v>-0.6095542721386833</v>
      </c>
      <c r="I67" s="38">
        <v>-0.72533297540297581</v>
      </c>
      <c r="J67" s="38">
        <v>0.8563848655695887</v>
      </c>
      <c r="K67" s="38">
        <v>0.15453519215783065</v>
      </c>
    </row>
    <row r="68" spans="1:11" ht="13.5" customHeight="1" x14ac:dyDescent="0.25">
      <c r="A68" s="60" t="s">
        <v>34</v>
      </c>
      <c r="B68" s="61">
        <v>131755</v>
      </c>
      <c r="C68" s="61">
        <v>141512.85</v>
      </c>
      <c r="D68" s="61">
        <v>934268.58000000007</v>
      </c>
      <c r="E68" s="61">
        <v>1075781.43</v>
      </c>
      <c r="F68" s="62">
        <v>8.1650140791620807</v>
      </c>
      <c r="H68" s="62">
        <v>-1.7523582267626114</v>
      </c>
      <c r="I68" s="62">
        <v>-2.8266633156926408</v>
      </c>
      <c r="J68" s="62">
        <v>-1.1894731722089789</v>
      </c>
      <c r="K68" s="62">
        <v>-1.4079802975321787</v>
      </c>
    </row>
    <row r="69" spans="1:11" ht="13.5" customHeight="1" x14ac:dyDescent="0.25">
      <c r="A69" s="58" t="s">
        <v>109</v>
      </c>
      <c r="B69" s="37">
        <v>104540</v>
      </c>
      <c r="C69" s="37">
        <v>118788.66</v>
      </c>
      <c r="D69" s="37">
        <v>408889.83</v>
      </c>
      <c r="E69" s="37">
        <v>527678.49</v>
      </c>
      <c r="F69" s="38">
        <v>5.0476228237995029</v>
      </c>
      <c r="H69" s="38">
        <v>-2.2433349853654887</v>
      </c>
      <c r="I69" s="38">
        <v>-3.1940221002741569</v>
      </c>
      <c r="J69" s="38">
        <v>-2.6763039753827043</v>
      </c>
      <c r="K69" s="38">
        <v>-2.7933327987393461</v>
      </c>
    </row>
    <row r="70" spans="1:11" ht="13.5" customHeight="1" x14ac:dyDescent="0.25">
      <c r="A70" s="58" t="s">
        <v>110</v>
      </c>
      <c r="B70" s="37">
        <v>1750</v>
      </c>
      <c r="C70" s="37">
        <v>1454.71</v>
      </c>
      <c r="D70" s="37">
        <v>27517.11</v>
      </c>
      <c r="E70" s="37">
        <v>28971.82</v>
      </c>
      <c r="F70" s="38">
        <v>16.555325714285715</v>
      </c>
      <c r="H70" s="38">
        <v>4.6650717703349285</v>
      </c>
      <c r="I70" s="38">
        <v>7.456214866631707</v>
      </c>
      <c r="J70" s="38">
        <v>-3.461540890366114</v>
      </c>
      <c r="K70" s="38">
        <v>-2.9665193560757652</v>
      </c>
    </row>
    <row r="71" spans="1:11" ht="13.5" customHeight="1" x14ac:dyDescent="0.25">
      <c r="A71" s="58" t="s">
        <v>111</v>
      </c>
      <c r="B71" s="37">
        <v>233</v>
      </c>
      <c r="C71" s="37">
        <v>55.1</v>
      </c>
      <c r="D71" s="37">
        <v>24499.05</v>
      </c>
      <c r="E71" s="37">
        <v>24554.15</v>
      </c>
      <c r="F71" s="38">
        <v>105.38261802575109</v>
      </c>
      <c r="H71" s="38">
        <v>0</v>
      </c>
      <c r="I71" s="38">
        <v>23.792406200853751</v>
      </c>
      <c r="J71" s="38">
        <v>-3.4743870188898165</v>
      </c>
      <c r="K71" s="38">
        <v>-3.4266534357978302</v>
      </c>
    </row>
    <row r="72" spans="1:11" ht="13.5" customHeight="1" x14ac:dyDescent="0.25">
      <c r="A72" s="58" t="s">
        <v>112</v>
      </c>
      <c r="B72" s="37">
        <v>22810</v>
      </c>
      <c r="C72" s="37">
        <v>18899.32</v>
      </c>
      <c r="D72" s="37">
        <v>314448.28999999998</v>
      </c>
      <c r="E72" s="37">
        <v>333347.61</v>
      </c>
      <c r="F72" s="38">
        <v>14.614099517755371</v>
      </c>
      <c r="H72" s="38">
        <v>-0.94237199808919969</v>
      </c>
      <c r="I72" s="38">
        <v>-2.464032963182206</v>
      </c>
      <c r="J72" s="38">
        <v>0.95164093137599914</v>
      </c>
      <c r="K72" s="38">
        <v>0.75160297750550098</v>
      </c>
    </row>
    <row r="73" spans="1:11" ht="13.5" customHeight="1" x14ac:dyDescent="0.25">
      <c r="A73" s="58" t="s">
        <v>113</v>
      </c>
      <c r="B73" s="37">
        <v>2422</v>
      </c>
      <c r="C73" s="37">
        <v>2315.06</v>
      </c>
      <c r="D73" s="37">
        <v>158914.29999999999</v>
      </c>
      <c r="E73" s="37">
        <v>161229.35999999999</v>
      </c>
      <c r="F73" s="38">
        <v>66.568687035507836</v>
      </c>
      <c r="H73" s="38">
        <v>8.4153983885407353</v>
      </c>
      <c r="I73" s="38">
        <v>7.8643413922759002</v>
      </c>
      <c r="J73" s="38">
        <v>-0.68638344730353573</v>
      </c>
      <c r="K73" s="38">
        <v>-0.57320947044093817</v>
      </c>
    </row>
    <row r="74" spans="1:11" ht="13.5" customHeight="1" x14ac:dyDescent="0.25">
      <c r="A74" s="60" t="s">
        <v>114</v>
      </c>
      <c r="B74" s="61">
        <v>307878</v>
      </c>
      <c r="C74" s="61">
        <v>445375.16</v>
      </c>
      <c r="D74" s="61">
        <v>876206.69000000006</v>
      </c>
      <c r="E74" s="61">
        <v>1321581.8500000001</v>
      </c>
      <c r="F74" s="62">
        <v>4.2925504582984173</v>
      </c>
      <c r="H74" s="62">
        <v>1.3019830811296356</v>
      </c>
      <c r="I74" s="62">
        <v>0.62627193482487342</v>
      </c>
      <c r="J74" s="62">
        <v>4.5064290404379408</v>
      </c>
      <c r="K74" s="62">
        <v>3.1658092009896706</v>
      </c>
    </row>
    <row r="75" spans="1:11" ht="13.5" customHeight="1" x14ac:dyDescent="0.25">
      <c r="A75" s="58" t="s">
        <v>115</v>
      </c>
      <c r="B75" s="37">
        <v>46305</v>
      </c>
      <c r="C75" s="37">
        <v>59594.44</v>
      </c>
      <c r="D75" s="37">
        <v>205543.17</v>
      </c>
      <c r="E75" s="37">
        <v>265137.61</v>
      </c>
      <c r="F75" s="38">
        <v>5.7258959075693765</v>
      </c>
      <c r="H75" s="38">
        <v>1.3526823822969336</v>
      </c>
      <c r="I75" s="38">
        <v>0.10347230201012722</v>
      </c>
      <c r="J75" s="38">
        <v>-1.2649250821248801E-3</v>
      </c>
      <c r="K75" s="38">
        <v>2.2257548430633465E-2</v>
      </c>
    </row>
    <row r="76" spans="1:11" ht="13.5" customHeight="1" x14ac:dyDescent="0.25">
      <c r="A76" s="58" t="s">
        <v>116</v>
      </c>
      <c r="B76" s="37">
        <v>261573</v>
      </c>
      <c r="C76" s="37">
        <v>385780.72</v>
      </c>
      <c r="D76" s="37">
        <v>670663.52</v>
      </c>
      <c r="E76" s="37">
        <v>1056444.24</v>
      </c>
      <c r="F76" s="38">
        <v>4.038812262733539</v>
      </c>
      <c r="H76" s="38">
        <v>1.2930133135063546</v>
      </c>
      <c r="I76" s="38">
        <v>0.70752004292056492</v>
      </c>
      <c r="J76" s="38">
        <v>5.9704355318430773</v>
      </c>
      <c r="K76" s="38">
        <v>3.9860165334976614</v>
      </c>
    </row>
    <row r="77" spans="1:11" ht="13.5" customHeight="1" x14ac:dyDescent="0.2">
      <c r="A77" s="63" t="s">
        <v>36</v>
      </c>
      <c r="B77" s="64">
        <v>97280</v>
      </c>
      <c r="C77" s="64">
        <v>87441.11</v>
      </c>
      <c r="D77" s="64">
        <v>456496.11</v>
      </c>
      <c r="E77" s="64">
        <v>543937.22</v>
      </c>
      <c r="F77" s="65">
        <v>5.5914599095394735</v>
      </c>
      <c r="H77" s="65">
        <v>-0.18059431948776883</v>
      </c>
      <c r="I77" s="65">
        <v>-0.76678925398771747</v>
      </c>
      <c r="J77" s="65">
        <v>-0.42020848717615483</v>
      </c>
      <c r="K77" s="65">
        <v>-0.47608660179959278</v>
      </c>
    </row>
    <row r="78" spans="1:11" ht="13.5" customHeight="1" x14ac:dyDescent="0.25">
      <c r="A78" s="60" t="s">
        <v>117</v>
      </c>
      <c r="B78" s="61">
        <v>14675</v>
      </c>
      <c r="C78" s="61">
        <v>11334.72</v>
      </c>
      <c r="D78" s="61">
        <v>83095.239999999991</v>
      </c>
      <c r="E78" s="61">
        <v>94429.96</v>
      </c>
      <c r="F78" s="62">
        <v>6.4347502555366276</v>
      </c>
      <c r="H78" s="62">
        <v>-1.9313017909649826</v>
      </c>
      <c r="I78" s="62">
        <v>-0.95854573669963816</v>
      </c>
      <c r="J78" s="62">
        <v>-5.7587321634498201</v>
      </c>
      <c r="K78" s="62">
        <v>-5.2072682154605632</v>
      </c>
    </row>
    <row r="79" spans="1:11" ht="13.5" customHeight="1" x14ac:dyDescent="0.25">
      <c r="A79" s="58" t="s">
        <v>118</v>
      </c>
      <c r="B79" s="37">
        <v>5954</v>
      </c>
      <c r="C79" s="37">
        <v>4422.8100000000004</v>
      </c>
      <c r="D79" s="37">
        <v>33982.589999999997</v>
      </c>
      <c r="E79" s="37">
        <v>38405.4</v>
      </c>
      <c r="F79" s="38">
        <v>6.4503527040644943</v>
      </c>
      <c r="H79" s="38">
        <v>-4.2303361750040214</v>
      </c>
      <c r="I79" s="38">
        <v>-4.758613115580153</v>
      </c>
      <c r="J79" s="38">
        <v>-3.1866486387621684</v>
      </c>
      <c r="K79" s="38">
        <v>-3.3703166668050462</v>
      </c>
    </row>
    <row r="80" spans="1:11" ht="13.5" customHeight="1" x14ac:dyDescent="0.25">
      <c r="A80" s="58" t="s">
        <v>119</v>
      </c>
      <c r="B80" s="37">
        <v>7320</v>
      </c>
      <c r="C80" s="37">
        <v>6209.11</v>
      </c>
      <c r="D80" s="37">
        <v>20919.59</v>
      </c>
      <c r="E80" s="37">
        <v>27128.7</v>
      </c>
      <c r="F80" s="38">
        <v>3.7061065573770491</v>
      </c>
      <c r="H80" s="38">
        <v>4.1000410004100041E-2</v>
      </c>
      <c r="I80" s="38">
        <v>1.9441115142758609</v>
      </c>
      <c r="J80" s="38">
        <v>-13.624656267289865</v>
      </c>
      <c r="K80" s="38">
        <v>-10.496171243248943</v>
      </c>
    </row>
    <row r="81" spans="1:11" ht="13.5" customHeight="1" x14ac:dyDescent="0.25">
      <c r="A81" s="58" t="s">
        <v>120</v>
      </c>
      <c r="B81" s="37">
        <v>1401</v>
      </c>
      <c r="C81" s="37">
        <v>702.8</v>
      </c>
      <c r="D81" s="37">
        <v>28193.06</v>
      </c>
      <c r="E81" s="37">
        <v>28895.86</v>
      </c>
      <c r="F81" s="38">
        <v>20.625167737330479</v>
      </c>
      <c r="H81" s="38">
        <v>-2.0279720279720279</v>
      </c>
      <c r="I81" s="38">
        <v>-1.0043243700083102</v>
      </c>
      <c r="J81" s="38">
        <v>-2.2850139711371722</v>
      </c>
      <c r="K81" s="38">
        <v>-2.2542585532166504</v>
      </c>
    </row>
    <row r="82" spans="1:11" ht="13.5" customHeight="1" x14ac:dyDescent="0.25">
      <c r="A82" s="60" t="s">
        <v>121</v>
      </c>
      <c r="B82" s="61">
        <v>4275</v>
      </c>
      <c r="C82" s="61">
        <v>3757.28</v>
      </c>
      <c r="D82" s="61">
        <v>90196.04</v>
      </c>
      <c r="E82" s="61">
        <v>93953.32</v>
      </c>
      <c r="F82" s="62">
        <v>21.97738479532164</v>
      </c>
      <c r="H82" s="62">
        <v>2.4442846872753416</v>
      </c>
      <c r="I82" s="62">
        <v>0.97690631105665438</v>
      </c>
      <c r="J82" s="62">
        <v>-2.0981653345860733</v>
      </c>
      <c r="K82" s="62">
        <v>-1.9787899821377113</v>
      </c>
    </row>
    <row r="83" spans="1:11" ht="13.5" customHeight="1" x14ac:dyDescent="0.25">
      <c r="A83" s="58" t="s">
        <v>122</v>
      </c>
      <c r="B83" s="37">
        <v>4275</v>
      </c>
      <c r="C83" s="37">
        <v>3757.28</v>
      </c>
      <c r="D83" s="37">
        <v>90196.04</v>
      </c>
      <c r="E83" s="37">
        <v>93953.32</v>
      </c>
      <c r="F83" s="38">
        <v>21.97738479532164</v>
      </c>
      <c r="H83" s="38">
        <v>2.4442846872753416</v>
      </c>
      <c r="I83" s="38">
        <v>0.97690631105665438</v>
      </c>
      <c r="J83" s="38">
        <v>-2.0981653345860733</v>
      </c>
      <c r="K83" s="38">
        <v>-1.9787899821377113</v>
      </c>
    </row>
    <row r="84" spans="1:11" ht="13.5" customHeight="1" x14ac:dyDescent="0.25">
      <c r="A84" s="60" t="s">
        <v>123</v>
      </c>
      <c r="B84" s="61">
        <v>78330</v>
      </c>
      <c r="C84" s="61">
        <v>72349.11</v>
      </c>
      <c r="D84" s="61">
        <v>283204.83</v>
      </c>
      <c r="E84" s="61">
        <v>355553.94</v>
      </c>
      <c r="F84" s="62">
        <v>4.5391796246648797</v>
      </c>
      <c r="H84" s="62">
        <v>1.4045123150193439E-2</v>
      </c>
      <c r="I84" s="62">
        <v>-0.82564522724227951</v>
      </c>
      <c r="J84" s="62">
        <v>1.8281032861655346</v>
      </c>
      <c r="K84" s="62">
        <v>1.2766643006747962</v>
      </c>
    </row>
    <row r="85" spans="1:11" ht="13.5" customHeight="1" x14ac:dyDescent="0.25">
      <c r="A85" s="58" t="s">
        <v>124</v>
      </c>
      <c r="B85" s="37">
        <v>45375</v>
      </c>
      <c r="C85" s="37">
        <v>44736.63</v>
      </c>
      <c r="D85" s="37">
        <v>191765.76000000001</v>
      </c>
      <c r="E85" s="37">
        <v>236502.39</v>
      </c>
      <c r="F85" s="38">
        <v>5.2121738842975214</v>
      </c>
      <c r="H85" s="38">
        <v>0.12798728953814242</v>
      </c>
      <c r="I85" s="38">
        <v>-0.27034257065088663</v>
      </c>
      <c r="J85" s="38">
        <v>3.0081881422207393</v>
      </c>
      <c r="K85" s="38">
        <v>2.3715947450356238</v>
      </c>
    </row>
    <row r="86" spans="1:11" ht="13.5" customHeight="1" x14ac:dyDescent="0.25">
      <c r="A86" s="58" t="s">
        <v>125</v>
      </c>
      <c r="B86" s="37">
        <v>32955</v>
      </c>
      <c r="C86" s="37">
        <v>27612.48</v>
      </c>
      <c r="D86" s="37">
        <v>91439.07</v>
      </c>
      <c r="E86" s="37">
        <v>119051.55</v>
      </c>
      <c r="F86" s="38">
        <v>3.6125489303595812</v>
      </c>
      <c r="H86" s="38">
        <v>-0.14241561117508031</v>
      </c>
      <c r="I86" s="38">
        <v>-1.712315967413135</v>
      </c>
      <c r="J86" s="38">
        <v>-0.56101384427917167</v>
      </c>
      <c r="K86" s="38">
        <v>-0.83043950244100806</v>
      </c>
    </row>
    <row r="87" spans="1:11" ht="13.5" customHeight="1" x14ac:dyDescent="0.2">
      <c r="A87" s="63" t="s">
        <v>126</v>
      </c>
      <c r="B87" s="64">
        <v>91434</v>
      </c>
      <c r="C87" s="64">
        <v>98947.87</v>
      </c>
      <c r="D87" s="64">
        <v>491279.15</v>
      </c>
      <c r="E87" s="64">
        <v>590227.02</v>
      </c>
      <c r="F87" s="65">
        <v>6.4552247522803334</v>
      </c>
      <c r="H87" s="65">
        <v>-0.60765493026643336</v>
      </c>
      <c r="I87" s="65">
        <v>-1.6101186948577231</v>
      </c>
      <c r="J87" s="65">
        <v>-1.6319891530699353</v>
      </c>
      <c r="K87" s="65">
        <v>-1.6283233858654396</v>
      </c>
    </row>
    <row r="88" spans="1:11" ht="13.5" customHeight="1" x14ac:dyDescent="0.25">
      <c r="A88" s="58" t="s">
        <v>127</v>
      </c>
      <c r="B88" s="37">
        <v>7683</v>
      </c>
      <c r="C88" s="37">
        <v>5391.44</v>
      </c>
      <c r="D88" s="37">
        <v>378491.12</v>
      </c>
      <c r="E88" s="37">
        <v>383882.56</v>
      </c>
      <c r="F88" s="38">
        <v>49.965190680723673</v>
      </c>
      <c r="H88" s="38">
        <v>9.8984408525246739</v>
      </c>
      <c r="I88" s="38">
        <v>-3.0623399787117855</v>
      </c>
      <c r="J88" s="38">
        <v>-1.8656465363451602</v>
      </c>
      <c r="K88" s="38">
        <v>-1.8826580339248888</v>
      </c>
    </row>
    <row r="89" spans="1:11" ht="13.5" customHeight="1" x14ac:dyDescent="0.25">
      <c r="A89" s="58" t="s">
        <v>128</v>
      </c>
      <c r="B89" s="37">
        <v>215</v>
      </c>
      <c r="C89" s="37">
        <v>30</v>
      </c>
      <c r="D89" s="37">
        <v>44066.19</v>
      </c>
      <c r="E89" s="37">
        <v>44096.19</v>
      </c>
      <c r="F89" s="38">
        <v>205.0985581395349</v>
      </c>
      <c r="H89" s="38">
        <v>1.8957345971563981</v>
      </c>
      <c r="I89" s="38">
        <v>46.341463414634148</v>
      </c>
      <c r="J89" s="38">
        <v>0.92352898739092359</v>
      </c>
      <c r="K89" s="38">
        <v>0.94484295539845242</v>
      </c>
    </row>
    <row r="90" spans="1:11" ht="13.5" customHeight="1" x14ac:dyDescent="0.25">
      <c r="A90" s="58" t="s">
        <v>129</v>
      </c>
      <c r="B90" s="37">
        <v>83536</v>
      </c>
      <c r="C90" s="37">
        <v>93526.43</v>
      </c>
      <c r="D90" s="37">
        <v>68721.84</v>
      </c>
      <c r="E90" s="37">
        <v>162248.26999999999</v>
      </c>
      <c r="F90" s="38">
        <v>1.9422556742003447</v>
      </c>
      <c r="H90" s="38">
        <v>-1.4801099173261314</v>
      </c>
      <c r="I90" s="38">
        <v>-1.5354341734040642</v>
      </c>
      <c r="J90" s="38">
        <v>-1.9382515767299107</v>
      </c>
      <c r="K90" s="38">
        <v>-1.7064547227235285</v>
      </c>
    </row>
    <row r="91" spans="1:11" ht="13.5" customHeight="1" x14ac:dyDescent="0.2">
      <c r="A91" s="63" t="s">
        <v>130</v>
      </c>
      <c r="B91" s="64">
        <v>235434</v>
      </c>
      <c r="C91" s="64">
        <v>229833.41</v>
      </c>
      <c r="D91" s="64">
        <v>59299.61</v>
      </c>
      <c r="E91" s="64">
        <v>289133.02</v>
      </c>
      <c r="F91" s="65">
        <v>1.2280852383258154</v>
      </c>
      <c r="H91" s="65">
        <v>2.5681910263615335</v>
      </c>
      <c r="I91" s="65">
        <v>2.7859484753218955</v>
      </c>
      <c r="J91" s="65">
        <v>1.5390892962541485</v>
      </c>
      <c r="K91" s="65">
        <v>2.5277345564713896</v>
      </c>
    </row>
    <row r="92" spans="1:11" ht="13.5" customHeight="1" x14ac:dyDescent="0.25">
      <c r="A92" s="58" t="s">
        <v>131</v>
      </c>
      <c r="B92" s="37">
        <v>235434</v>
      </c>
      <c r="C92" s="37">
        <v>229833.41</v>
      </c>
      <c r="D92" s="37">
        <v>59299.61</v>
      </c>
      <c r="E92" s="37">
        <v>289133.02</v>
      </c>
      <c r="F92" s="38">
        <v>1.2280852383258154</v>
      </c>
      <c r="H92" s="38">
        <v>2.5681910263615335</v>
      </c>
      <c r="I92" s="38">
        <v>2.7859484753218955</v>
      </c>
      <c r="J92" s="38">
        <v>1.5390892962541485</v>
      </c>
      <c r="K92" s="38">
        <v>2.5277345564713896</v>
      </c>
    </row>
    <row r="93" spans="1:11" ht="13.5" customHeight="1" x14ac:dyDescent="0.2">
      <c r="A93" s="63" t="s">
        <v>39</v>
      </c>
      <c r="B93" s="64">
        <v>853787</v>
      </c>
      <c r="C93" s="64">
        <v>877817.46</v>
      </c>
      <c r="D93" s="64">
        <v>1422357.38</v>
      </c>
      <c r="E93" s="64">
        <v>2300174.84</v>
      </c>
      <c r="F93" s="65">
        <v>2.6940851055356898</v>
      </c>
      <c r="H93" s="65">
        <v>1.0054561285620995</v>
      </c>
      <c r="I93" s="65">
        <v>0.68733626374527468</v>
      </c>
      <c r="J93" s="65">
        <v>-1.0477653979810968</v>
      </c>
      <c r="K93" s="65">
        <v>-0.39270007779693106</v>
      </c>
    </row>
    <row r="94" spans="1:11" ht="13.5" customHeight="1" x14ac:dyDescent="0.25">
      <c r="A94" s="70" t="s">
        <v>132</v>
      </c>
      <c r="B94" s="61">
        <v>710017</v>
      </c>
      <c r="C94" s="61">
        <v>737644.7</v>
      </c>
      <c r="D94" s="61">
        <v>445097.52</v>
      </c>
      <c r="E94" s="61">
        <v>1182742.22</v>
      </c>
      <c r="F94" s="62">
        <v>1.6657942274621593</v>
      </c>
      <c r="H94" s="62">
        <v>1.5939857800442709</v>
      </c>
      <c r="I94" s="62">
        <v>1.2277679155910182</v>
      </c>
      <c r="J94" s="62">
        <v>-2.2141790318306098</v>
      </c>
      <c r="K94" s="62">
        <v>-9.559210575053359E-2</v>
      </c>
    </row>
    <row r="95" spans="1:11" ht="13.5" customHeight="1" x14ac:dyDescent="0.25">
      <c r="A95" s="60" t="s">
        <v>133</v>
      </c>
      <c r="B95" s="61">
        <v>541413</v>
      </c>
      <c r="C95" s="61">
        <v>568699</v>
      </c>
      <c r="D95" s="61">
        <v>335140.71000000002</v>
      </c>
      <c r="E95" s="61">
        <v>903839.71</v>
      </c>
      <c r="F95" s="62">
        <v>1.6694089539778321</v>
      </c>
      <c r="H95" s="62">
        <v>1.3608689791516895</v>
      </c>
      <c r="I95" s="62">
        <v>1.1405102032849461</v>
      </c>
      <c r="J95" s="62">
        <v>-2.7058651017964581</v>
      </c>
      <c r="K95" s="62">
        <v>-0.32067694616265996</v>
      </c>
    </row>
    <row r="96" spans="1:11" ht="13.5" customHeight="1" x14ac:dyDescent="0.25">
      <c r="A96" s="58" t="s">
        <v>134</v>
      </c>
      <c r="B96" s="37">
        <v>276031</v>
      </c>
      <c r="C96" s="37">
        <v>301985.37</v>
      </c>
      <c r="D96" s="37">
        <v>177960.45</v>
      </c>
      <c r="E96" s="37">
        <v>479945.82</v>
      </c>
      <c r="F96" s="38">
        <v>1.7387388373045056</v>
      </c>
      <c r="H96" s="38">
        <v>2.0507682524659501</v>
      </c>
      <c r="I96" s="38">
        <v>1.7972981418531147</v>
      </c>
      <c r="J96" s="38">
        <v>-0.5485797108997581</v>
      </c>
      <c r="K96" s="38">
        <v>0.91466552547330293</v>
      </c>
    </row>
    <row r="97" spans="1:11" ht="13.5" customHeight="1" x14ac:dyDescent="0.25">
      <c r="A97" s="58" t="s">
        <v>135</v>
      </c>
      <c r="B97" s="37">
        <v>52566</v>
      </c>
      <c r="C97" s="37">
        <v>45261.65</v>
      </c>
      <c r="D97" s="37">
        <v>82317.990000000005</v>
      </c>
      <c r="E97" s="37">
        <v>127579.64</v>
      </c>
      <c r="F97" s="38">
        <v>2.4270372484115206</v>
      </c>
      <c r="H97" s="38">
        <v>3.70092720457684</v>
      </c>
      <c r="I97" s="38">
        <v>3.3438012875720657</v>
      </c>
      <c r="J97" s="38">
        <v>-4.1131143427778856</v>
      </c>
      <c r="K97" s="38">
        <v>-1.5940148505679548</v>
      </c>
    </row>
    <row r="98" spans="1:11" ht="13.5" customHeight="1" x14ac:dyDescent="0.25">
      <c r="A98" s="58" t="s">
        <v>136</v>
      </c>
      <c r="B98" s="37">
        <v>212816</v>
      </c>
      <c r="C98" s="37">
        <v>221451.98</v>
      </c>
      <c r="D98" s="37">
        <v>74862.27</v>
      </c>
      <c r="E98" s="37">
        <v>296314.25</v>
      </c>
      <c r="F98" s="38">
        <v>1.3923494943989174</v>
      </c>
      <c r="H98" s="38">
        <v>-7.2310654082734654E-2</v>
      </c>
      <c r="I98" s="38">
        <v>-0.17279036171386333</v>
      </c>
      <c r="J98" s="38">
        <v>-6.034814514130872</v>
      </c>
      <c r="K98" s="38">
        <v>-1.7217794792539642</v>
      </c>
    </row>
    <row r="99" spans="1:11" ht="13.5" customHeight="1" x14ac:dyDescent="0.25">
      <c r="A99" s="60" t="s">
        <v>137</v>
      </c>
      <c r="B99" s="61">
        <v>8925</v>
      </c>
      <c r="C99" s="61">
        <v>7858.95</v>
      </c>
      <c r="D99" s="61">
        <v>14885.36</v>
      </c>
      <c r="E99" s="61">
        <v>22744.31</v>
      </c>
      <c r="F99" s="62">
        <v>2.5483820728291318</v>
      </c>
      <c r="H99" s="62">
        <v>-2.2774553815832697</v>
      </c>
      <c r="I99" s="62">
        <v>-2.6470894279938224</v>
      </c>
      <c r="J99" s="62">
        <v>-2.6107665331972405</v>
      </c>
      <c r="K99" s="62">
        <v>-2.6233204207382421</v>
      </c>
    </row>
    <row r="100" spans="1:11" ht="13.5" customHeight="1" x14ac:dyDescent="0.25">
      <c r="A100" s="58" t="s">
        <v>138</v>
      </c>
      <c r="B100" s="37">
        <v>8925</v>
      </c>
      <c r="C100" s="37">
        <v>7858.95</v>
      </c>
      <c r="D100" s="37">
        <v>14885.36</v>
      </c>
      <c r="E100" s="37">
        <v>22744.31</v>
      </c>
      <c r="F100" s="38">
        <v>2.5483820728291318</v>
      </c>
      <c r="H100" s="38">
        <v>-2.2774553815832697</v>
      </c>
      <c r="I100" s="38">
        <v>-2.6470894279938224</v>
      </c>
      <c r="J100" s="38">
        <v>-2.6107665331972405</v>
      </c>
      <c r="K100" s="38">
        <v>-2.6233204207382421</v>
      </c>
    </row>
    <row r="101" spans="1:11" ht="13.5" customHeight="1" x14ac:dyDescent="0.25">
      <c r="A101" s="60" t="s">
        <v>139</v>
      </c>
      <c r="B101" s="61">
        <v>159679</v>
      </c>
      <c r="C101" s="61">
        <v>161086.75</v>
      </c>
      <c r="D101" s="61">
        <v>95071.45</v>
      </c>
      <c r="E101" s="61">
        <v>256158.19999999998</v>
      </c>
      <c r="F101" s="62">
        <v>1.6042071906762942</v>
      </c>
      <c r="H101" s="62">
        <v>2.6214652956298203</v>
      </c>
      <c r="I101" s="62">
        <v>1.7351854659933763</v>
      </c>
      <c r="J101" s="62">
        <v>-0.37588745528666395</v>
      </c>
      <c r="K101" s="62">
        <v>0.94131511427518655</v>
      </c>
    </row>
    <row r="102" spans="1:11" ht="13.5" customHeight="1" x14ac:dyDescent="0.25">
      <c r="A102" s="58" t="s">
        <v>140</v>
      </c>
      <c r="B102" s="37">
        <v>20084</v>
      </c>
      <c r="C102" s="37">
        <v>19898.13</v>
      </c>
      <c r="D102" s="37">
        <v>34804.74</v>
      </c>
      <c r="E102" s="37">
        <v>54702.87</v>
      </c>
      <c r="F102" s="38">
        <v>2.7237039434375623</v>
      </c>
      <c r="H102" s="38">
        <v>-8.4572906820556196E-2</v>
      </c>
      <c r="I102" s="38">
        <v>-4.0242691894738885</v>
      </c>
      <c r="J102" s="38">
        <v>-3.4758386890476078</v>
      </c>
      <c r="K102" s="38">
        <v>-3.6760536793816896</v>
      </c>
    </row>
    <row r="103" spans="1:11" ht="13.5" customHeight="1" x14ac:dyDescent="0.25">
      <c r="A103" s="58" t="s">
        <v>141</v>
      </c>
      <c r="B103" s="37">
        <v>128100</v>
      </c>
      <c r="C103" s="37">
        <v>128050.72</v>
      </c>
      <c r="D103" s="37">
        <v>59534.49</v>
      </c>
      <c r="E103" s="37">
        <v>187585.21</v>
      </c>
      <c r="F103" s="38">
        <v>1.4643654176424667</v>
      </c>
      <c r="H103" s="38">
        <v>2.7702231100628172</v>
      </c>
      <c r="I103" s="38">
        <v>2.3100856243912329</v>
      </c>
      <c r="J103" s="38">
        <v>1.4476283953551989</v>
      </c>
      <c r="K103" s="38">
        <v>2.0347807205202502</v>
      </c>
    </row>
    <row r="104" spans="1:11" ht="13.5" customHeight="1" x14ac:dyDescent="0.25">
      <c r="A104" s="58" t="s">
        <v>142</v>
      </c>
      <c r="B104" s="37">
        <v>11495</v>
      </c>
      <c r="C104" s="37">
        <v>13137.9</v>
      </c>
      <c r="D104" s="37">
        <v>732.22</v>
      </c>
      <c r="E104" s="37">
        <v>13870.12</v>
      </c>
      <c r="F104" s="38">
        <v>1.206622009569378</v>
      </c>
      <c r="H104" s="38">
        <v>5.9251750829340217</v>
      </c>
      <c r="I104" s="38">
        <v>5.5475128099246627</v>
      </c>
      <c r="J104" s="38">
        <v>6.5589754784253866</v>
      </c>
      <c r="K104" s="38">
        <v>5.6004287934170476</v>
      </c>
    </row>
    <row r="105" spans="1:11" ht="13.5" customHeight="1" x14ac:dyDescent="0.25">
      <c r="A105" s="60" t="s">
        <v>143</v>
      </c>
      <c r="B105" s="61">
        <v>143770</v>
      </c>
      <c r="C105" s="61">
        <v>140172.75999999998</v>
      </c>
      <c r="D105" s="61">
        <v>977259.86</v>
      </c>
      <c r="E105" s="61">
        <v>1117432.6200000001</v>
      </c>
      <c r="F105" s="62">
        <v>7.772362940808236</v>
      </c>
      <c r="H105" s="62">
        <v>-1.8038262152433902</v>
      </c>
      <c r="I105" s="62">
        <v>-2.0641442421355638</v>
      </c>
      <c r="J105" s="62">
        <v>-0.50724351881351493</v>
      </c>
      <c r="K105" s="62">
        <v>-0.70525380321142772</v>
      </c>
    </row>
    <row r="106" spans="1:11" ht="13.5" customHeight="1" x14ac:dyDescent="0.25">
      <c r="A106" s="58" t="s">
        <v>144</v>
      </c>
      <c r="B106" s="37">
        <v>14704</v>
      </c>
      <c r="C106" s="37">
        <v>14042.14</v>
      </c>
      <c r="D106" s="37">
        <v>29246.97</v>
      </c>
      <c r="E106" s="37">
        <v>43289.11</v>
      </c>
      <c r="F106" s="38">
        <v>2.944036316648531</v>
      </c>
      <c r="H106" s="38">
        <v>-5.1048725395288805</v>
      </c>
      <c r="I106" s="38">
        <v>-5.8016407068093585</v>
      </c>
      <c r="J106" s="38">
        <v>4.0653747702318821</v>
      </c>
      <c r="K106" s="38">
        <v>0.64564263296645485</v>
      </c>
    </row>
    <row r="107" spans="1:11" ht="13.5" customHeight="1" x14ac:dyDescent="0.25">
      <c r="A107" s="58" t="s">
        <v>145</v>
      </c>
      <c r="B107" s="37">
        <v>1182</v>
      </c>
      <c r="C107" s="37">
        <v>995.82</v>
      </c>
      <c r="D107" s="37">
        <v>214301.71</v>
      </c>
      <c r="E107" s="37">
        <v>215297.53</v>
      </c>
      <c r="F107" s="38">
        <v>182.14681049069375</v>
      </c>
      <c r="H107" s="38">
        <v>-2.1523178807947021</v>
      </c>
      <c r="I107" s="38">
        <v>-8.8377457980885303</v>
      </c>
      <c r="J107" s="38">
        <v>-5.9330117581919213</v>
      </c>
      <c r="K107" s="38">
        <v>-5.9468731345060286</v>
      </c>
    </row>
    <row r="108" spans="1:11" ht="13.5" customHeight="1" x14ac:dyDescent="0.25">
      <c r="A108" s="58" t="s">
        <v>146</v>
      </c>
      <c r="B108" s="37">
        <v>15255</v>
      </c>
      <c r="C108" s="37">
        <v>16201.1</v>
      </c>
      <c r="D108" s="37">
        <v>30283.46</v>
      </c>
      <c r="E108" s="37">
        <v>46484.56</v>
      </c>
      <c r="F108" s="38">
        <v>3.0471687971156998</v>
      </c>
      <c r="H108" s="38">
        <v>0.89953039222170783</v>
      </c>
      <c r="I108" s="38">
        <v>0.63657630281353028</v>
      </c>
      <c r="J108" s="38">
        <v>-3.029905195984973</v>
      </c>
      <c r="K108" s="38">
        <v>-1.7827596210386554</v>
      </c>
    </row>
    <row r="109" spans="1:11" ht="13.5" customHeight="1" x14ac:dyDescent="0.25">
      <c r="A109" s="58" t="s">
        <v>147</v>
      </c>
      <c r="B109" s="37">
        <v>2812</v>
      </c>
      <c r="C109" s="37">
        <v>2237.4899999999998</v>
      </c>
      <c r="D109" s="37">
        <v>66974.820000000007</v>
      </c>
      <c r="E109" s="37">
        <v>69212.31</v>
      </c>
      <c r="F109" s="38">
        <v>24.613197012802274</v>
      </c>
      <c r="H109" s="38">
        <v>-3.7645448323066391</v>
      </c>
      <c r="I109" s="38">
        <v>-5.6619922589785059</v>
      </c>
      <c r="J109" s="38">
        <v>-6.0028119936102726</v>
      </c>
      <c r="K109" s="38">
        <v>-5.9918325235399719</v>
      </c>
    </row>
    <row r="110" spans="1:11" ht="13.5" customHeight="1" x14ac:dyDescent="0.25">
      <c r="A110" s="58" t="s">
        <v>148</v>
      </c>
      <c r="B110" s="37">
        <v>46027</v>
      </c>
      <c r="C110" s="37">
        <v>48034.97</v>
      </c>
      <c r="D110" s="37">
        <v>438301.66</v>
      </c>
      <c r="E110" s="37">
        <v>486336.63</v>
      </c>
      <c r="F110" s="38">
        <v>10.566333456449476</v>
      </c>
      <c r="H110" s="38">
        <v>2.7296669940183911</v>
      </c>
      <c r="I110" s="38">
        <v>2.3373232877156016</v>
      </c>
      <c r="J110" s="38">
        <v>-0.22672099945723351</v>
      </c>
      <c r="K110" s="38">
        <v>2.0794449570443973E-2</v>
      </c>
    </row>
    <row r="111" spans="1:11" ht="13.5" customHeight="1" x14ac:dyDescent="0.25">
      <c r="A111" s="58" t="s">
        <v>149</v>
      </c>
      <c r="B111" s="37">
        <v>63790</v>
      </c>
      <c r="C111" s="37">
        <v>58661.24</v>
      </c>
      <c r="D111" s="37">
        <v>198151.24</v>
      </c>
      <c r="E111" s="37">
        <v>256812.48</v>
      </c>
      <c r="F111" s="38">
        <v>4.0259050007838217</v>
      </c>
      <c r="H111" s="38">
        <v>-4.5959648834183335</v>
      </c>
      <c r="I111" s="38">
        <v>-4.9550644302252786</v>
      </c>
      <c r="J111" s="38">
        <v>7.3755689406446283</v>
      </c>
      <c r="K111" s="38">
        <v>4.2851732775570142</v>
      </c>
    </row>
    <row r="112" spans="1:11" ht="13.5" customHeight="1" x14ac:dyDescent="0.2">
      <c r="A112" s="63" t="s">
        <v>42</v>
      </c>
      <c r="B112" s="64">
        <v>286290</v>
      </c>
      <c r="C112" s="64">
        <v>293089.15000000002</v>
      </c>
      <c r="D112" s="64">
        <v>553812.18999999994</v>
      </c>
      <c r="E112" s="64">
        <v>846901.34</v>
      </c>
      <c r="F112" s="65">
        <v>2.9581939292325963</v>
      </c>
      <c r="H112" s="65">
        <v>2.2296337030345015</v>
      </c>
      <c r="I112" s="65">
        <v>1.6151830283395483</v>
      </c>
      <c r="J112" s="65">
        <v>1.1808669036283252</v>
      </c>
      <c r="K112" s="65">
        <v>1.3307509926066474</v>
      </c>
    </row>
    <row r="113" spans="1:11" ht="13.5" customHeight="1" x14ac:dyDescent="0.25">
      <c r="A113" s="60" t="s">
        <v>43</v>
      </c>
      <c r="B113" s="61">
        <v>26890</v>
      </c>
      <c r="C113" s="61">
        <v>30329.82</v>
      </c>
      <c r="D113" s="61">
        <v>58850.559999999998</v>
      </c>
      <c r="E113" s="61">
        <v>89180.38</v>
      </c>
      <c r="F113" s="62">
        <v>3.3164886574934922</v>
      </c>
      <c r="H113" s="62">
        <v>3.0742103649187369</v>
      </c>
      <c r="I113" s="62">
        <v>2.4467454472065073</v>
      </c>
      <c r="J113" s="62">
        <v>1.603419643336538</v>
      </c>
      <c r="K113" s="62">
        <v>1.8886683100400308</v>
      </c>
    </row>
    <row r="114" spans="1:11" ht="13.5" customHeight="1" x14ac:dyDescent="0.25">
      <c r="A114" s="58" t="s">
        <v>150</v>
      </c>
      <c r="B114" s="37">
        <v>26890</v>
      </c>
      <c r="C114" s="37">
        <v>30329.82</v>
      </c>
      <c r="D114" s="37">
        <v>58850.559999999998</v>
      </c>
      <c r="E114" s="37">
        <v>89180.38</v>
      </c>
      <c r="F114" s="38">
        <v>3.3164886574934922</v>
      </c>
      <c r="H114" s="38">
        <v>3.0742103649187369</v>
      </c>
      <c r="I114" s="38">
        <v>2.4467454472065073</v>
      </c>
      <c r="J114" s="38">
        <v>1.603419643336538</v>
      </c>
      <c r="K114" s="38">
        <v>1.8886683100400308</v>
      </c>
    </row>
    <row r="115" spans="1:11" ht="13.5" customHeight="1" x14ac:dyDescent="0.25">
      <c r="A115" s="70" t="s">
        <v>151</v>
      </c>
      <c r="B115" s="61">
        <v>259400</v>
      </c>
      <c r="C115" s="61">
        <v>262759.33</v>
      </c>
      <c r="D115" s="61">
        <v>494961.63</v>
      </c>
      <c r="E115" s="61">
        <v>757720.96</v>
      </c>
      <c r="F115" s="62">
        <v>2.9210522744795679</v>
      </c>
      <c r="H115" s="62">
        <v>2.1428740185384982</v>
      </c>
      <c r="I115" s="62">
        <v>1.5200655639860463</v>
      </c>
      <c r="J115" s="62">
        <v>1.1308593785915693</v>
      </c>
      <c r="K115" s="62">
        <v>1.2654882328935313</v>
      </c>
    </row>
    <row r="116" spans="1:11" ht="13.5" customHeight="1" x14ac:dyDescent="0.25">
      <c r="A116" s="60" t="s">
        <v>152</v>
      </c>
      <c r="B116" s="61">
        <v>246713</v>
      </c>
      <c r="C116" s="61">
        <v>250450.72</v>
      </c>
      <c r="D116" s="61">
        <v>232000.85</v>
      </c>
      <c r="E116" s="61">
        <v>482451.57</v>
      </c>
      <c r="F116" s="62">
        <v>1.9555174230786379</v>
      </c>
      <c r="H116" s="62">
        <v>2.0086415414194456</v>
      </c>
      <c r="I116" s="62">
        <v>1.8057139568057996</v>
      </c>
      <c r="J116" s="62">
        <v>2.6973810980053967</v>
      </c>
      <c r="K116" s="62">
        <v>2.232557258415893</v>
      </c>
    </row>
    <row r="117" spans="1:11" ht="13.5" customHeight="1" x14ac:dyDescent="0.25">
      <c r="A117" s="58" t="s">
        <v>153</v>
      </c>
      <c r="B117" s="37">
        <v>246713</v>
      </c>
      <c r="C117" s="37">
        <v>250450.72</v>
      </c>
      <c r="D117" s="37">
        <v>232000.85</v>
      </c>
      <c r="E117" s="37">
        <v>482451.57</v>
      </c>
      <c r="F117" s="38">
        <v>1.9555174230786379</v>
      </c>
      <c r="H117" s="38">
        <v>2.0086415414194456</v>
      </c>
      <c r="I117" s="38">
        <v>1.8057139568057996</v>
      </c>
      <c r="J117" s="38">
        <v>2.6973810980053967</v>
      </c>
      <c r="K117" s="38">
        <v>2.232557258415893</v>
      </c>
    </row>
    <row r="118" spans="1:11" ht="13.5" customHeight="1" x14ac:dyDescent="0.25">
      <c r="A118" s="60" t="s">
        <v>154</v>
      </c>
      <c r="B118" s="61">
        <v>12687</v>
      </c>
      <c r="C118" s="61">
        <v>12308.609999999999</v>
      </c>
      <c r="D118" s="61">
        <v>262960.78000000003</v>
      </c>
      <c r="E118" s="61">
        <v>275269.39</v>
      </c>
      <c r="F118" s="62">
        <v>21.696964609442738</v>
      </c>
      <c r="H118" s="62">
        <v>4.8252499380318925</v>
      </c>
      <c r="I118" s="62">
        <v>-3.9628572833010036</v>
      </c>
      <c r="J118" s="62">
        <v>-0.21207148780528293</v>
      </c>
      <c r="K118" s="62">
        <v>-0.38603347358040102</v>
      </c>
    </row>
    <row r="119" spans="1:11" ht="13.5" customHeight="1" x14ac:dyDescent="0.25">
      <c r="A119" s="58" t="s">
        <v>155</v>
      </c>
      <c r="B119" s="37">
        <v>4551</v>
      </c>
      <c r="C119" s="37">
        <v>3330.06</v>
      </c>
      <c r="D119" s="37">
        <v>133997.1</v>
      </c>
      <c r="E119" s="37">
        <v>137327.16</v>
      </c>
      <c r="F119" s="38">
        <v>30.175161502966382</v>
      </c>
      <c r="H119" s="38">
        <v>3.4553307569902247</v>
      </c>
      <c r="I119" s="38">
        <v>-9.5556901482662422</v>
      </c>
      <c r="J119" s="38">
        <v>9.2307882932711252</v>
      </c>
      <c r="K119" s="38">
        <v>8.6833655612464753</v>
      </c>
    </row>
    <row r="120" spans="1:11" ht="13.5" customHeight="1" x14ac:dyDescent="0.25">
      <c r="A120" s="58" t="s">
        <v>156</v>
      </c>
      <c r="B120" s="37">
        <v>8136</v>
      </c>
      <c r="C120" s="37">
        <v>8978.5499999999993</v>
      </c>
      <c r="D120" s="37">
        <v>128963.68</v>
      </c>
      <c r="E120" s="37">
        <v>137942.23000000001</v>
      </c>
      <c r="F120" s="38">
        <v>16.954551376597838</v>
      </c>
      <c r="H120" s="38">
        <v>5.6074766355140184</v>
      </c>
      <c r="I120" s="38">
        <v>-1.7085549262038435</v>
      </c>
      <c r="J120" s="38">
        <v>-8.4365540438598874</v>
      </c>
      <c r="K120" s="38">
        <v>-8.0267836824789622</v>
      </c>
    </row>
    <row r="121" spans="1:11" ht="13.5" customHeight="1" x14ac:dyDescent="0.2">
      <c r="A121" s="63" t="s">
        <v>45</v>
      </c>
      <c r="B121" s="64">
        <v>265119</v>
      </c>
      <c r="C121" s="64">
        <v>298060.96000000002</v>
      </c>
      <c r="D121" s="64">
        <v>321226.01</v>
      </c>
      <c r="E121" s="64">
        <v>619286.97</v>
      </c>
      <c r="F121" s="65">
        <v>2.33588301856902</v>
      </c>
      <c r="H121" s="65">
        <v>0.53277414168379378</v>
      </c>
      <c r="I121" s="65">
        <v>0.18191398600692452</v>
      </c>
      <c r="J121" s="65">
        <v>6.9824972555483171</v>
      </c>
      <c r="K121" s="65">
        <v>3.5977947541810864</v>
      </c>
    </row>
    <row r="122" spans="1:11" ht="13.5" customHeight="1" x14ac:dyDescent="0.25">
      <c r="A122" s="60" t="s">
        <v>157</v>
      </c>
      <c r="B122" s="61">
        <v>63054</v>
      </c>
      <c r="C122" s="61">
        <v>64540.14</v>
      </c>
      <c r="D122" s="61">
        <v>104234.93</v>
      </c>
      <c r="E122" s="61">
        <v>168775.07</v>
      </c>
      <c r="F122" s="62">
        <v>2.6766750721603705</v>
      </c>
      <c r="H122" s="62">
        <v>0.87026075827867544</v>
      </c>
      <c r="I122" s="62">
        <v>0.15536928759489818</v>
      </c>
      <c r="J122" s="62">
        <v>2.9313253506984562</v>
      </c>
      <c r="K122" s="62">
        <v>1.8518102790174236</v>
      </c>
    </row>
    <row r="123" spans="1:11" ht="13.5" customHeight="1" x14ac:dyDescent="0.25">
      <c r="A123" s="58" t="s">
        <v>158</v>
      </c>
      <c r="B123" s="37">
        <v>27119</v>
      </c>
      <c r="C123" s="37">
        <v>26877.67</v>
      </c>
      <c r="D123" s="37">
        <v>12039.08</v>
      </c>
      <c r="E123" s="37">
        <v>38916.75</v>
      </c>
      <c r="F123" s="38">
        <v>1.4350363213982817</v>
      </c>
      <c r="H123" s="38">
        <v>0.13662211062698473</v>
      </c>
      <c r="I123" s="38">
        <v>-3.6832193271599135E-3</v>
      </c>
      <c r="J123" s="38">
        <v>0.94708006704606384</v>
      </c>
      <c r="K123" s="38">
        <v>0.28852108206228955</v>
      </c>
    </row>
    <row r="124" spans="1:11" ht="13.5" customHeight="1" x14ac:dyDescent="0.25">
      <c r="A124" s="58" t="s">
        <v>159</v>
      </c>
      <c r="B124" s="37">
        <v>1035</v>
      </c>
      <c r="C124" s="37">
        <v>912.88</v>
      </c>
      <c r="D124" s="37">
        <v>8613.07</v>
      </c>
      <c r="E124" s="37">
        <v>9525.9500000000007</v>
      </c>
      <c r="F124" s="38">
        <v>9.2038164251207739</v>
      </c>
      <c r="H124" s="38">
        <v>-3.2710280373831773</v>
      </c>
      <c r="I124" s="38">
        <v>-3.7493146640799688</v>
      </c>
      <c r="J124" s="38">
        <v>2.9719719576112342</v>
      </c>
      <c r="K124" s="38">
        <v>2.2874673034880644</v>
      </c>
    </row>
    <row r="125" spans="1:11" ht="13.5" customHeight="1" x14ac:dyDescent="0.25">
      <c r="A125" s="58" t="s">
        <v>160</v>
      </c>
      <c r="B125" s="37">
        <v>6258</v>
      </c>
      <c r="C125" s="37">
        <v>6934.18</v>
      </c>
      <c r="D125" s="37">
        <v>25429.07</v>
      </c>
      <c r="E125" s="37">
        <v>32363.25</v>
      </c>
      <c r="F125" s="38">
        <v>5.1715004793863857</v>
      </c>
      <c r="H125" s="38">
        <v>1.75609756097561</v>
      </c>
      <c r="I125" s="38">
        <v>-3.7609157881296125</v>
      </c>
      <c r="J125" s="38">
        <v>1.7839052266325757</v>
      </c>
      <c r="K125" s="38">
        <v>0.54273957665070571</v>
      </c>
    </row>
    <row r="126" spans="1:11" ht="13.5" customHeight="1" x14ac:dyDescent="0.25">
      <c r="A126" s="58" t="s">
        <v>161</v>
      </c>
      <c r="B126" s="37">
        <v>28642</v>
      </c>
      <c r="C126" s="37">
        <v>29815.41</v>
      </c>
      <c r="D126" s="37">
        <v>58153.71</v>
      </c>
      <c r="E126" s="37">
        <v>87969.12</v>
      </c>
      <c r="F126" s="38">
        <v>3.0713330074715453</v>
      </c>
      <c r="H126" s="38">
        <v>1.5385706182643222</v>
      </c>
      <c r="I126" s="38">
        <v>1.3861987448210999</v>
      </c>
      <c r="J126" s="38">
        <v>3.8598576094504047</v>
      </c>
      <c r="K126" s="38">
        <v>3.0080477525589977</v>
      </c>
    </row>
    <row r="127" spans="1:11" ht="13.5" customHeight="1" x14ac:dyDescent="0.25">
      <c r="A127" s="60" t="s">
        <v>162</v>
      </c>
      <c r="B127" s="61">
        <v>202065</v>
      </c>
      <c r="C127" s="61">
        <v>233520.82</v>
      </c>
      <c r="D127" s="61">
        <v>216991.08</v>
      </c>
      <c r="E127" s="61">
        <v>450511.9</v>
      </c>
      <c r="F127" s="62">
        <v>2.2295395046148516</v>
      </c>
      <c r="H127" s="62">
        <v>0.42792389813323795</v>
      </c>
      <c r="I127" s="62">
        <v>0.18925285259707333</v>
      </c>
      <c r="J127" s="62">
        <v>9.0441081950970759</v>
      </c>
      <c r="K127" s="62">
        <v>4.2674052013873647</v>
      </c>
    </row>
    <row r="128" spans="1:11" ht="13.5" customHeight="1" x14ac:dyDescent="0.25">
      <c r="A128" s="58" t="s">
        <v>163</v>
      </c>
      <c r="B128" s="37">
        <v>25849</v>
      </c>
      <c r="C128" s="37">
        <v>29815.23</v>
      </c>
      <c r="D128" s="37">
        <v>16368.84</v>
      </c>
      <c r="E128" s="37">
        <v>46184.07</v>
      </c>
      <c r="F128" s="38">
        <v>1.7866869124530929</v>
      </c>
      <c r="H128" s="38">
        <v>-2.8342668120136825</v>
      </c>
      <c r="I128" s="38">
        <v>-3.5465106686797214</v>
      </c>
      <c r="J128" s="38">
        <v>5.8070802367332662E-2</v>
      </c>
      <c r="K128" s="38">
        <v>-2.2990489910801242</v>
      </c>
    </row>
    <row r="129" spans="1:11" ht="13.5" customHeight="1" x14ac:dyDescent="0.25">
      <c r="A129" s="58" t="s">
        <v>164</v>
      </c>
      <c r="B129" s="37">
        <v>176216</v>
      </c>
      <c r="C129" s="37">
        <v>203705.59</v>
      </c>
      <c r="D129" s="37">
        <v>200622.24</v>
      </c>
      <c r="E129" s="37">
        <v>404327.83</v>
      </c>
      <c r="F129" s="38">
        <v>2.2945012371180824</v>
      </c>
      <c r="H129" s="38">
        <v>0.92496606548645199</v>
      </c>
      <c r="I129" s="38">
        <v>0.76045095123762529</v>
      </c>
      <c r="J129" s="38">
        <v>9.8490252554664934</v>
      </c>
      <c r="K129" s="38">
        <v>5.0740571688266769</v>
      </c>
    </row>
    <row r="130" spans="1:11" ht="13.5" customHeight="1" x14ac:dyDescent="0.2">
      <c r="A130" s="71" t="s">
        <v>48</v>
      </c>
      <c r="B130" s="72">
        <v>4442452</v>
      </c>
      <c r="C130" s="72">
        <v>5073803.88</v>
      </c>
      <c r="D130" s="72">
        <v>11648406.130000001</v>
      </c>
      <c r="E130" s="72">
        <v>16722210.01</v>
      </c>
      <c r="F130" s="73">
        <v>3.7641847362672687</v>
      </c>
      <c r="G130" s="74"/>
      <c r="H130" s="73">
        <v>-0.19063401706202537</v>
      </c>
      <c r="I130" s="73">
        <v>-0.57252529343428382</v>
      </c>
      <c r="J130" s="73">
        <v>-1.0714327465912252</v>
      </c>
      <c r="K130" s="73">
        <v>-0.92058562882068817</v>
      </c>
    </row>
    <row r="131" spans="1:11" ht="13.5" customHeight="1" x14ac:dyDescent="0.25">
      <c r="A131" s="13" t="s">
        <v>226</v>
      </c>
      <c r="B131" s="19"/>
      <c r="C131" s="20"/>
      <c r="D131" s="21"/>
      <c r="E131" s="19"/>
      <c r="F131" s="19"/>
    </row>
    <row r="132" spans="1:11" ht="13.5" customHeight="1" x14ac:dyDescent="0.25">
      <c r="A132" s="48" t="s">
        <v>49</v>
      </c>
      <c r="B132" s="19"/>
      <c r="C132" s="20"/>
      <c r="D132" s="21"/>
      <c r="E132" s="19"/>
      <c r="F132" s="19"/>
    </row>
  </sheetData>
  <mergeCells count="7">
    <mergeCell ref="A3:A5"/>
    <mergeCell ref="B3:E3"/>
    <mergeCell ref="H3:K3"/>
    <mergeCell ref="B4:B5"/>
    <mergeCell ref="C4:E4"/>
    <mergeCell ref="H4:H5"/>
    <mergeCell ref="I4:K4"/>
  </mergeCells>
  <pageMargins left="0.51181102362204722" right="0.51181102362204722" top="0.74803149606299213" bottom="0.74803149606299213" header="0.31496062992125984" footer="0.31496062992125984"/>
  <pageSetup paperSize="9" scale="83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showGridLines="0" workbookViewId="0">
      <selection activeCell="A2" sqref="A2"/>
    </sheetView>
  </sheetViews>
  <sheetFormatPr defaultRowHeight="12.75" x14ac:dyDescent="0.2"/>
  <cols>
    <col min="1" max="1" width="71.28515625" style="49" customWidth="1"/>
    <col min="2" max="6" width="9.140625" style="49"/>
    <col min="7" max="7" width="3.140625" style="49" customWidth="1"/>
    <col min="8" max="11" width="9.140625" style="49"/>
    <col min="12" max="12" width="2.28515625" style="49" customWidth="1"/>
    <col min="13" max="16384" width="9.140625" style="49"/>
  </cols>
  <sheetData>
    <row r="1" spans="1:11" ht="16.5" x14ac:dyDescent="0.3">
      <c r="A1" s="18" t="s">
        <v>229</v>
      </c>
      <c r="B1" s="19"/>
      <c r="C1" s="20"/>
      <c r="D1" s="21"/>
      <c r="E1" s="19"/>
      <c r="F1" s="19"/>
      <c r="G1" s="19"/>
      <c r="H1" s="21"/>
      <c r="I1" s="21"/>
      <c r="J1" s="21"/>
      <c r="K1" s="21"/>
    </row>
    <row r="2" spans="1:11" ht="13.5" x14ac:dyDescent="0.25">
      <c r="A2" s="22"/>
      <c r="B2" s="23"/>
      <c r="C2" s="24"/>
      <c r="D2" s="25"/>
      <c r="E2" s="23"/>
      <c r="F2" s="23"/>
      <c r="G2" s="23"/>
      <c r="H2" s="25"/>
      <c r="I2" s="25"/>
      <c r="J2" s="25"/>
      <c r="K2" s="25"/>
    </row>
    <row r="3" spans="1:11" ht="13.5" x14ac:dyDescent="0.25">
      <c r="A3" s="165" t="s">
        <v>18</v>
      </c>
      <c r="B3" s="168" t="s">
        <v>19</v>
      </c>
      <c r="C3" s="168"/>
      <c r="D3" s="168"/>
      <c r="E3" s="168"/>
      <c r="F3" s="26"/>
      <c r="G3" s="27"/>
      <c r="H3" s="168" t="s">
        <v>20</v>
      </c>
      <c r="I3" s="168"/>
      <c r="J3" s="168"/>
      <c r="K3" s="168"/>
    </row>
    <row r="4" spans="1:11" ht="13.5" x14ac:dyDescent="0.25">
      <c r="A4" s="166"/>
      <c r="B4" s="169" t="s">
        <v>21</v>
      </c>
      <c r="C4" s="171" t="s">
        <v>8</v>
      </c>
      <c r="D4" s="171"/>
      <c r="E4" s="171"/>
      <c r="F4" s="28" t="s">
        <v>22</v>
      </c>
      <c r="G4" s="28"/>
      <c r="H4" s="169" t="s">
        <v>21</v>
      </c>
      <c r="I4" s="171" t="s">
        <v>8</v>
      </c>
      <c r="J4" s="171"/>
      <c r="K4" s="171"/>
    </row>
    <row r="5" spans="1:11" ht="13.5" x14ac:dyDescent="0.25">
      <c r="A5" s="167"/>
      <c r="B5" s="170"/>
      <c r="C5" s="29" t="s">
        <v>23</v>
      </c>
      <c r="D5" s="30" t="s">
        <v>24</v>
      </c>
      <c r="E5" s="31" t="s">
        <v>2</v>
      </c>
      <c r="F5" s="32" t="s">
        <v>25</v>
      </c>
      <c r="G5" s="31"/>
      <c r="H5" s="170"/>
      <c r="I5" s="29" t="s">
        <v>23</v>
      </c>
      <c r="J5" s="30" t="s">
        <v>24</v>
      </c>
      <c r="K5" s="31" t="s">
        <v>2</v>
      </c>
    </row>
    <row r="7" spans="1:11" ht="13.5" x14ac:dyDescent="0.25">
      <c r="A7" s="33" t="s">
        <v>26</v>
      </c>
      <c r="B7" s="34">
        <v>264441</v>
      </c>
      <c r="C7" s="34">
        <v>345630.22000000003</v>
      </c>
      <c r="D7" s="34">
        <v>3596469.6199999996</v>
      </c>
      <c r="E7" s="34">
        <v>3942099.8400000003</v>
      </c>
      <c r="F7" s="75">
        <v>14.907294405935541</v>
      </c>
      <c r="H7" s="35">
        <v>-1.5300688884751443</v>
      </c>
      <c r="I7" s="35">
        <v>-2.2806842004537509</v>
      </c>
      <c r="J7" s="35">
        <v>-1.8834001232070123</v>
      </c>
      <c r="K7" s="35">
        <v>-1.9183618231505422</v>
      </c>
    </row>
    <row r="8" spans="1:11" ht="13.5" x14ac:dyDescent="0.25">
      <c r="A8" s="36" t="s">
        <v>27</v>
      </c>
      <c r="B8" s="37">
        <v>1799</v>
      </c>
      <c r="C8" s="37">
        <v>1569.21</v>
      </c>
      <c r="D8" s="37">
        <v>30441.78</v>
      </c>
      <c r="E8" s="37">
        <v>32010.99</v>
      </c>
      <c r="F8" s="75">
        <v>17.793768760422459</v>
      </c>
      <c r="H8" s="38">
        <v>-2.4403470715835143</v>
      </c>
      <c r="I8" s="38">
        <v>-3.6579301199049556</v>
      </c>
      <c r="J8" s="38">
        <v>-3.8326330753435514</v>
      </c>
      <c r="K8" s="38">
        <v>-3.8240837356563038</v>
      </c>
    </row>
    <row r="9" spans="1:11" ht="13.5" x14ac:dyDescent="0.25">
      <c r="A9" s="36" t="s">
        <v>28</v>
      </c>
      <c r="B9" s="39">
        <v>253629</v>
      </c>
      <c r="C9" s="39">
        <v>336998.02</v>
      </c>
      <c r="D9" s="39">
        <v>3307143.67</v>
      </c>
      <c r="E9" s="39">
        <v>3644141.69</v>
      </c>
      <c r="F9" s="75">
        <v>14.368000859523162</v>
      </c>
      <c r="H9" s="40">
        <v>-1.7562547692736759</v>
      </c>
      <c r="I9" s="40">
        <v>-2.4162034763258968</v>
      </c>
      <c r="J9" s="40">
        <v>-2.1511329718660703</v>
      </c>
      <c r="K9" s="40">
        <v>-2.1757062168277059</v>
      </c>
    </row>
    <row r="10" spans="1:11" ht="13.5" x14ac:dyDescent="0.25">
      <c r="A10" s="36" t="s">
        <v>29</v>
      </c>
      <c r="B10" s="39">
        <v>2224</v>
      </c>
      <c r="C10" s="39">
        <v>1150.5</v>
      </c>
      <c r="D10" s="39">
        <v>84284.71</v>
      </c>
      <c r="E10" s="39">
        <v>85435.21</v>
      </c>
      <c r="F10" s="75">
        <v>38.415112410071949</v>
      </c>
      <c r="H10" s="40">
        <v>15.773034877667882</v>
      </c>
      <c r="I10" s="40">
        <v>22.64543157760081</v>
      </c>
      <c r="J10" s="40">
        <v>2.0324112756219832</v>
      </c>
      <c r="K10" s="40">
        <v>2.263863940259434</v>
      </c>
    </row>
    <row r="11" spans="1:11" ht="13.5" x14ac:dyDescent="0.25">
      <c r="A11" s="36" t="s">
        <v>30</v>
      </c>
      <c r="B11" s="39">
        <v>6789</v>
      </c>
      <c r="C11" s="39">
        <v>5912.49</v>
      </c>
      <c r="D11" s="39">
        <v>174599.46</v>
      </c>
      <c r="E11" s="39">
        <v>180511.95</v>
      </c>
      <c r="F11" s="75">
        <v>26.588886433937255</v>
      </c>
      <c r="H11" s="40">
        <v>2.5218967079432195</v>
      </c>
      <c r="I11" s="40">
        <v>2.1529471931000588</v>
      </c>
      <c r="J11" s="40">
        <v>1.8689034175372359</v>
      </c>
      <c r="K11" s="40">
        <v>1.8781819656401615</v>
      </c>
    </row>
    <row r="12" spans="1:11" ht="13.5" x14ac:dyDescent="0.25">
      <c r="A12" s="33" t="s">
        <v>31</v>
      </c>
      <c r="B12" s="41">
        <v>233830</v>
      </c>
      <c r="C12" s="41">
        <v>260267.14</v>
      </c>
      <c r="D12" s="41">
        <v>929069.39</v>
      </c>
      <c r="E12" s="41">
        <v>1189336.53</v>
      </c>
      <c r="F12" s="75">
        <v>5.0863299405551041</v>
      </c>
      <c r="H12" s="42">
        <v>-5.0952983959997402</v>
      </c>
      <c r="I12" s="42">
        <v>-5.7425327922858287</v>
      </c>
      <c r="J12" s="42">
        <v>-8.3444027892592221</v>
      </c>
      <c r="K12" s="42">
        <v>-7.787377668319345</v>
      </c>
    </row>
    <row r="13" spans="1:11" ht="13.5" x14ac:dyDescent="0.25">
      <c r="A13" s="33" t="s">
        <v>32</v>
      </c>
      <c r="B13" s="41">
        <v>671456</v>
      </c>
      <c r="C13" s="41">
        <v>888114.7</v>
      </c>
      <c r="D13" s="41">
        <v>3818396.67</v>
      </c>
      <c r="E13" s="41">
        <v>4706511.37</v>
      </c>
      <c r="F13" s="75">
        <v>7.009411443192108</v>
      </c>
      <c r="H13" s="42">
        <v>2.1092298193696339</v>
      </c>
      <c r="I13" s="42">
        <v>1.1245084665637017</v>
      </c>
      <c r="J13" s="42">
        <v>0.63974318899571392</v>
      </c>
      <c r="K13" s="42">
        <v>0.73086190213158519</v>
      </c>
    </row>
    <row r="14" spans="1:11" ht="13.5" x14ac:dyDescent="0.25">
      <c r="A14" s="36" t="s">
        <v>33</v>
      </c>
      <c r="B14" s="39">
        <v>399077</v>
      </c>
      <c r="C14" s="39">
        <v>512719.68</v>
      </c>
      <c r="D14" s="39">
        <v>2007921.4</v>
      </c>
      <c r="E14" s="39">
        <v>2520641.08</v>
      </c>
      <c r="F14" s="75">
        <v>6.3161772790714572</v>
      </c>
      <c r="H14" s="40">
        <v>1.4394505533610904</v>
      </c>
      <c r="I14" s="40">
        <v>0.54881228014126371</v>
      </c>
      <c r="J14" s="40">
        <v>-0.11261002948351211</v>
      </c>
      <c r="K14" s="40">
        <v>2.1222914792665682E-2</v>
      </c>
    </row>
    <row r="15" spans="1:11" ht="13.5" x14ac:dyDescent="0.25">
      <c r="A15" s="36" t="s">
        <v>34</v>
      </c>
      <c r="B15" s="39">
        <v>56876</v>
      </c>
      <c r="C15" s="39">
        <v>57470.8</v>
      </c>
      <c r="D15" s="39">
        <v>934268.58</v>
      </c>
      <c r="E15" s="39">
        <v>991739.38</v>
      </c>
      <c r="F15" s="75">
        <v>17.436869329770026</v>
      </c>
      <c r="H15" s="40">
        <v>-0.95085507296854865</v>
      </c>
      <c r="I15" s="40">
        <v>-3.8167982368276223</v>
      </c>
      <c r="J15" s="40">
        <v>-1.1894731722089789</v>
      </c>
      <c r="K15" s="40">
        <v>-1.3456370410468808</v>
      </c>
    </row>
    <row r="16" spans="1:11" ht="13.5" x14ac:dyDescent="0.25">
      <c r="A16" s="36" t="s">
        <v>35</v>
      </c>
      <c r="B16" s="39">
        <v>215503</v>
      </c>
      <c r="C16" s="39">
        <v>317924.21999999997</v>
      </c>
      <c r="D16" s="39">
        <v>876206.69</v>
      </c>
      <c r="E16" s="39">
        <v>1194130.9099999999</v>
      </c>
      <c r="F16" s="75">
        <v>5.5411335805069992</v>
      </c>
      <c r="H16" s="40">
        <v>4.2336154776299884</v>
      </c>
      <c r="I16" s="40">
        <v>3.0327196812535449</v>
      </c>
      <c r="J16" s="40">
        <v>4.5064290404379275</v>
      </c>
      <c r="K16" s="40">
        <v>4.109967864671594</v>
      </c>
    </row>
    <row r="17" spans="1:11" ht="13.5" x14ac:dyDescent="0.25">
      <c r="A17" s="33" t="s">
        <v>36</v>
      </c>
      <c r="B17" s="41">
        <v>36759</v>
      </c>
      <c r="C17" s="41">
        <v>27648.12</v>
      </c>
      <c r="D17" s="41">
        <v>456496.11</v>
      </c>
      <c r="E17" s="41">
        <v>484144.23</v>
      </c>
      <c r="F17" s="75">
        <v>13.170767159063086</v>
      </c>
      <c r="H17" s="42">
        <v>0.13620637990683485</v>
      </c>
      <c r="I17" s="42">
        <v>-1.6825342525426537</v>
      </c>
      <c r="J17" s="42">
        <v>-0.42020848717615483</v>
      </c>
      <c r="K17" s="42">
        <v>-0.49316843495932561</v>
      </c>
    </row>
    <row r="18" spans="1:11" ht="13.5" x14ac:dyDescent="0.25">
      <c r="A18" s="33" t="s">
        <v>37</v>
      </c>
      <c r="B18" s="41">
        <v>24122</v>
      </c>
      <c r="C18" s="41">
        <v>32473.23</v>
      </c>
      <c r="D18" s="41">
        <v>491279.15</v>
      </c>
      <c r="E18" s="41">
        <v>523752.38</v>
      </c>
      <c r="F18" s="75">
        <v>21.712643230246247</v>
      </c>
      <c r="H18" s="42">
        <v>-2.1419878296146044</v>
      </c>
      <c r="I18" s="42">
        <v>-2.276046470686492</v>
      </c>
      <c r="J18" s="42">
        <v>-1.6319891530699353</v>
      </c>
      <c r="K18" s="42">
        <v>-1.6721681816374352</v>
      </c>
    </row>
    <row r="19" spans="1:11" ht="13.5" x14ac:dyDescent="0.25">
      <c r="A19" s="33" t="s">
        <v>38</v>
      </c>
      <c r="B19" s="41">
        <v>28918</v>
      </c>
      <c r="C19" s="41">
        <v>24651.51</v>
      </c>
      <c r="D19" s="41">
        <v>59299.61</v>
      </c>
      <c r="E19" s="41">
        <v>83951.12</v>
      </c>
      <c r="F19" s="75">
        <v>2.9030749014454664</v>
      </c>
      <c r="H19" s="42">
        <v>3.3265444670739988</v>
      </c>
      <c r="I19" s="42">
        <v>2.2801050205045534</v>
      </c>
      <c r="J19" s="42">
        <v>1.5390892962541485</v>
      </c>
      <c r="K19" s="42">
        <v>1.7555661491443972</v>
      </c>
    </row>
    <row r="20" spans="1:11" ht="13.5" x14ac:dyDescent="0.25">
      <c r="A20" s="33" t="s">
        <v>39</v>
      </c>
      <c r="B20" s="41">
        <v>178170</v>
      </c>
      <c r="C20" s="41">
        <v>185312.98</v>
      </c>
      <c r="D20" s="41">
        <v>1422357.38</v>
      </c>
      <c r="E20" s="41">
        <v>1607670.36</v>
      </c>
      <c r="F20" s="75">
        <v>9.0232382555985868</v>
      </c>
      <c r="H20" s="42">
        <v>1.2617220801364024</v>
      </c>
      <c r="I20" s="42">
        <v>-0.1461223845828184</v>
      </c>
      <c r="J20" s="42">
        <v>-1.0477653979810968</v>
      </c>
      <c r="K20" s="42">
        <v>-0.94466593827583356</v>
      </c>
    </row>
    <row r="21" spans="1:11" ht="13.5" x14ac:dyDescent="0.25">
      <c r="A21" s="36" t="s">
        <v>40</v>
      </c>
      <c r="B21" s="39">
        <v>116520</v>
      </c>
      <c r="C21" s="39">
        <v>128590.41</v>
      </c>
      <c r="D21" s="39">
        <v>445097.52</v>
      </c>
      <c r="E21" s="39">
        <v>573687.93000000005</v>
      </c>
      <c r="F21" s="75">
        <v>4.9235146755921733</v>
      </c>
      <c r="H21" s="40">
        <v>1.2794659620332383</v>
      </c>
      <c r="I21" s="40">
        <v>-0.31993022184810643</v>
      </c>
      <c r="J21" s="40">
        <v>-2.2141790318306098</v>
      </c>
      <c r="K21" s="40">
        <v>-1.7958757371412806</v>
      </c>
    </row>
    <row r="22" spans="1:11" ht="13.5" x14ac:dyDescent="0.25">
      <c r="A22" s="36" t="s">
        <v>41</v>
      </c>
      <c r="B22" s="39">
        <v>61650</v>
      </c>
      <c r="C22" s="39">
        <v>56722.57</v>
      </c>
      <c r="D22" s="39">
        <v>977259.86</v>
      </c>
      <c r="E22" s="39">
        <v>1033982.43</v>
      </c>
      <c r="F22" s="75">
        <v>16.771815571776155</v>
      </c>
      <c r="H22" s="40">
        <v>1.2282026862828805</v>
      </c>
      <c r="I22" s="40">
        <v>0.25015451291714003</v>
      </c>
      <c r="J22" s="40">
        <v>-0.50724351881351493</v>
      </c>
      <c r="K22" s="40">
        <v>-0.46599072556375193</v>
      </c>
    </row>
    <row r="23" spans="1:11" ht="13.5" x14ac:dyDescent="0.25">
      <c r="A23" s="33" t="s">
        <v>42</v>
      </c>
      <c r="B23" s="41">
        <v>79102</v>
      </c>
      <c r="C23" s="41">
        <v>82552.39</v>
      </c>
      <c r="D23" s="41">
        <v>553812.18999999994</v>
      </c>
      <c r="E23" s="41">
        <v>636364.57999999996</v>
      </c>
      <c r="F23" s="75">
        <v>8.0448608126216783</v>
      </c>
      <c r="H23" s="42">
        <v>2.6565440269937057</v>
      </c>
      <c r="I23" s="42">
        <v>0.77734869125083117</v>
      </c>
      <c r="J23" s="42">
        <v>1.1808669036283252</v>
      </c>
      <c r="K23" s="42">
        <v>1.1283381936383305</v>
      </c>
    </row>
    <row r="24" spans="1:11" ht="13.5" x14ac:dyDescent="0.25">
      <c r="A24" s="36" t="s">
        <v>43</v>
      </c>
      <c r="B24" s="39">
        <v>10068</v>
      </c>
      <c r="C24" s="39">
        <v>12599.16</v>
      </c>
      <c r="D24" s="39">
        <v>58850.559999999998</v>
      </c>
      <c r="E24" s="39">
        <v>71449.72</v>
      </c>
      <c r="F24" s="75">
        <v>7.0967143424711958</v>
      </c>
      <c r="H24" s="40">
        <v>3.1874551603976635</v>
      </c>
      <c r="I24" s="40">
        <v>2.457601275112927</v>
      </c>
      <c r="J24" s="40">
        <v>1.603419643336538</v>
      </c>
      <c r="K24" s="40">
        <v>1.7530068166949104</v>
      </c>
    </row>
    <row r="25" spans="1:11" ht="13.5" x14ac:dyDescent="0.25">
      <c r="A25" s="36" t="s">
        <v>44</v>
      </c>
      <c r="B25" s="39">
        <v>69034</v>
      </c>
      <c r="C25" s="39">
        <v>69953.23</v>
      </c>
      <c r="D25" s="39">
        <v>494961.63</v>
      </c>
      <c r="E25" s="39">
        <v>564914.86</v>
      </c>
      <c r="F25" s="75">
        <v>8.183139612364922</v>
      </c>
      <c r="H25" s="40">
        <v>2.5795714582899936</v>
      </c>
      <c r="I25" s="40">
        <v>0.48056074613318189</v>
      </c>
      <c r="J25" s="40">
        <v>1.1308593785915693</v>
      </c>
      <c r="K25" s="40">
        <v>1.0498768463544104</v>
      </c>
    </row>
    <row r="26" spans="1:11" ht="13.5" x14ac:dyDescent="0.25">
      <c r="A26" s="33" t="s">
        <v>45</v>
      </c>
      <c r="B26" s="41">
        <v>100404</v>
      </c>
      <c r="C26" s="41">
        <v>115893.67</v>
      </c>
      <c r="D26" s="41">
        <v>321226.01</v>
      </c>
      <c r="E26" s="41">
        <v>437119.68</v>
      </c>
      <c r="F26" s="75">
        <v>4.3536082227799691</v>
      </c>
      <c r="H26" s="42">
        <v>3.4826075753671732</v>
      </c>
      <c r="I26" s="42">
        <v>2.7829630283944771</v>
      </c>
      <c r="J26" s="42">
        <v>6.9824972555483171</v>
      </c>
      <c r="K26" s="42">
        <v>5.8360006630250636</v>
      </c>
    </row>
    <row r="27" spans="1:11" ht="13.5" x14ac:dyDescent="0.25">
      <c r="A27" s="36" t="s">
        <v>46</v>
      </c>
      <c r="B27" s="39">
        <v>20800</v>
      </c>
      <c r="C27" s="39">
        <v>21531.77</v>
      </c>
      <c r="D27" s="39">
        <v>104234.93</v>
      </c>
      <c r="E27" s="39">
        <v>125766.7</v>
      </c>
      <c r="F27" s="75">
        <v>6.0464759615384613</v>
      </c>
      <c r="H27" s="40">
        <v>4.3495710630612558</v>
      </c>
      <c r="I27" s="40">
        <v>3.5737460934549881</v>
      </c>
      <c r="J27" s="40">
        <v>2.9313253506984713</v>
      </c>
      <c r="K27" s="40">
        <v>3.0407443969459416</v>
      </c>
    </row>
    <row r="28" spans="1:11" ht="13.5" x14ac:dyDescent="0.25">
      <c r="A28" s="36" t="s">
        <v>47</v>
      </c>
      <c r="B28" s="39">
        <v>79604</v>
      </c>
      <c r="C28" s="39">
        <v>94361.9</v>
      </c>
      <c r="D28" s="39">
        <v>216991.08</v>
      </c>
      <c r="E28" s="39">
        <v>311352.98</v>
      </c>
      <c r="F28" s="75">
        <v>3.9112730516054466</v>
      </c>
      <c r="H28" s="40">
        <v>3.2584444559746792</v>
      </c>
      <c r="I28" s="40">
        <v>2.6042089712939025</v>
      </c>
      <c r="J28" s="40">
        <v>9.0441081950970759</v>
      </c>
      <c r="K28" s="40">
        <v>7.0085844912071416</v>
      </c>
    </row>
    <row r="29" spans="1:11" ht="13.5" x14ac:dyDescent="0.25">
      <c r="A29" s="43" t="s">
        <v>48</v>
      </c>
      <c r="B29" s="44">
        <v>1617202</v>
      </c>
      <c r="C29" s="44">
        <v>1962543.96</v>
      </c>
      <c r="D29" s="44">
        <v>11648406.130000001</v>
      </c>
      <c r="E29" s="44">
        <v>13610950.09</v>
      </c>
      <c r="F29" s="76">
        <v>8.4163574432878505</v>
      </c>
      <c r="G29" s="74"/>
      <c r="H29" s="47">
        <v>0.32917756480566984</v>
      </c>
      <c r="I29" s="47">
        <v>-0.56864392758039062</v>
      </c>
      <c r="J29" s="47">
        <v>-1.0714327465912252</v>
      </c>
      <c r="K29" s="47">
        <v>-0.99925028568851293</v>
      </c>
    </row>
    <row r="30" spans="1:11" ht="13.5" x14ac:dyDescent="0.25">
      <c r="A30" s="13" t="s">
        <v>226</v>
      </c>
      <c r="F30" s="75"/>
    </row>
    <row r="31" spans="1:11" ht="13.5" x14ac:dyDescent="0.25">
      <c r="A31" s="48" t="s">
        <v>49</v>
      </c>
      <c r="F31" s="75"/>
    </row>
  </sheetData>
  <mergeCells count="7">
    <mergeCell ref="A3:A5"/>
    <mergeCell ref="B3:E3"/>
    <mergeCell ref="H3:K3"/>
    <mergeCell ref="B4:B5"/>
    <mergeCell ref="C4:E4"/>
    <mergeCell ref="H4:H5"/>
    <mergeCell ref="I4:K4"/>
  </mergeCells>
  <pageMargins left="0.7" right="0.7" top="0.75" bottom="0.75" header="0.3" footer="0.3"/>
  <pageSetup paperSize="9"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showGridLines="0" workbookViewId="0">
      <selection activeCell="A2" sqref="A2"/>
    </sheetView>
  </sheetViews>
  <sheetFormatPr defaultRowHeight="12.75" x14ac:dyDescent="0.2"/>
  <cols>
    <col min="1" max="6" width="9.140625" style="49"/>
    <col min="7" max="7" width="2.140625" style="49" customWidth="1"/>
    <col min="8" max="11" width="9.140625" style="49"/>
    <col min="12" max="12" width="2.140625" style="49" customWidth="1"/>
    <col min="13" max="16384" width="9.140625" style="49"/>
  </cols>
  <sheetData>
    <row r="1" spans="1:11" ht="13.5" x14ac:dyDescent="0.25">
      <c r="A1" s="77" t="s">
        <v>165</v>
      </c>
      <c r="B1" s="78"/>
      <c r="C1" s="79"/>
      <c r="D1" s="80"/>
      <c r="E1" s="78"/>
      <c r="F1" s="78"/>
      <c r="G1" s="78"/>
    </row>
    <row r="2" spans="1:11" ht="13.5" x14ac:dyDescent="0.25">
      <c r="A2" s="81"/>
      <c r="B2" s="82"/>
      <c r="C2" s="83"/>
      <c r="D2" s="84"/>
      <c r="E2" s="82"/>
      <c r="F2" s="82"/>
      <c r="G2" s="82"/>
      <c r="H2" s="74"/>
      <c r="I2" s="74"/>
      <c r="J2" s="74"/>
      <c r="K2" s="74"/>
    </row>
    <row r="3" spans="1:11" ht="13.5" x14ac:dyDescent="0.25">
      <c r="A3" s="173" t="s">
        <v>166</v>
      </c>
      <c r="B3" s="176" t="s">
        <v>167</v>
      </c>
      <c r="C3" s="176"/>
      <c r="D3" s="176"/>
      <c r="E3" s="176"/>
      <c r="F3" s="85"/>
      <c r="G3" s="86"/>
      <c r="H3" s="176" t="s">
        <v>20</v>
      </c>
      <c r="I3" s="176"/>
      <c r="J3" s="176"/>
      <c r="K3" s="176"/>
    </row>
    <row r="4" spans="1:11" ht="13.5" x14ac:dyDescent="0.25">
      <c r="A4" s="174"/>
      <c r="B4" s="177" t="s">
        <v>21</v>
      </c>
      <c r="C4" s="179" t="s">
        <v>8</v>
      </c>
      <c r="D4" s="179"/>
      <c r="E4" s="179"/>
      <c r="F4" s="87" t="s">
        <v>168</v>
      </c>
      <c r="G4" s="87"/>
      <c r="H4" s="177" t="s">
        <v>21</v>
      </c>
      <c r="I4" s="179" t="s">
        <v>8</v>
      </c>
      <c r="J4" s="179"/>
      <c r="K4" s="179"/>
    </row>
    <row r="5" spans="1:11" ht="13.5" x14ac:dyDescent="0.25">
      <c r="A5" s="175"/>
      <c r="B5" s="178"/>
      <c r="C5" s="88" t="s">
        <v>23</v>
      </c>
      <c r="D5" s="89" t="s">
        <v>24</v>
      </c>
      <c r="E5" s="90" t="s">
        <v>2</v>
      </c>
      <c r="F5" s="91" t="s">
        <v>25</v>
      </c>
      <c r="G5" s="90"/>
      <c r="H5" s="178"/>
      <c r="I5" s="88" t="s">
        <v>23</v>
      </c>
      <c r="J5" s="89" t="s">
        <v>24</v>
      </c>
      <c r="K5" s="90" t="s">
        <v>2</v>
      </c>
    </row>
    <row r="6" spans="1:11" ht="13.5" x14ac:dyDescent="0.25">
      <c r="A6" s="92"/>
      <c r="B6" s="93"/>
      <c r="C6" s="93"/>
      <c r="D6" s="93"/>
      <c r="E6" s="93"/>
      <c r="F6" s="93"/>
      <c r="G6" s="94"/>
      <c r="H6" s="95"/>
      <c r="I6" s="95"/>
      <c r="J6" s="95"/>
      <c r="K6" s="95"/>
    </row>
    <row r="7" spans="1:11" ht="13.5" x14ac:dyDescent="0.25">
      <c r="A7" s="92" t="s">
        <v>9</v>
      </c>
      <c r="B7" s="93">
        <v>2652879</v>
      </c>
      <c r="C7" s="93">
        <v>2383225.79</v>
      </c>
      <c r="D7" s="93">
        <v>96190.83</v>
      </c>
      <c r="E7" s="93">
        <v>2479416.62</v>
      </c>
      <c r="F7" s="96">
        <v>0.93461353495579713</v>
      </c>
      <c r="G7" s="94"/>
      <c r="H7" s="95">
        <v>-0.10878209241168657</v>
      </c>
      <c r="I7" s="95">
        <v>-0.11338885354349464</v>
      </c>
      <c r="J7" s="95">
        <v>2.0624739182707303</v>
      </c>
      <c r="K7" s="97">
        <v>-3.070585839925645E-2</v>
      </c>
    </row>
    <row r="8" spans="1:11" ht="13.5" x14ac:dyDescent="0.25">
      <c r="A8" s="92" t="s">
        <v>169</v>
      </c>
      <c r="B8" s="93">
        <v>1357626</v>
      </c>
      <c r="C8" s="93">
        <v>2041213.75</v>
      </c>
      <c r="D8" s="93">
        <v>1723750.59</v>
      </c>
      <c r="E8" s="93">
        <v>3764964.34</v>
      </c>
      <c r="F8" s="96">
        <v>2.7731969923970223</v>
      </c>
      <c r="G8" s="94"/>
      <c r="H8" s="95">
        <v>5.402047176896041E-2</v>
      </c>
      <c r="I8" s="95">
        <v>-0.38615914924613437</v>
      </c>
      <c r="J8" s="95">
        <v>0.22342708651512874</v>
      </c>
      <c r="K8" s="97">
        <v>-0.10798919486673024</v>
      </c>
    </row>
    <row r="9" spans="1:11" ht="13.5" x14ac:dyDescent="0.25">
      <c r="A9" s="98" t="s">
        <v>170</v>
      </c>
      <c r="B9" s="93">
        <v>219225</v>
      </c>
      <c r="C9" s="93">
        <v>351237.11</v>
      </c>
      <c r="D9" s="93">
        <v>1207752.24</v>
      </c>
      <c r="E9" s="93">
        <v>1558989.35</v>
      </c>
      <c r="F9" s="96">
        <v>7.1113666324552405</v>
      </c>
      <c r="G9" s="94"/>
      <c r="H9" s="95">
        <v>-0.87538037899991417</v>
      </c>
      <c r="I9" s="95">
        <v>-1.5856458216340834</v>
      </c>
      <c r="J9" s="95">
        <v>-0.66371566413053518</v>
      </c>
      <c r="K9" s="97">
        <v>-0.87292887067119718</v>
      </c>
    </row>
    <row r="10" spans="1:11" ht="13.5" x14ac:dyDescent="0.25">
      <c r="A10" s="92" t="s">
        <v>11</v>
      </c>
      <c r="B10" s="93">
        <v>134201</v>
      </c>
      <c r="C10" s="93">
        <v>197786.25</v>
      </c>
      <c r="D10" s="93">
        <v>1558000.01</v>
      </c>
      <c r="E10" s="93">
        <v>1755786.26</v>
      </c>
      <c r="F10" s="96">
        <v>13.083257650837178</v>
      </c>
      <c r="G10" s="94"/>
      <c r="H10" s="95">
        <v>-2.1944144826983063</v>
      </c>
      <c r="I10" s="95">
        <v>-3.2566903162948413</v>
      </c>
      <c r="J10" s="95">
        <v>-2.1060642333380173</v>
      </c>
      <c r="K10" s="97">
        <v>-2.2370463601701154</v>
      </c>
    </row>
    <row r="11" spans="1:11" ht="13.5" x14ac:dyDescent="0.25">
      <c r="A11" s="92" t="s">
        <v>12</v>
      </c>
      <c r="B11" s="93">
        <v>53313</v>
      </c>
      <c r="C11" s="93">
        <v>66805.84</v>
      </c>
      <c r="D11" s="93">
        <v>1518428.03</v>
      </c>
      <c r="E11" s="93">
        <v>1585233.87</v>
      </c>
      <c r="F11" s="96">
        <v>29.734471329694447</v>
      </c>
      <c r="G11" s="94"/>
      <c r="H11" s="95">
        <v>-1.669187354753034</v>
      </c>
      <c r="I11" s="95">
        <v>-3.1520245473659059</v>
      </c>
      <c r="J11" s="95">
        <v>-1.6699137423919392</v>
      </c>
      <c r="K11" s="97">
        <v>-1.7332886931476019</v>
      </c>
    </row>
    <row r="12" spans="1:11" ht="13.5" x14ac:dyDescent="0.25">
      <c r="A12" s="92" t="s">
        <v>171</v>
      </c>
      <c r="B12" s="93">
        <v>14172</v>
      </c>
      <c r="C12" s="93">
        <v>18190.43</v>
      </c>
      <c r="D12" s="93">
        <v>951674.9</v>
      </c>
      <c r="E12" s="93">
        <v>969865.33</v>
      </c>
      <c r="F12" s="96">
        <v>68.43531823313576</v>
      </c>
      <c r="G12" s="94"/>
      <c r="H12" s="95">
        <v>-2.2822864234985865</v>
      </c>
      <c r="I12" s="95">
        <v>-6.5804529225914772</v>
      </c>
      <c r="J12" s="95">
        <v>-2.1411519237246432</v>
      </c>
      <c r="K12" s="97">
        <v>-2.2282927281288667</v>
      </c>
    </row>
    <row r="13" spans="1:11" ht="13.5" x14ac:dyDescent="0.25">
      <c r="A13" s="92" t="s">
        <v>172</v>
      </c>
      <c r="B13" s="93">
        <v>7434</v>
      </c>
      <c r="C13" s="93">
        <v>10801.08</v>
      </c>
      <c r="D13" s="93">
        <v>1108285.42</v>
      </c>
      <c r="E13" s="93">
        <v>1119086.5</v>
      </c>
      <c r="F13" s="96">
        <v>150.53625235404897</v>
      </c>
      <c r="G13" s="94"/>
      <c r="H13" s="95">
        <v>-1.3535031847133758</v>
      </c>
      <c r="I13" s="95">
        <v>-9.6427480916030532</v>
      </c>
      <c r="J13" s="95">
        <v>-1.2104433674441564</v>
      </c>
      <c r="K13" s="97">
        <v>-1.2993444075376004</v>
      </c>
    </row>
    <row r="14" spans="1:11" ht="13.5" x14ac:dyDescent="0.25">
      <c r="A14" s="98" t="s">
        <v>14</v>
      </c>
      <c r="B14" s="99">
        <v>3602</v>
      </c>
      <c r="C14" s="99">
        <v>4543.63</v>
      </c>
      <c r="D14" s="99">
        <v>3484324.11</v>
      </c>
      <c r="E14" s="99">
        <v>3488867.74</v>
      </c>
      <c r="F14" s="100">
        <v>968.59182121043875</v>
      </c>
      <c r="G14" s="94"/>
      <c r="H14" s="95">
        <v>-1.2068019747668679</v>
      </c>
      <c r="I14" s="95">
        <v>-26.903573715318995</v>
      </c>
      <c r="J14" s="95">
        <v>-0.85832739643579903</v>
      </c>
      <c r="K14" s="97">
        <v>-0.90431126839824705</v>
      </c>
    </row>
    <row r="15" spans="1:11" ht="13.5" x14ac:dyDescent="0.25">
      <c r="A15" s="101" t="s">
        <v>2</v>
      </c>
      <c r="B15" s="102">
        <v>4442452</v>
      </c>
      <c r="C15" s="102">
        <v>5073803.88</v>
      </c>
      <c r="D15" s="102">
        <v>11648406.130000001</v>
      </c>
      <c r="E15" s="102">
        <v>16722210.01</v>
      </c>
      <c r="F15" s="103">
        <v>3.7641847362672687</v>
      </c>
      <c r="G15" s="104"/>
      <c r="H15" s="105">
        <v>-0.19063401706202537</v>
      </c>
      <c r="I15" s="105">
        <v>-0.57252529343428382</v>
      </c>
      <c r="J15" s="105">
        <v>-1.0714327465912252</v>
      </c>
      <c r="K15" s="105">
        <v>-0.92058562882068817</v>
      </c>
    </row>
    <row r="16" spans="1:11" ht="13.5" x14ac:dyDescent="0.25">
      <c r="A16" s="13" t="s">
        <v>226</v>
      </c>
      <c r="B16" s="106"/>
      <c r="C16" s="106"/>
      <c r="D16" s="106"/>
      <c r="E16" s="106"/>
      <c r="F16" s="106"/>
      <c r="G16" s="107"/>
    </row>
    <row r="17" spans="1:7" ht="13.5" x14ac:dyDescent="0.25">
      <c r="A17" s="172" t="s">
        <v>173</v>
      </c>
      <c r="B17" s="172"/>
      <c r="C17" s="172"/>
      <c r="D17" s="172"/>
      <c r="E17" s="172"/>
      <c r="F17" s="172"/>
      <c r="G17" s="94"/>
    </row>
    <row r="18" spans="1:7" ht="13.5" x14ac:dyDescent="0.25">
      <c r="A18" s="48" t="s">
        <v>174</v>
      </c>
      <c r="B18" s="19"/>
      <c r="C18" s="20"/>
      <c r="D18" s="21"/>
      <c r="E18" s="19"/>
      <c r="F18" s="19"/>
      <c r="G18" s="19"/>
    </row>
  </sheetData>
  <mergeCells count="8">
    <mergeCell ref="A17:F17"/>
    <mergeCell ref="A3:A5"/>
    <mergeCell ref="B3:E3"/>
    <mergeCell ref="H3:K3"/>
    <mergeCell ref="B4:B5"/>
    <mergeCell ref="C4:E4"/>
    <mergeCell ref="H4:H5"/>
    <mergeCell ref="I4:K4"/>
  </mergeCells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showGridLines="0" workbookViewId="0"/>
  </sheetViews>
  <sheetFormatPr defaultRowHeight="12.75" x14ac:dyDescent="0.2"/>
  <cols>
    <col min="1" max="1" width="38.85546875" style="49" customWidth="1"/>
    <col min="2" max="8" width="6.7109375" style="49" customWidth="1"/>
    <col min="9" max="9" width="2.5703125" style="49" customWidth="1"/>
    <col min="10" max="16384" width="9.140625" style="49"/>
  </cols>
  <sheetData>
    <row r="1" spans="1:8" ht="16.5" x14ac:dyDescent="0.3">
      <c r="A1" s="108" t="s">
        <v>230</v>
      </c>
      <c r="B1" s="2"/>
      <c r="C1" s="2"/>
      <c r="D1" s="2"/>
      <c r="E1" s="2"/>
      <c r="F1" s="2"/>
      <c r="G1" s="2"/>
      <c r="H1" s="2"/>
    </row>
    <row r="2" spans="1:8" ht="13.5" x14ac:dyDescent="0.25">
      <c r="A2" s="109"/>
      <c r="B2" s="110"/>
      <c r="C2" s="110"/>
      <c r="D2" s="110"/>
      <c r="E2" s="110"/>
      <c r="F2" s="110"/>
      <c r="G2" s="110"/>
      <c r="H2" s="110"/>
    </row>
    <row r="3" spans="1:8" ht="13.5" x14ac:dyDescent="0.25">
      <c r="A3" s="180" t="s">
        <v>50</v>
      </c>
      <c r="B3" s="182" t="s">
        <v>175</v>
      </c>
      <c r="C3" s="182"/>
      <c r="D3" s="182"/>
      <c r="E3" s="182"/>
      <c r="F3" s="182"/>
      <c r="G3" s="182"/>
      <c r="H3" s="183" t="s">
        <v>2</v>
      </c>
    </row>
    <row r="4" spans="1:8" ht="13.5" x14ac:dyDescent="0.25">
      <c r="A4" s="181"/>
      <c r="B4" s="111" t="s">
        <v>9</v>
      </c>
      <c r="C4" s="111" t="s">
        <v>10</v>
      </c>
      <c r="D4" s="111" t="s">
        <v>11</v>
      </c>
      <c r="E4" s="111" t="s">
        <v>12</v>
      </c>
      <c r="F4" s="111" t="s">
        <v>13</v>
      </c>
      <c r="G4" s="111" t="s">
        <v>14</v>
      </c>
      <c r="H4" s="184"/>
    </row>
    <row r="5" spans="1:8" ht="13.5" x14ac:dyDescent="0.25">
      <c r="A5" s="112"/>
      <c r="B5" s="113"/>
      <c r="C5" s="113"/>
      <c r="D5" s="113"/>
      <c r="E5" s="113"/>
      <c r="F5" s="113"/>
      <c r="G5" s="113"/>
      <c r="H5" s="113"/>
    </row>
    <row r="6" spans="1:8" ht="13.5" x14ac:dyDescent="0.25">
      <c r="A6" s="36" t="s">
        <v>27</v>
      </c>
      <c r="B6" s="114">
        <v>0.16806007615887433</v>
      </c>
      <c r="C6" s="114">
        <v>-4.145746638068462</v>
      </c>
      <c r="D6" s="114">
        <v>-4.61088628085795</v>
      </c>
      <c r="E6" s="114">
        <v>-3.5554614832845401</v>
      </c>
      <c r="F6" s="114">
        <v>-4.6492242166108824</v>
      </c>
      <c r="G6" s="114">
        <v>-3.1695019200060979</v>
      </c>
      <c r="H6" s="114">
        <v>-3.7521407028412201</v>
      </c>
    </row>
    <row r="7" spans="1:8" ht="13.5" x14ac:dyDescent="0.25">
      <c r="A7" s="36" t="s">
        <v>28</v>
      </c>
      <c r="B7" s="114">
        <v>-1.4430457160925585</v>
      </c>
      <c r="C7" s="114">
        <v>-1.6103987004597489</v>
      </c>
      <c r="D7" s="114">
        <v>-3.6368857205662062</v>
      </c>
      <c r="E7" s="114">
        <v>-2.5277325635533416</v>
      </c>
      <c r="F7" s="114">
        <v>-2.5336743853135739</v>
      </c>
      <c r="G7" s="114">
        <v>-1.1804923699202432</v>
      </c>
      <c r="H7" s="114">
        <v>-2.1514555567969338</v>
      </c>
    </row>
    <row r="8" spans="1:8" ht="13.5" x14ac:dyDescent="0.25">
      <c r="A8" s="36" t="s">
        <v>29</v>
      </c>
      <c r="B8" s="114">
        <v>55.633072875139547</v>
      </c>
      <c r="C8" s="114">
        <v>20.803088803088812</v>
      </c>
      <c r="D8" s="114">
        <v>-10.947826686497182</v>
      </c>
      <c r="E8" s="114">
        <v>13.714985277677172</v>
      </c>
      <c r="F8" s="114">
        <v>20.472243545317713</v>
      </c>
      <c r="G8" s="114">
        <v>-1.697529145205809</v>
      </c>
      <c r="H8" s="114">
        <v>3.472988900358029</v>
      </c>
    </row>
    <row r="9" spans="1:8" ht="13.5" x14ac:dyDescent="0.25">
      <c r="A9" s="36" t="s">
        <v>30</v>
      </c>
      <c r="B9" s="114">
        <v>-1.7086488280189411</v>
      </c>
      <c r="C9" s="114">
        <v>1.776861692377256</v>
      </c>
      <c r="D9" s="114">
        <v>2.0480127980298293</v>
      </c>
      <c r="E9" s="114">
        <v>-4.0962848623891405E-3</v>
      </c>
      <c r="F9" s="114">
        <v>-0.61529869504158785</v>
      </c>
      <c r="G9" s="114">
        <v>4.2068546802353941</v>
      </c>
      <c r="H9" s="114">
        <v>1.8508532421113024</v>
      </c>
    </row>
    <row r="10" spans="1:8" ht="13.5" x14ac:dyDescent="0.25">
      <c r="A10" s="36" t="s">
        <v>31</v>
      </c>
      <c r="B10" s="114">
        <v>-1.2199915010539517</v>
      </c>
      <c r="C10" s="114">
        <v>-6.3821160786268702</v>
      </c>
      <c r="D10" s="114">
        <v>-10.250555959775582</v>
      </c>
      <c r="E10" s="114">
        <v>-8.1244262904582563</v>
      </c>
      <c r="F10" s="114">
        <v>-9.8529183915425023</v>
      </c>
      <c r="G10" s="114">
        <v>-4.7859872056252692</v>
      </c>
      <c r="H10" s="114">
        <v>-6.3487465891857928</v>
      </c>
    </row>
    <row r="11" spans="1:8" ht="13.5" x14ac:dyDescent="0.25">
      <c r="A11" s="36" t="s">
        <v>33</v>
      </c>
      <c r="B11" s="114">
        <v>-1.2260546129022696</v>
      </c>
      <c r="C11" s="114">
        <v>0.35668286758090556</v>
      </c>
      <c r="D11" s="114">
        <v>-1.2496331665693423</v>
      </c>
      <c r="E11" s="114">
        <v>-1.3322018113110317</v>
      </c>
      <c r="F11" s="114">
        <v>-2.8530219233211698</v>
      </c>
      <c r="G11" s="114">
        <v>0.8683006418839867</v>
      </c>
      <c r="H11" s="114">
        <v>-0.40668746752105989</v>
      </c>
    </row>
    <row r="12" spans="1:8" ht="13.5" x14ac:dyDescent="0.25">
      <c r="A12" s="36" t="s">
        <v>34</v>
      </c>
      <c r="B12" s="114">
        <v>-1.1832744294434272</v>
      </c>
      <c r="C12" s="114">
        <v>-1.6572528582144173</v>
      </c>
      <c r="D12" s="114">
        <v>-4.2550404029646547</v>
      </c>
      <c r="E12" s="114">
        <v>1.8874006998990018</v>
      </c>
      <c r="F12" s="114">
        <v>0.51046006275230227</v>
      </c>
      <c r="G12" s="114">
        <v>-2.2967967968183749</v>
      </c>
      <c r="H12" s="114">
        <v>-1.4080706539667622</v>
      </c>
    </row>
    <row r="13" spans="1:8" ht="13.5" x14ac:dyDescent="0.25">
      <c r="A13" s="36" t="s">
        <v>35</v>
      </c>
      <c r="B13" s="114">
        <v>-2.9869173336208221</v>
      </c>
      <c r="C13" s="114">
        <v>3.7341479802086539</v>
      </c>
      <c r="D13" s="114">
        <v>6.716772257462547</v>
      </c>
      <c r="E13" s="114">
        <v>5.9215699331492102</v>
      </c>
      <c r="F13" s="114">
        <v>-0.624150390266208</v>
      </c>
      <c r="G13" s="114">
        <v>-1.0376991249634637</v>
      </c>
      <c r="H13" s="114">
        <v>3.1658092009896706</v>
      </c>
    </row>
    <row r="14" spans="1:8" ht="13.5" x14ac:dyDescent="0.25">
      <c r="A14" s="36" t="s">
        <v>36</v>
      </c>
      <c r="B14" s="114">
        <v>0.48673054570940982</v>
      </c>
      <c r="C14" s="114">
        <v>-0.97774135009372698</v>
      </c>
      <c r="D14" s="114">
        <v>1.0338192785873535</v>
      </c>
      <c r="E14" s="114">
        <v>-2.9707642456087635</v>
      </c>
      <c r="F14" s="114">
        <v>-9.4971439057604648E-2</v>
      </c>
      <c r="G14" s="114">
        <v>-0.37053698161842735</v>
      </c>
      <c r="H14" s="114">
        <v>-0.47608660179959278</v>
      </c>
    </row>
    <row r="15" spans="1:8" ht="13.5" x14ac:dyDescent="0.25">
      <c r="A15" s="36" t="s">
        <v>37</v>
      </c>
      <c r="B15" s="114">
        <v>-1.5129027421993739</v>
      </c>
      <c r="C15" s="114">
        <v>-1.2258348153916405</v>
      </c>
      <c r="D15" s="114">
        <v>-4.6566285931048705</v>
      </c>
      <c r="E15" s="114">
        <v>-5.7225238218757077</v>
      </c>
      <c r="F15" s="114">
        <v>-3.6970766069824315</v>
      </c>
      <c r="G15" s="114">
        <v>-1.4126950612221787</v>
      </c>
      <c r="H15" s="114">
        <v>-1.8137735760920752</v>
      </c>
    </row>
    <row r="16" spans="1:8" ht="13.5" x14ac:dyDescent="0.25">
      <c r="A16" s="36" t="s">
        <v>38</v>
      </c>
      <c r="B16" s="114">
        <v>3.4484457898009127</v>
      </c>
      <c r="C16" s="114">
        <v>2.3361973519097026</v>
      </c>
      <c r="D16" s="114">
        <v>-3.1334859037813261</v>
      </c>
      <c r="E16" s="114">
        <v>0.6292714997455281</v>
      </c>
      <c r="F16" s="114">
        <v>-9.1781680319355932</v>
      </c>
      <c r="G16" s="114">
        <v>22.713971372184304</v>
      </c>
      <c r="H16" s="114">
        <v>2.5273709902803794</v>
      </c>
    </row>
    <row r="17" spans="1:8" ht="13.5" x14ac:dyDescent="0.25">
      <c r="A17" s="36" t="s">
        <v>40</v>
      </c>
      <c r="B17" s="114">
        <v>2.0116015068810236</v>
      </c>
      <c r="C17" s="114">
        <v>0.39251419586965447</v>
      </c>
      <c r="D17" s="114">
        <v>-0.22004588338890829</v>
      </c>
      <c r="E17" s="114">
        <v>-2.3386678323886727</v>
      </c>
      <c r="F17" s="114">
        <v>-8.7912375513100045</v>
      </c>
      <c r="G17" s="114">
        <v>-7.596051360877687</v>
      </c>
      <c r="H17" s="114">
        <v>1.3189704664891451E-4</v>
      </c>
    </row>
    <row r="18" spans="1:8" ht="13.5" x14ac:dyDescent="0.25">
      <c r="A18" s="36" t="s">
        <v>41</v>
      </c>
      <c r="B18" s="114">
        <v>-2.3634076929191465</v>
      </c>
      <c r="C18" s="114">
        <v>3.9348181247486645E-2</v>
      </c>
      <c r="D18" s="114">
        <v>1.4911750647339082</v>
      </c>
      <c r="E18" s="114">
        <v>-0.33504945435326211</v>
      </c>
      <c r="F18" s="114">
        <v>4.5017622590812795E-2</v>
      </c>
      <c r="G18" s="114">
        <v>-1.3752059917671458</v>
      </c>
      <c r="H18" s="114">
        <v>-0.70525380321142772</v>
      </c>
    </row>
    <row r="19" spans="1:8" ht="13.5" x14ac:dyDescent="0.25">
      <c r="A19" s="36" t="s">
        <v>176</v>
      </c>
      <c r="B19" s="114">
        <v>4.1188888339084215</v>
      </c>
      <c r="C19" s="114">
        <v>1.3953310710659037</v>
      </c>
      <c r="D19" s="114">
        <v>0.72602825880537336</v>
      </c>
      <c r="E19" s="114">
        <v>-0.62158123312520708</v>
      </c>
      <c r="F19" s="114">
        <v>11.466494155438561</v>
      </c>
      <c r="G19" s="114">
        <v>-59.81123706902175</v>
      </c>
      <c r="H19" s="114">
        <v>1.8886683100400308</v>
      </c>
    </row>
    <row r="20" spans="1:8" ht="13.5" x14ac:dyDescent="0.25">
      <c r="A20" s="36" t="s">
        <v>44</v>
      </c>
      <c r="B20" s="114">
        <v>1.9595283965560322</v>
      </c>
      <c r="C20" s="114">
        <v>2.238039442099589</v>
      </c>
      <c r="D20" s="114">
        <v>3.1083176326960915</v>
      </c>
      <c r="E20" s="114">
        <v>-0.57691821584380154</v>
      </c>
      <c r="F20" s="114">
        <v>-0.91941171179834613</v>
      </c>
      <c r="G20" s="114">
        <v>1.6598228262762371</v>
      </c>
      <c r="H20" s="114">
        <v>1.2654882328935313</v>
      </c>
    </row>
    <row r="21" spans="1:8" ht="13.5" x14ac:dyDescent="0.25">
      <c r="A21" s="36" t="s">
        <v>46</v>
      </c>
      <c r="B21" s="114">
        <v>3.5353652458637821E-2</v>
      </c>
      <c r="C21" s="114">
        <v>2.871315626422255</v>
      </c>
      <c r="D21" s="114">
        <v>2.0898679563021827</v>
      </c>
      <c r="E21" s="114">
        <v>-2.7770096417085224</v>
      </c>
      <c r="F21" s="114">
        <v>5.2110648122800605</v>
      </c>
      <c r="G21" s="114">
        <v>5.7651683980017268</v>
      </c>
      <c r="H21" s="114">
        <v>1.8518102790174236</v>
      </c>
    </row>
    <row r="22" spans="1:8" ht="13.5" x14ac:dyDescent="0.25">
      <c r="A22" s="36" t="s">
        <v>47</v>
      </c>
      <c r="B22" s="115">
        <v>-1.0223006769389369</v>
      </c>
      <c r="C22" s="115">
        <v>2.0635077519452003</v>
      </c>
      <c r="D22" s="115">
        <v>0.76684524691853184</v>
      </c>
      <c r="E22" s="115">
        <v>7.7644879285689683</v>
      </c>
      <c r="F22" s="115">
        <v>56.399417446121646</v>
      </c>
      <c r="G22" s="115">
        <v>37.990064885838223</v>
      </c>
      <c r="H22" s="115">
        <v>4.2674052013873514</v>
      </c>
    </row>
    <row r="23" spans="1:8" ht="13.5" x14ac:dyDescent="0.25">
      <c r="A23" s="43" t="s">
        <v>48</v>
      </c>
      <c r="B23" s="116">
        <v>-3.0746165686305612E-2</v>
      </c>
      <c r="C23" s="116">
        <v>-0.33322128835388531</v>
      </c>
      <c r="D23" s="116">
        <v>-2.2370463601701154</v>
      </c>
      <c r="E23" s="116">
        <v>-1.7332886931476019</v>
      </c>
      <c r="F23" s="116">
        <v>-1.7328251760493008</v>
      </c>
      <c r="G23" s="116">
        <v>-0.90431126839824705</v>
      </c>
      <c r="H23" s="116">
        <v>-0.92059736976782736</v>
      </c>
    </row>
    <row r="24" spans="1:8" x14ac:dyDescent="0.2">
      <c r="A24" s="13" t="s">
        <v>226</v>
      </c>
    </row>
    <row r="25" spans="1:8" ht="13.5" x14ac:dyDescent="0.25">
      <c r="A25" s="48" t="s">
        <v>49</v>
      </c>
      <c r="B25" s="19"/>
      <c r="C25" s="20"/>
      <c r="D25" s="21"/>
      <c r="E25" s="19"/>
      <c r="F25" s="19"/>
      <c r="G25" s="19"/>
      <c r="H25" s="21"/>
    </row>
  </sheetData>
  <mergeCells count="3">
    <mergeCell ref="A3:A4"/>
    <mergeCell ref="B3:G3"/>
    <mergeCell ref="H3:H4"/>
  </mergeCells>
  <pageMargins left="0.7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showGridLines="0" workbookViewId="0">
      <selection activeCell="A2" sqref="A2"/>
    </sheetView>
  </sheetViews>
  <sheetFormatPr defaultRowHeight="12.75" x14ac:dyDescent="0.2"/>
  <cols>
    <col min="1" max="1" width="26.7109375" style="49" customWidth="1"/>
    <col min="2" max="6" width="9.140625" style="49"/>
    <col min="7" max="7" width="3.42578125" style="49" customWidth="1"/>
    <col min="8" max="16384" width="9.140625" style="49"/>
  </cols>
  <sheetData>
    <row r="1" spans="1:11" ht="16.5" x14ac:dyDescent="0.3">
      <c r="A1" s="117" t="s">
        <v>177</v>
      </c>
      <c r="B1" s="19"/>
      <c r="C1" s="20"/>
      <c r="D1" s="21"/>
      <c r="E1" s="19"/>
      <c r="F1" s="19"/>
      <c r="G1" s="19"/>
      <c r="H1" s="19"/>
    </row>
    <row r="2" spans="1:11" ht="13.5" x14ac:dyDescent="0.25">
      <c r="A2" s="22"/>
      <c r="B2" s="23"/>
      <c r="C2" s="24"/>
      <c r="D2" s="25"/>
      <c r="E2" s="23"/>
      <c r="F2" s="23"/>
      <c r="G2" s="118"/>
    </row>
    <row r="3" spans="1:11" ht="13.5" x14ac:dyDescent="0.25">
      <c r="A3" s="165" t="s">
        <v>178</v>
      </c>
      <c r="B3" s="168" t="s">
        <v>167</v>
      </c>
      <c r="C3" s="168"/>
      <c r="D3" s="168"/>
      <c r="E3" s="168"/>
      <c r="F3" s="26"/>
      <c r="G3" s="26"/>
      <c r="H3" s="168" t="s">
        <v>20</v>
      </c>
      <c r="I3" s="168"/>
      <c r="J3" s="168"/>
      <c r="K3" s="168"/>
    </row>
    <row r="4" spans="1:11" ht="13.5" x14ac:dyDescent="0.25">
      <c r="A4" s="166"/>
      <c r="B4" s="169" t="s">
        <v>21</v>
      </c>
      <c r="C4" s="171" t="s">
        <v>8</v>
      </c>
      <c r="D4" s="171"/>
      <c r="E4" s="171"/>
      <c r="F4" s="28" t="s">
        <v>179</v>
      </c>
      <c r="G4" s="28"/>
      <c r="H4" s="169" t="s">
        <v>21</v>
      </c>
      <c r="I4" s="171" t="s">
        <v>8</v>
      </c>
      <c r="J4" s="171"/>
      <c r="K4" s="171"/>
    </row>
    <row r="5" spans="1:11" ht="13.5" x14ac:dyDescent="0.25">
      <c r="A5" s="167"/>
      <c r="B5" s="170"/>
      <c r="C5" s="29" t="s">
        <v>23</v>
      </c>
      <c r="D5" s="30" t="s">
        <v>24</v>
      </c>
      <c r="E5" s="31" t="s">
        <v>2</v>
      </c>
      <c r="F5" s="32" t="s">
        <v>25</v>
      </c>
      <c r="G5" s="32"/>
      <c r="H5" s="170"/>
      <c r="I5" s="29" t="s">
        <v>23</v>
      </c>
      <c r="J5" s="30" t="s">
        <v>24</v>
      </c>
      <c r="K5" s="31" t="s">
        <v>2</v>
      </c>
    </row>
    <row r="6" spans="1:11" ht="13.5" x14ac:dyDescent="0.25">
      <c r="A6" s="50"/>
      <c r="B6" s="51"/>
      <c r="C6" s="119"/>
      <c r="D6" s="53"/>
      <c r="E6" s="54"/>
      <c r="F6" s="54"/>
      <c r="G6" s="54"/>
      <c r="H6" s="53"/>
      <c r="I6" s="53"/>
      <c r="J6" s="53"/>
      <c r="K6" s="53"/>
    </row>
    <row r="7" spans="1:11" ht="13.5" x14ac:dyDescent="0.25">
      <c r="A7" s="120" t="s">
        <v>180</v>
      </c>
      <c r="B7" s="41">
        <v>2811729</v>
      </c>
      <c r="C7" s="41">
        <v>3083912.62</v>
      </c>
      <c r="D7" s="41">
        <v>1199215.6499999999</v>
      </c>
      <c r="E7" s="41">
        <v>4283128.2700000005</v>
      </c>
      <c r="F7" s="42">
        <v>1.5233076409568633</v>
      </c>
      <c r="G7" s="42"/>
      <c r="H7" s="121">
        <v>-8.0028969634123329E-2</v>
      </c>
      <c r="I7" s="121">
        <v>-0.24914323343806771</v>
      </c>
      <c r="J7" s="121">
        <v>-1.2383073883306945</v>
      </c>
      <c r="K7" s="121">
        <v>-0.52808691148166975</v>
      </c>
    </row>
    <row r="8" spans="1:11" ht="13.5" x14ac:dyDescent="0.25">
      <c r="A8" s="120" t="s">
        <v>181</v>
      </c>
      <c r="B8" s="41">
        <v>757808</v>
      </c>
      <c r="C8" s="41">
        <v>1388196.6</v>
      </c>
      <c r="D8" s="41">
        <v>1237756.3</v>
      </c>
      <c r="E8" s="41">
        <v>2625952.9000000004</v>
      </c>
      <c r="F8" s="42">
        <v>3.4651955376559767</v>
      </c>
      <c r="G8" s="42"/>
      <c r="H8" s="121">
        <v>-1.2931528546271114</v>
      </c>
      <c r="I8" s="121">
        <v>-1.6647604633905917</v>
      </c>
      <c r="J8" s="121">
        <v>-2.7662142630047142</v>
      </c>
      <c r="K8" s="121">
        <v>-2.1870288697033438</v>
      </c>
    </row>
    <row r="9" spans="1:11" ht="13.5" x14ac:dyDescent="0.25">
      <c r="A9" s="122" t="s">
        <v>182</v>
      </c>
      <c r="B9" s="39">
        <v>399332</v>
      </c>
      <c r="C9" s="39">
        <v>826209.57</v>
      </c>
      <c r="D9" s="39">
        <v>691240.03</v>
      </c>
      <c r="E9" s="39">
        <v>1517449.6</v>
      </c>
      <c r="F9" s="40">
        <v>3.7999699498161932</v>
      </c>
      <c r="G9" s="40"/>
      <c r="H9" s="123">
        <v>-2.1700678605551338</v>
      </c>
      <c r="I9" s="123">
        <v>-2.4900428757952184</v>
      </c>
      <c r="J9" s="123">
        <v>-4.6786503063406855</v>
      </c>
      <c r="K9" s="123">
        <v>-3.4993481394987964</v>
      </c>
    </row>
    <row r="10" spans="1:11" ht="13.5" x14ac:dyDescent="0.25">
      <c r="A10" s="122" t="s">
        <v>183</v>
      </c>
      <c r="B10" s="39">
        <v>358476</v>
      </c>
      <c r="C10" s="39">
        <v>561987.02999999991</v>
      </c>
      <c r="D10" s="39">
        <v>546516.2699999999</v>
      </c>
      <c r="E10" s="39">
        <v>1108503.3</v>
      </c>
      <c r="F10" s="40">
        <v>3.092266427878017</v>
      </c>
      <c r="G10" s="40"/>
      <c r="H10" s="123">
        <v>-0.29759752576860815</v>
      </c>
      <c r="I10" s="123">
        <v>-0.42577997781641697</v>
      </c>
      <c r="J10" s="123">
        <v>-0.23457047606227585</v>
      </c>
      <c r="K10" s="123">
        <v>-0.33160121530885189</v>
      </c>
    </row>
    <row r="11" spans="1:11" ht="13.5" x14ac:dyDescent="0.25">
      <c r="A11" s="120" t="s">
        <v>184</v>
      </c>
      <c r="B11" s="41">
        <v>799707</v>
      </c>
      <c r="C11" s="41">
        <v>565577.73</v>
      </c>
      <c r="D11" s="41">
        <v>7979462.9299999997</v>
      </c>
      <c r="E11" s="41">
        <v>8545040.6600000001</v>
      </c>
      <c r="F11" s="42">
        <v>10.685214284731783</v>
      </c>
      <c r="G11" s="42"/>
      <c r="H11" s="121">
        <v>0.49663527090624626</v>
      </c>
      <c r="I11" s="121">
        <v>1.2022752584459171</v>
      </c>
      <c r="J11" s="121">
        <v>-0.78156845991177204</v>
      </c>
      <c r="K11" s="121">
        <v>-0.65266886522367706</v>
      </c>
    </row>
    <row r="12" spans="1:11" ht="13.5" x14ac:dyDescent="0.25">
      <c r="A12" s="122" t="s">
        <v>185</v>
      </c>
      <c r="B12" s="39">
        <v>34274</v>
      </c>
      <c r="C12" s="39">
        <v>23127.58</v>
      </c>
      <c r="D12" s="39">
        <v>3575611.22</v>
      </c>
      <c r="E12" s="39">
        <v>3598738.8</v>
      </c>
      <c r="F12" s="40">
        <v>104.99908968897707</v>
      </c>
      <c r="G12" s="40"/>
      <c r="H12" s="123">
        <v>-6.4037794587509218</v>
      </c>
      <c r="I12" s="123">
        <v>-10.480144485379208</v>
      </c>
      <c r="J12" s="123">
        <v>-2.8704740845066321</v>
      </c>
      <c r="K12" s="123">
        <v>-2.9235063793879772</v>
      </c>
    </row>
    <row r="13" spans="1:11" ht="13.5" x14ac:dyDescent="0.25">
      <c r="A13" s="122" t="s">
        <v>186</v>
      </c>
      <c r="B13" s="39">
        <v>765433</v>
      </c>
      <c r="C13" s="39">
        <v>542450.15</v>
      </c>
      <c r="D13" s="39">
        <v>4403851.71</v>
      </c>
      <c r="E13" s="39">
        <v>4946301.8599999994</v>
      </c>
      <c r="F13" s="40">
        <v>6.4620964343058107</v>
      </c>
      <c r="G13" s="40"/>
      <c r="H13" s="123">
        <v>0.82949563714538632</v>
      </c>
      <c r="I13" s="123">
        <v>1.7685109121910081</v>
      </c>
      <c r="J13" s="123">
        <v>0.98173881647081651</v>
      </c>
      <c r="K13" s="123">
        <v>1.0674279910119788</v>
      </c>
    </row>
    <row r="14" spans="1:11" ht="13.5" x14ac:dyDescent="0.25">
      <c r="A14" s="120" t="s">
        <v>187</v>
      </c>
      <c r="B14" s="41">
        <v>55813</v>
      </c>
      <c r="C14" s="41">
        <v>36116.93</v>
      </c>
      <c r="D14" s="41">
        <v>1060849.4000000001</v>
      </c>
      <c r="E14" s="41">
        <v>1096966.33</v>
      </c>
      <c r="F14" s="42">
        <v>19.654315840395608</v>
      </c>
      <c r="G14" s="42"/>
      <c r="H14" s="121">
        <v>-0.20562151337433845</v>
      </c>
      <c r="I14" s="121">
        <v>-11.582328573992068</v>
      </c>
      <c r="J14" s="121">
        <v>-3.1490310389906684E-2</v>
      </c>
      <c r="K14" s="121">
        <v>-0.4596356151873025</v>
      </c>
    </row>
    <row r="15" spans="1:11" ht="13.5" x14ac:dyDescent="0.25">
      <c r="A15" s="120" t="s">
        <v>188</v>
      </c>
      <c r="B15" s="41">
        <v>17395</v>
      </c>
      <c r="C15" s="41">
        <v>0</v>
      </c>
      <c r="D15" s="41">
        <v>171121.85</v>
      </c>
      <c r="E15" s="41">
        <v>171121.85</v>
      </c>
      <c r="F15" s="42">
        <v>9.8374159241161259</v>
      </c>
      <c r="G15" s="42"/>
      <c r="H15" s="121">
        <v>-0.80971659919028338</v>
      </c>
      <c r="I15" s="124" t="s">
        <v>53</v>
      </c>
      <c r="J15" s="121">
        <v>-6.9174157742812987</v>
      </c>
      <c r="K15" s="121">
        <v>-6.9174157742812987</v>
      </c>
    </row>
    <row r="16" spans="1:11" ht="13.5" x14ac:dyDescent="0.25">
      <c r="A16" s="125" t="s">
        <v>2</v>
      </c>
      <c r="B16" s="126">
        <v>4442452</v>
      </c>
      <c r="C16" s="126">
        <v>5073803.88</v>
      </c>
      <c r="D16" s="126">
        <v>11648406.130000001</v>
      </c>
      <c r="E16" s="126">
        <v>16722210.01</v>
      </c>
      <c r="F16" s="47">
        <v>3.7641847362672687</v>
      </c>
      <c r="G16" s="47"/>
      <c r="H16" s="127">
        <v>-0.19063401706202537</v>
      </c>
      <c r="I16" s="127">
        <v>-0.57252529343428382</v>
      </c>
      <c r="J16" s="127">
        <v>-1.0714327465912252</v>
      </c>
      <c r="K16" s="127">
        <v>-0.92058562882068817</v>
      </c>
    </row>
    <row r="17" spans="1:8" ht="13.5" x14ac:dyDescent="0.25">
      <c r="A17" s="13" t="s">
        <v>226</v>
      </c>
      <c r="B17" s="19"/>
      <c r="C17" s="20"/>
      <c r="D17" s="21"/>
      <c r="E17" s="54"/>
      <c r="F17" s="42"/>
      <c r="G17" s="54"/>
      <c r="H17" s="19"/>
    </row>
    <row r="18" spans="1:8" ht="13.5" x14ac:dyDescent="0.25">
      <c r="A18" s="48" t="s">
        <v>189</v>
      </c>
      <c r="B18" s="19"/>
      <c r="C18" s="20"/>
      <c r="D18" s="21"/>
      <c r="E18" s="19"/>
      <c r="F18" s="42"/>
      <c r="G18" s="19"/>
      <c r="H18" s="19"/>
    </row>
    <row r="19" spans="1:8" ht="13.5" x14ac:dyDescent="0.25">
      <c r="A19" s="48" t="s">
        <v>174</v>
      </c>
      <c r="B19" s="19"/>
      <c r="C19" s="20"/>
      <c r="D19" s="21"/>
      <c r="E19" s="19"/>
      <c r="F19" s="42"/>
      <c r="G19" s="19"/>
      <c r="H19" s="19"/>
    </row>
  </sheetData>
  <mergeCells count="7">
    <mergeCell ref="A3:A5"/>
    <mergeCell ref="B3:E3"/>
    <mergeCell ref="H3:K3"/>
    <mergeCell ref="B4:B5"/>
    <mergeCell ref="C4:E4"/>
    <mergeCell ref="H4:H5"/>
    <mergeCell ref="I4:K4"/>
  </mergeCells>
  <pageMargins left="0.75" right="0.75" top="1" bottom="1" header="0.5" footer="0.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showGridLines="0" workbookViewId="0">
      <selection activeCell="A2" sqref="A2"/>
    </sheetView>
  </sheetViews>
  <sheetFormatPr defaultRowHeight="12.75" x14ac:dyDescent="0.2"/>
  <cols>
    <col min="1" max="1" width="19" style="49" customWidth="1"/>
    <col min="2" max="6" width="9.140625" style="49"/>
    <col min="7" max="7" width="2.7109375" style="49" customWidth="1"/>
    <col min="8" max="12" width="8.5703125" style="49" customWidth="1"/>
    <col min="13" max="13" width="2" style="49" customWidth="1"/>
    <col min="14" max="16384" width="9.140625" style="49"/>
  </cols>
  <sheetData>
    <row r="1" spans="1:12" ht="13.5" x14ac:dyDescent="0.25">
      <c r="A1" s="77" t="s">
        <v>190</v>
      </c>
      <c r="B1" s="78"/>
      <c r="C1" s="78"/>
      <c r="D1" s="78"/>
      <c r="E1" s="78"/>
      <c r="F1" s="78"/>
    </row>
    <row r="2" spans="1:12" ht="13.5" x14ac:dyDescent="0.25">
      <c r="A2" s="128"/>
      <c r="B2" s="78"/>
      <c r="C2" s="78"/>
      <c r="D2" s="78"/>
      <c r="E2" s="78"/>
      <c r="F2" s="78"/>
    </row>
    <row r="3" spans="1:12" ht="13.5" x14ac:dyDescent="0.25">
      <c r="A3" s="186" t="s">
        <v>191</v>
      </c>
      <c r="B3" s="189" t="s">
        <v>7</v>
      </c>
      <c r="C3" s="189"/>
      <c r="D3" s="189"/>
      <c r="E3" s="189"/>
      <c r="F3" s="129"/>
      <c r="G3" s="130"/>
      <c r="H3" s="189" t="s">
        <v>20</v>
      </c>
      <c r="I3" s="189"/>
      <c r="J3" s="189"/>
      <c r="K3" s="189"/>
      <c r="L3" s="189"/>
    </row>
    <row r="4" spans="1:12" ht="13.5" x14ac:dyDescent="0.25">
      <c r="A4" s="187"/>
      <c r="B4" s="189" t="s">
        <v>192</v>
      </c>
      <c r="C4" s="189"/>
      <c r="D4" s="189"/>
      <c r="E4" s="189"/>
      <c r="F4" s="190" t="s">
        <v>2</v>
      </c>
      <c r="G4" s="131"/>
      <c r="H4" s="189" t="s">
        <v>193</v>
      </c>
      <c r="I4" s="189"/>
      <c r="J4" s="189"/>
      <c r="K4" s="189"/>
      <c r="L4" s="192" t="s">
        <v>2</v>
      </c>
    </row>
    <row r="5" spans="1:12" ht="40.5" x14ac:dyDescent="0.25">
      <c r="A5" s="188"/>
      <c r="B5" s="132" t="s">
        <v>3</v>
      </c>
      <c r="C5" s="132" t="s">
        <v>4</v>
      </c>
      <c r="D5" s="132" t="s">
        <v>5</v>
      </c>
      <c r="E5" s="132" t="s">
        <v>6</v>
      </c>
      <c r="F5" s="191"/>
      <c r="G5" s="133"/>
      <c r="H5" s="132" t="s">
        <v>3</v>
      </c>
      <c r="I5" s="132" t="s">
        <v>4</v>
      </c>
      <c r="J5" s="132" t="s">
        <v>5</v>
      </c>
      <c r="K5" s="132" t="s">
        <v>6</v>
      </c>
      <c r="L5" s="193"/>
    </row>
    <row r="6" spans="1:12" ht="13.5" x14ac:dyDescent="0.25">
      <c r="A6" s="134"/>
      <c r="B6" s="135"/>
      <c r="C6" s="135"/>
      <c r="D6" s="135"/>
      <c r="E6" s="135"/>
      <c r="F6" s="136"/>
      <c r="G6" s="131"/>
      <c r="H6" s="131"/>
      <c r="I6" s="131"/>
      <c r="J6" s="131"/>
      <c r="K6" s="131"/>
      <c r="L6" s="136"/>
    </row>
    <row r="7" spans="1:12" ht="13.5" x14ac:dyDescent="0.25">
      <c r="A7" s="78" t="s">
        <v>194</v>
      </c>
      <c r="B7" s="137">
        <v>34667</v>
      </c>
      <c r="C7" s="137">
        <v>51014</v>
      </c>
      <c r="D7" s="137">
        <v>115099</v>
      </c>
      <c r="E7" s="137">
        <v>135584</v>
      </c>
      <c r="F7" s="137">
        <v>336364</v>
      </c>
      <c r="G7" s="134"/>
      <c r="H7" s="138">
        <v>-1.3432368593300892</v>
      </c>
      <c r="I7" s="138">
        <v>-3.1882187725357722</v>
      </c>
      <c r="J7" s="138">
        <v>-1.1508171660697877</v>
      </c>
      <c r="K7" s="138">
        <v>0.44077665587566395</v>
      </c>
      <c r="L7" s="139">
        <v>-0.85391483253306455</v>
      </c>
    </row>
    <row r="8" spans="1:12" ht="13.5" x14ac:dyDescent="0.25">
      <c r="A8" s="78" t="s">
        <v>195</v>
      </c>
      <c r="B8" s="140">
        <v>804</v>
      </c>
      <c r="C8" s="140">
        <v>2291</v>
      </c>
      <c r="D8" s="140">
        <v>3980</v>
      </c>
      <c r="E8" s="140">
        <v>4801</v>
      </c>
      <c r="F8" s="137">
        <v>11876</v>
      </c>
      <c r="G8" s="137"/>
      <c r="H8" s="139">
        <v>2.2900763358778624</v>
      </c>
      <c r="I8" s="139">
        <v>-2.0521590423257803</v>
      </c>
      <c r="J8" s="139">
        <v>-0.92108538710480459</v>
      </c>
      <c r="K8" s="139">
        <v>0.20872469213107911</v>
      </c>
      <c r="L8" s="139">
        <v>-0.47766697393781948</v>
      </c>
    </row>
    <row r="9" spans="1:12" ht="13.5" x14ac:dyDescent="0.25">
      <c r="A9" s="78" t="s">
        <v>196</v>
      </c>
      <c r="B9" s="137">
        <v>86984</v>
      </c>
      <c r="C9" s="137">
        <v>106531</v>
      </c>
      <c r="D9" s="137">
        <v>240680</v>
      </c>
      <c r="E9" s="137">
        <v>382684</v>
      </c>
      <c r="F9" s="137">
        <v>816879</v>
      </c>
      <c r="G9" s="137"/>
      <c r="H9" s="139">
        <v>-1.4446118809413204</v>
      </c>
      <c r="I9" s="139">
        <v>-3.5036549244105473</v>
      </c>
      <c r="J9" s="139">
        <v>-0.52366840671717363</v>
      </c>
      <c r="K9" s="139">
        <v>1.134006178761235</v>
      </c>
      <c r="L9" s="139">
        <v>-0.2587307905513811</v>
      </c>
    </row>
    <row r="10" spans="1:12" ht="13.5" x14ac:dyDescent="0.25">
      <c r="A10" s="78" t="s">
        <v>197</v>
      </c>
      <c r="B10" s="137">
        <v>7491</v>
      </c>
      <c r="C10" s="137">
        <v>12111</v>
      </c>
      <c r="D10" s="137">
        <v>32173</v>
      </c>
      <c r="E10" s="137">
        <v>31882</v>
      </c>
      <c r="F10" s="137">
        <v>83657</v>
      </c>
      <c r="G10" s="137"/>
      <c r="H10" s="139">
        <v>2.6023832351732641</v>
      </c>
      <c r="I10" s="139">
        <v>-2.3857499798500847</v>
      </c>
      <c r="J10" s="139">
        <v>-0.75575297674131658</v>
      </c>
      <c r="K10" s="139">
        <v>1.1163970821439899</v>
      </c>
      <c r="L10" s="139">
        <v>1.1953715214688724E-3</v>
      </c>
    </row>
    <row r="11" spans="1:12" ht="13.5" x14ac:dyDescent="0.25">
      <c r="A11" s="141" t="s">
        <v>198</v>
      </c>
      <c r="B11" s="142">
        <v>3926</v>
      </c>
      <c r="C11" s="142">
        <v>5588</v>
      </c>
      <c r="D11" s="142">
        <v>18411</v>
      </c>
      <c r="E11" s="142">
        <v>15430</v>
      </c>
      <c r="F11" s="142">
        <v>43355</v>
      </c>
      <c r="G11" s="137"/>
      <c r="H11" s="139">
        <v>5.3676865271068168</v>
      </c>
      <c r="I11" s="139">
        <v>-2.256428196606612</v>
      </c>
      <c r="J11" s="139">
        <v>-0.67436340094950364</v>
      </c>
      <c r="K11" s="139">
        <v>1.8481848184818481</v>
      </c>
      <c r="L11" s="139">
        <v>0.5240093672470959</v>
      </c>
    </row>
    <row r="12" spans="1:12" ht="13.5" x14ac:dyDescent="0.25">
      <c r="A12" s="141" t="s">
        <v>199</v>
      </c>
      <c r="B12" s="142">
        <v>3565</v>
      </c>
      <c r="C12" s="142">
        <v>6523</v>
      </c>
      <c r="D12" s="142">
        <v>13762</v>
      </c>
      <c r="E12" s="142">
        <v>16452</v>
      </c>
      <c r="F12" s="142">
        <v>40302</v>
      </c>
      <c r="G12" s="137"/>
      <c r="H12" s="139">
        <v>-0.27972027972027974</v>
      </c>
      <c r="I12" s="139">
        <v>-2.4962630792227203</v>
      </c>
      <c r="J12" s="139">
        <v>-0.86442875666330499</v>
      </c>
      <c r="K12" s="139">
        <v>0.43956043956043955</v>
      </c>
      <c r="L12" s="139">
        <v>-0.55518543193426606</v>
      </c>
    </row>
    <row r="13" spans="1:12" ht="13.5" x14ac:dyDescent="0.25">
      <c r="A13" s="78" t="s">
        <v>200</v>
      </c>
      <c r="B13" s="140">
        <v>48699</v>
      </c>
      <c r="C13" s="140">
        <v>55820</v>
      </c>
      <c r="D13" s="140">
        <v>135508</v>
      </c>
      <c r="E13" s="140">
        <v>160089</v>
      </c>
      <c r="F13" s="137">
        <v>400116</v>
      </c>
      <c r="G13" s="137"/>
      <c r="H13" s="139">
        <v>-1.9331843170422278</v>
      </c>
      <c r="I13" s="139">
        <v>-3.5074072153364799</v>
      </c>
      <c r="J13" s="139">
        <v>-0.83208313513117926</v>
      </c>
      <c r="K13" s="139">
        <v>0.79711376815700496</v>
      </c>
      <c r="L13" s="139">
        <v>-0.70971968553958553</v>
      </c>
    </row>
    <row r="14" spans="1:12" ht="13.5" x14ac:dyDescent="0.25">
      <c r="A14" s="78" t="s">
        <v>201</v>
      </c>
      <c r="B14" s="140">
        <v>8649</v>
      </c>
      <c r="C14" s="140">
        <v>11634</v>
      </c>
      <c r="D14" s="140">
        <v>29602</v>
      </c>
      <c r="E14" s="140">
        <v>35814</v>
      </c>
      <c r="F14" s="137">
        <v>85699</v>
      </c>
      <c r="G14" s="137"/>
      <c r="H14" s="139">
        <v>-2.1495644303654258</v>
      </c>
      <c r="I14" s="139">
        <v>-3.898893110854122</v>
      </c>
      <c r="J14" s="139">
        <v>-2.0450033090668431</v>
      </c>
      <c r="K14" s="139">
        <v>0.51077682981589578</v>
      </c>
      <c r="L14" s="139">
        <v>-1.265020680438264</v>
      </c>
    </row>
    <row r="15" spans="1:12" ht="13.5" x14ac:dyDescent="0.25">
      <c r="A15" s="78" t="s">
        <v>202</v>
      </c>
      <c r="B15" s="137">
        <v>8653</v>
      </c>
      <c r="C15" s="137">
        <v>18630</v>
      </c>
      <c r="D15" s="137">
        <v>47720</v>
      </c>
      <c r="E15" s="137">
        <v>53355</v>
      </c>
      <c r="F15" s="137">
        <v>128358</v>
      </c>
      <c r="G15" s="137"/>
      <c r="H15" s="139">
        <v>-1.5249800842153181</v>
      </c>
      <c r="I15" s="139">
        <v>-2.8827607777719857</v>
      </c>
      <c r="J15" s="139">
        <v>-1.2315016040567113</v>
      </c>
      <c r="K15" s="139">
        <v>-0.12728600041180765</v>
      </c>
      <c r="L15" s="139">
        <v>-1.0407993338884263</v>
      </c>
    </row>
    <row r="16" spans="1:12" ht="13.5" x14ac:dyDescent="0.25">
      <c r="A16" s="78" t="s">
        <v>203</v>
      </c>
      <c r="B16" s="137">
        <v>40753</v>
      </c>
      <c r="C16" s="137">
        <v>51719</v>
      </c>
      <c r="D16" s="137">
        <v>126914</v>
      </c>
      <c r="E16" s="137">
        <v>158474</v>
      </c>
      <c r="F16" s="137">
        <v>377860</v>
      </c>
      <c r="G16" s="137"/>
      <c r="H16" s="139">
        <v>1.5119812683704479</v>
      </c>
      <c r="I16" s="139">
        <v>-0.44849091469048352</v>
      </c>
      <c r="J16" s="139">
        <v>1.4735630162067945</v>
      </c>
      <c r="K16" s="139">
        <v>3.167132134184846</v>
      </c>
      <c r="L16" s="139">
        <v>1.9100378123836903</v>
      </c>
    </row>
    <row r="17" spans="1:12" ht="13.5" x14ac:dyDescent="0.25">
      <c r="A17" s="78" t="s">
        <v>204</v>
      </c>
      <c r="B17" s="137">
        <v>40966</v>
      </c>
      <c r="C17" s="137">
        <v>43651</v>
      </c>
      <c r="D17" s="137">
        <v>111617</v>
      </c>
      <c r="E17" s="137">
        <v>133528</v>
      </c>
      <c r="F17" s="137">
        <v>329762</v>
      </c>
      <c r="G17" s="137"/>
      <c r="H17" s="139">
        <v>-1.6068211840999158</v>
      </c>
      <c r="I17" s="139">
        <v>-4.6109132230501952</v>
      </c>
      <c r="J17" s="139">
        <v>-1.0785756066433876</v>
      </c>
      <c r="K17" s="139">
        <v>0.90302494464721572</v>
      </c>
      <c r="L17" s="139">
        <v>-0.842246431503204</v>
      </c>
    </row>
    <row r="18" spans="1:12" ht="13.5" x14ac:dyDescent="0.25">
      <c r="A18" s="78" t="s">
        <v>205</v>
      </c>
      <c r="B18" s="137">
        <v>7330</v>
      </c>
      <c r="C18" s="137">
        <v>9269</v>
      </c>
      <c r="D18" s="137">
        <v>24327</v>
      </c>
      <c r="E18" s="137">
        <v>27862</v>
      </c>
      <c r="F18" s="137">
        <v>68788</v>
      </c>
      <c r="G18" s="137"/>
      <c r="H18" s="139">
        <v>-1.1463250168577208</v>
      </c>
      <c r="I18" s="139">
        <v>-4.4925296239052033</v>
      </c>
      <c r="J18" s="139">
        <v>-0.997069835585219</v>
      </c>
      <c r="K18" s="139">
        <v>0.51589162668205923</v>
      </c>
      <c r="L18" s="139">
        <v>-0.89755226116897902</v>
      </c>
    </row>
    <row r="19" spans="1:12" ht="13.5" x14ac:dyDescent="0.25">
      <c r="A19" s="78" t="s">
        <v>206</v>
      </c>
      <c r="B19" s="137">
        <v>17895</v>
      </c>
      <c r="C19" s="137">
        <v>17386</v>
      </c>
      <c r="D19" s="137">
        <v>46047</v>
      </c>
      <c r="E19" s="137">
        <v>49354</v>
      </c>
      <c r="F19" s="137">
        <v>130682</v>
      </c>
      <c r="G19" s="137"/>
      <c r="H19" s="139">
        <v>-1.0287041645926662</v>
      </c>
      <c r="I19" s="139">
        <v>-4.0189908358175996</v>
      </c>
      <c r="J19" s="139">
        <v>-1.1803334978646693</v>
      </c>
      <c r="K19" s="139">
        <v>1.1870835468990262</v>
      </c>
      <c r="L19" s="139">
        <v>-0.67266107762584848</v>
      </c>
    </row>
    <row r="20" spans="1:12" ht="13.5" x14ac:dyDescent="0.25">
      <c r="A20" s="78" t="s">
        <v>207</v>
      </c>
      <c r="B20" s="137">
        <v>24223</v>
      </c>
      <c r="C20" s="137">
        <v>46961</v>
      </c>
      <c r="D20" s="137">
        <v>148026</v>
      </c>
      <c r="E20" s="137">
        <v>210715</v>
      </c>
      <c r="F20" s="137">
        <v>429925</v>
      </c>
      <c r="G20" s="137"/>
      <c r="H20" s="139">
        <v>-1.6923701298701299</v>
      </c>
      <c r="I20" s="139">
        <v>-2.4815183985380842</v>
      </c>
      <c r="J20" s="139">
        <v>-0.229835475543753</v>
      </c>
      <c r="K20" s="139">
        <v>1.5239554424915203</v>
      </c>
      <c r="L20" s="139">
        <v>0.28223878334091412</v>
      </c>
    </row>
    <row r="21" spans="1:12" ht="13.5" x14ac:dyDescent="0.25">
      <c r="A21" s="78" t="s">
        <v>208</v>
      </c>
      <c r="B21" s="137">
        <v>10158</v>
      </c>
      <c r="C21" s="137">
        <v>14229</v>
      </c>
      <c r="D21" s="137">
        <v>37931</v>
      </c>
      <c r="E21" s="137">
        <v>38412</v>
      </c>
      <c r="F21" s="137">
        <v>100730</v>
      </c>
      <c r="G21" s="137"/>
      <c r="H21" s="139">
        <v>-1.53160139588988</v>
      </c>
      <c r="I21" s="139">
        <v>-4.4392209536601746</v>
      </c>
      <c r="J21" s="139">
        <v>-0.31798591401240411</v>
      </c>
      <c r="K21" s="139">
        <v>1.4660432680878042</v>
      </c>
      <c r="L21" s="139">
        <v>-0.380754586362063</v>
      </c>
    </row>
    <row r="22" spans="1:12" ht="13.5" x14ac:dyDescent="0.25">
      <c r="A22" s="78" t="s">
        <v>209</v>
      </c>
      <c r="B22" s="137">
        <v>1952</v>
      </c>
      <c r="C22" s="137">
        <v>3079</v>
      </c>
      <c r="D22" s="137">
        <v>8606</v>
      </c>
      <c r="E22" s="137">
        <v>7697</v>
      </c>
      <c r="F22" s="137">
        <v>21334</v>
      </c>
      <c r="G22" s="137"/>
      <c r="H22" s="139">
        <v>-2.155388471177945</v>
      </c>
      <c r="I22" s="139">
        <v>-3.2369578881206791</v>
      </c>
      <c r="J22" s="139">
        <v>-0.93242776562679863</v>
      </c>
      <c r="K22" s="139">
        <v>1.5301411423295082</v>
      </c>
      <c r="L22" s="139">
        <v>-0.51760317090230823</v>
      </c>
    </row>
    <row r="23" spans="1:12" ht="13.5" x14ac:dyDescent="0.25">
      <c r="A23" s="78" t="s">
        <v>210</v>
      </c>
      <c r="B23" s="137">
        <v>29096</v>
      </c>
      <c r="C23" s="137">
        <v>33394</v>
      </c>
      <c r="D23" s="137">
        <v>154013</v>
      </c>
      <c r="E23" s="137">
        <v>125457</v>
      </c>
      <c r="F23" s="137">
        <v>341960</v>
      </c>
      <c r="G23" s="137"/>
      <c r="H23" s="139">
        <v>-1.3995730116235725</v>
      </c>
      <c r="I23" s="139">
        <v>-3.115933619589184</v>
      </c>
      <c r="J23" s="139">
        <v>0.6541970564400178</v>
      </c>
      <c r="K23" s="139">
        <v>1.4925735365498496</v>
      </c>
      <c r="L23" s="139">
        <v>0.39900059013332317</v>
      </c>
    </row>
    <row r="24" spans="1:12" ht="13.5" x14ac:dyDescent="0.25">
      <c r="A24" s="78" t="s">
        <v>211</v>
      </c>
      <c r="B24" s="137">
        <v>24049</v>
      </c>
      <c r="C24" s="137">
        <v>31653</v>
      </c>
      <c r="D24" s="137">
        <v>111165</v>
      </c>
      <c r="E24" s="137">
        <v>87692</v>
      </c>
      <c r="F24" s="137">
        <v>254559</v>
      </c>
      <c r="G24" s="137"/>
      <c r="H24" s="139">
        <v>-1.6360587345085689</v>
      </c>
      <c r="I24" s="139">
        <v>-1.3064355200798203</v>
      </c>
      <c r="J24" s="139">
        <v>-0.1616597063182002</v>
      </c>
      <c r="K24" s="139">
        <v>1.4824501510224393</v>
      </c>
      <c r="L24" s="139">
        <v>0.1109026770018523</v>
      </c>
    </row>
    <row r="25" spans="1:12" ht="13.5" x14ac:dyDescent="0.25">
      <c r="A25" s="78" t="s">
        <v>212</v>
      </c>
      <c r="B25" s="137">
        <v>3296</v>
      </c>
      <c r="C25" s="137">
        <v>4677</v>
      </c>
      <c r="D25" s="137">
        <v>14772</v>
      </c>
      <c r="E25" s="137">
        <v>12292</v>
      </c>
      <c r="F25" s="137">
        <v>35037</v>
      </c>
      <c r="G25" s="137"/>
      <c r="H25" s="139">
        <v>-0.99128867527786135</v>
      </c>
      <c r="I25" s="139">
        <v>-2.3998330550918197</v>
      </c>
      <c r="J25" s="139">
        <v>-0.82578046324269894</v>
      </c>
      <c r="K25" s="139">
        <v>0.60566377475855293</v>
      </c>
      <c r="L25" s="139">
        <v>-0.559119032752455</v>
      </c>
    </row>
    <row r="26" spans="1:12" ht="13.5" x14ac:dyDescent="0.25">
      <c r="A26" s="78" t="s">
        <v>213</v>
      </c>
      <c r="B26" s="137">
        <v>9398</v>
      </c>
      <c r="C26" s="137">
        <v>12874</v>
      </c>
      <c r="D26" s="137">
        <v>50164</v>
      </c>
      <c r="E26" s="137">
        <v>37186</v>
      </c>
      <c r="F26" s="137">
        <v>109622</v>
      </c>
      <c r="G26" s="137"/>
      <c r="H26" s="139">
        <v>-1.858813700918964</v>
      </c>
      <c r="I26" s="139">
        <v>-4.0614054698561741</v>
      </c>
      <c r="J26" s="139">
        <v>-0.61417759638625835</v>
      </c>
      <c r="K26" s="139">
        <v>0.71502085477493094</v>
      </c>
      <c r="L26" s="139">
        <v>-0.69661476026125313</v>
      </c>
    </row>
    <row r="27" spans="1:12" ht="13.5" x14ac:dyDescent="0.25">
      <c r="A27" s="78" t="s">
        <v>214</v>
      </c>
      <c r="B27" s="137">
        <v>23902</v>
      </c>
      <c r="C27" s="137">
        <v>30635</v>
      </c>
      <c r="D27" s="137">
        <v>120424</v>
      </c>
      <c r="E27" s="137">
        <v>97685</v>
      </c>
      <c r="F27" s="137">
        <v>272646</v>
      </c>
      <c r="G27" s="137"/>
      <c r="H27" s="139">
        <v>-1.5487272427712333</v>
      </c>
      <c r="I27" s="139">
        <v>-2.5635316942845328</v>
      </c>
      <c r="J27" s="139">
        <v>2.9903312622520519E-2</v>
      </c>
      <c r="K27" s="139">
        <v>0.6563762261973457</v>
      </c>
      <c r="L27" s="139">
        <v>-0.18634108839303692</v>
      </c>
    </row>
    <row r="28" spans="1:12" ht="13.5" x14ac:dyDescent="0.25">
      <c r="A28" s="78" t="s">
        <v>215</v>
      </c>
      <c r="B28" s="137">
        <v>8685</v>
      </c>
      <c r="C28" s="137">
        <v>14854</v>
      </c>
      <c r="D28" s="137">
        <v>44278</v>
      </c>
      <c r="E28" s="137">
        <v>38781</v>
      </c>
      <c r="F28" s="137">
        <v>106598</v>
      </c>
      <c r="G28" s="137"/>
      <c r="H28" s="139">
        <v>-2.776222993395276</v>
      </c>
      <c r="I28" s="139">
        <v>-4.549543760442103</v>
      </c>
      <c r="J28" s="139">
        <v>-1.6983771063206268</v>
      </c>
      <c r="K28" s="139">
        <v>-9.5316605698387347E-2</v>
      </c>
      <c r="L28" s="139">
        <v>-1.6224297685407361</v>
      </c>
    </row>
    <row r="29" spans="1:12" ht="13.5" x14ac:dyDescent="0.25">
      <c r="A29" s="78"/>
      <c r="B29" s="137"/>
      <c r="C29" s="137"/>
      <c r="D29" s="137"/>
      <c r="E29" s="137"/>
      <c r="F29" s="137"/>
      <c r="G29" s="137"/>
      <c r="H29" s="143"/>
      <c r="I29" s="143"/>
      <c r="J29" s="143"/>
      <c r="K29" s="143"/>
      <c r="L29" s="139"/>
    </row>
    <row r="30" spans="1:12" ht="13.5" x14ac:dyDescent="0.25">
      <c r="A30" s="128" t="s">
        <v>216</v>
      </c>
      <c r="B30" s="144">
        <v>131108</v>
      </c>
      <c r="C30" s="144">
        <v>178466</v>
      </c>
      <c r="D30" s="144">
        <v>407479</v>
      </c>
      <c r="E30" s="144">
        <v>576424</v>
      </c>
      <c r="F30" s="145">
        <v>1293477</v>
      </c>
      <c r="G30" s="137"/>
      <c r="H30" s="143">
        <v>-1.4010573734122478</v>
      </c>
      <c r="I30" s="143">
        <v>-3.3307152723234839</v>
      </c>
      <c r="J30" s="143">
        <v>-0.78861895509814517</v>
      </c>
      <c r="K30" s="143">
        <v>0.84465251681257392</v>
      </c>
      <c r="L30" s="139">
        <v>-0.49411493191783989</v>
      </c>
    </row>
    <row r="31" spans="1:12" ht="13.5" x14ac:dyDescent="0.25">
      <c r="A31" s="128" t="s">
        <v>217</v>
      </c>
      <c r="B31" s="144">
        <v>105592</v>
      </c>
      <c r="C31" s="144">
        <v>131284</v>
      </c>
      <c r="D31" s="144">
        <v>324197</v>
      </c>
      <c r="E31" s="144">
        <v>386259</v>
      </c>
      <c r="F31" s="145">
        <v>947332</v>
      </c>
      <c r="G31" s="137"/>
      <c r="H31" s="139">
        <v>-0.33319175043654725</v>
      </c>
      <c r="I31" s="139">
        <v>-2.255907798144646</v>
      </c>
      <c r="J31" s="139">
        <v>-4.8403904376082926E-2</v>
      </c>
      <c r="K31" s="139">
        <v>1.7558233270283514</v>
      </c>
      <c r="L31" s="139">
        <v>0.33096556157706941</v>
      </c>
    </row>
    <row r="32" spans="1:12" ht="13.5" x14ac:dyDescent="0.25">
      <c r="A32" s="128" t="s">
        <v>218</v>
      </c>
      <c r="B32" s="144">
        <v>90414</v>
      </c>
      <c r="C32" s="144">
        <v>117267</v>
      </c>
      <c r="D32" s="144">
        <v>330017</v>
      </c>
      <c r="E32" s="144">
        <v>421459</v>
      </c>
      <c r="F32" s="145">
        <v>959157</v>
      </c>
      <c r="G32" s="137"/>
      <c r="H32" s="143">
        <v>-1.4786806289568599</v>
      </c>
      <c r="I32" s="143">
        <v>-3.6710586843661694</v>
      </c>
      <c r="J32" s="143">
        <v>-0.70794596383548458</v>
      </c>
      <c r="K32" s="143">
        <v>1.2200423172158057</v>
      </c>
      <c r="L32" s="139">
        <v>-0.32205566917743306</v>
      </c>
    </row>
    <row r="33" spans="1:12" ht="13.5" x14ac:dyDescent="0.25">
      <c r="A33" s="128" t="s">
        <v>219</v>
      </c>
      <c r="B33" s="144">
        <v>77949</v>
      </c>
      <c r="C33" s="144">
        <v>99906</v>
      </c>
      <c r="D33" s="144">
        <v>376651</v>
      </c>
      <c r="E33" s="144">
        <v>308736</v>
      </c>
      <c r="F33" s="145">
        <v>863242</v>
      </c>
      <c r="G33" s="137"/>
      <c r="H33" s="139">
        <v>-1.5472250991487104</v>
      </c>
      <c r="I33" s="139">
        <v>-2.8369139200373459</v>
      </c>
      <c r="J33" s="139">
        <v>4.940698338490962E-2</v>
      </c>
      <c r="K33" s="139">
        <v>1.3575135997583725</v>
      </c>
      <c r="L33" s="139">
        <v>2.0740085022761954E-2</v>
      </c>
    </row>
    <row r="34" spans="1:12" ht="13.5" x14ac:dyDescent="0.25">
      <c r="A34" s="128" t="s">
        <v>220</v>
      </c>
      <c r="B34" s="144">
        <v>32587</v>
      </c>
      <c r="C34" s="144">
        <v>45489</v>
      </c>
      <c r="D34" s="144">
        <v>164702</v>
      </c>
      <c r="E34" s="144">
        <v>136466</v>
      </c>
      <c r="F34" s="145">
        <v>379244</v>
      </c>
      <c r="G34" s="146"/>
      <c r="H34" s="100">
        <v>-1.8788955466562285</v>
      </c>
      <c r="I34" s="100">
        <v>-3.2210709954683745</v>
      </c>
      <c r="J34" s="100">
        <v>-0.44066710592331548</v>
      </c>
      <c r="K34" s="100">
        <v>0.4416115878880662</v>
      </c>
      <c r="L34" s="100">
        <v>-0.59421615628382929</v>
      </c>
    </row>
    <row r="35" spans="1:12" ht="13.5" x14ac:dyDescent="0.25">
      <c r="A35" s="128"/>
      <c r="B35" s="144"/>
      <c r="C35" s="144"/>
      <c r="D35" s="144"/>
      <c r="E35" s="144"/>
      <c r="F35" s="145"/>
    </row>
    <row r="36" spans="1:12" ht="13.5" x14ac:dyDescent="0.25">
      <c r="A36" s="128" t="s">
        <v>216</v>
      </c>
      <c r="B36" s="147">
        <v>10.136090552827765</v>
      </c>
      <c r="C36" s="147">
        <v>13.797384878123076</v>
      </c>
      <c r="D36" s="147">
        <v>31.502608859685949</v>
      </c>
      <c r="E36" s="147">
        <v>44.563915709363208</v>
      </c>
      <c r="F36" s="147">
        <v>100</v>
      </c>
    </row>
    <row r="37" spans="1:12" ht="13.5" x14ac:dyDescent="0.25">
      <c r="A37" s="128" t="s">
        <v>217</v>
      </c>
      <c r="B37" s="147">
        <v>11.146250733639315</v>
      </c>
      <c r="C37" s="147">
        <v>13.858288329751344</v>
      </c>
      <c r="D37" s="147">
        <v>34.222110094454742</v>
      </c>
      <c r="E37" s="147">
        <v>40.773350842154599</v>
      </c>
      <c r="F37" s="147">
        <v>100</v>
      </c>
    </row>
    <row r="38" spans="1:12" ht="13.5" x14ac:dyDescent="0.25">
      <c r="A38" s="128" t="s">
        <v>218</v>
      </c>
      <c r="B38" s="147">
        <v>9.4264025597477783</v>
      </c>
      <c r="C38" s="147">
        <v>12.226048498838042</v>
      </c>
      <c r="D38" s="147">
        <v>34.406984466568034</v>
      </c>
      <c r="E38" s="147">
        <v>43.940564474846141</v>
      </c>
      <c r="F38" s="147">
        <v>100</v>
      </c>
    </row>
    <row r="39" spans="1:12" ht="13.5" x14ac:dyDescent="0.25">
      <c r="A39" s="128" t="s">
        <v>219</v>
      </c>
      <c r="B39" s="147">
        <v>9.0297969746606395</v>
      </c>
      <c r="C39" s="147">
        <v>11.573347914026426</v>
      </c>
      <c r="D39" s="147">
        <v>43.632144867835436</v>
      </c>
      <c r="E39" s="147">
        <v>35.764710243477495</v>
      </c>
      <c r="F39" s="147">
        <v>100</v>
      </c>
    </row>
    <row r="40" spans="1:12" ht="13.5" x14ac:dyDescent="0.25">
      <c r="A40" s="128" t="s">
        <v>220</v>
      </c>
      <c r="B40" s="147">
        <v>8.5926211093649467</v>
      </c>
      <c r="C40" s="147">
        <v>11.994652519222452</v>
      </c>
      <c r="D40" s="147">
        <v>43.42903249622934</v>
      </c>
      <c r="E40" s="147">
        <v>35.983693875183256</v>
      </c>
      <c r="F40" s="147">
        <v>100</v>
      </c>
    </row>
    <row r="41" spans="1:12" ht="13.5" x14ac:dyDescent="0.25">
      <c r="A41" s="128"/>
      <c r="B41" s="137"/>
      <c r="C41" s="137"/>
      <c r="D41" s="137"/>
      <c r="E41" s="137"/>
      <c r="F41" s="137"/>
    </row>
    <row r="42" spans="1:12" x14ac:dyDescent="0.2">
      <c r="A42" s="148" t="s">
        <v>221</v>
      </c>
      <c r="B42" s="149">
        <v>437650</v>
      </c>
      <c r="C42" s="149">
        <v>572412</v>
      </c>
      <c r="D42" s="149">
        <v>1603046</v>
      </c>
      <c r="E42" s="149">
        <v>1829344</v>
      </c>
      <c r="F42" s="149">
        <v>4442452</v>
      </c>
      <c r="G42" s="74"/>
      <c r="H42" s="150">
        <v>-1.223728874765275</v>
      </c>
      <c r="I42" s="150">
        <v>-3.0616893398883303</v>
      </c>
      <c r="J42" s="150">
        <v>-0.39096821177403379</v>
      </c>
      <c r="K42" s="150">
        <v>1.1785163569751929</v>
      </c>
      <c r="L42" s="150">
        <v>-0.19063401706202537</v>
      </c>
    </row>
    <row r="43" spans="1:12" x14ac:dyDescent="0.2">
      <c r="A43" s="13" t="s">
        <v>226</v>
      </c>
    </row>
    <row r="44" spans="1:12" ht="95.25" customHeight="1" x14ac:dyDescent="0.2">
      <c r="A44" s="185" t="s">
        <v>222</v>
      </c>
      <c r="B44" s="185"/>
      <c r="C44" s="185"/>
      <c r="D44" s="185"/>
      <c r="E44" s="185"/>
      <c r="F44" s="185"/>
      <c r="G44" s="185"/>
      <c r="H44" s="185"/>
      <c r="I44" s="185"/>
      <c r="J44" s="185"/>
      <c r="K44" s="185"/>
      <c r="L44" s="185"/>
    </row>
  </sheetData>
  <mergeCells count="8">
    <mergeCell ref="A44:L44"/>
    <mergeCell ref="A3:A5"/>
    <mergeCell ref="B3:E3"/>
    <mergeCell ref="H3:L3"/>
    <mergeCell ref="B4:E4"/>
    <mergeCell ref="F4:F5"/>
    <mergeCell ref="H4:K4"/>
    <mergeCell ref="L4:L5"/>
  </mergeCells>
  <pageMargins left="0.51181102362204722" right="0.51181102362204722" top="0.74803149606299213" bottom="0.74803149606299213" header="0.31496062992125984" footer="0.31496062992125984"/>
  <pageSetup paperSize="9" scale="8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showGridLines="0" workbookViewId="0">
      <selection activeCell="A2" sqref="A2"/>
    </sheetView>
  </sheetViews>
  <sheetFormatPr defaultRowHeight="12.75" x14ac:dyDescent="0.2"/>
  <cols>
    <col min="1" max="1" width="18.5703125" style="49" customWidth="1"/>
    <col min="2" max="16384" width="9.140625" style="49"/>
  </cols>
  <sheetData>
    <row r="1" spans="1:12" ht="13.5" x14ac:dyDescent="0.25">
      <c r="A1" s="77" t="s">
        <v>223</v>
      </c>
      <c r="B1" s="78"/>
      <c r="C1" s="78"/>
      <c r="D1" s="78"/>
      <c r="E1" s="78"/>
      <c r="F1" s="78"/>
    </row>
    <row r="2" spans="1:12" ht="13.5" x14ac:dyDescent="0.25">
      <c r="A2" s="128"/>
      <c r="B2" s="78"/>
      <c r="C2" s="78"/>
      <c r="D2" s="78"/>
      <c r="E2" s="78"/>
      <c r="F2" s="78"/>
      <c r="G2" s="74"/>
    </row>
    <row r="3" spans="1:12" ht="13.5" x14ac:dyDescent="0.25">
      <c r="A3" s="186" t="s">
        <v>191</v>
      </c>
      <c r="B3" s="189" t="s">
        <v>8</v>
      </c>
      <c r="C3" s="189"/>
      <c r="D3" s="189"/>
      <c r="E3" s="189"/>
      <c r="F3" s="129"/>
      <c r="G3" s="130"/>
      <c r="H3" s="189" t="s">
        <v>20</v>
      </c>
      <c r="I3" s="189"/>
      <c r="J3" s="189"/>
      <c r="K3" s="189"/>
      <c r="L3" s="189"/>
    </row>
    <row r="4" spans="1:12" ht="13.5" x14ac:dyDescent="0.25">
      <c r="A4" s="187"/>
      <c r="B4" s="189" t="s">
        <v>192</v>
      </c>
      <c r="C4" s="189"/>
      <c r="D4" s="189"/>
      <c r="E4" s="189"/>
      <c r="F4" s="190" t="s">
        <v>2</v>
      </c>
      <c r="G4" s="131"/>
      <c r="H4" s="189" t="s">
        <v>193</v>
      </c>
      <c r="I4" s="189"/>
      <c r="J4" s="189"/>
      <c r="K4" s="189"/>
      <c r="L4" s="192" t="s">
        <v>2</v>
      </c>
    </row>
    <row r="5" spans="1:12" ht="40.5" x14ac:dyDescent="0.25">
      <c r="A5" s="188"/>
      <c r="B5" s="132" t="s">
        <v>3</v>
      </c>
      <c r="C5" s="132" t="s">
        <v>4</v>
      </c>
      <c r="D5" s="132" t="s">
        <v>5</v>
      </c>
      <c r="E5" s="132" t="s">
        <v>6</v>
      </c>
      <c r="F5" s="191"/>
      <c r="G5" s="133"/>
      <c r="H5" s="132" t="s">
        <v>3</v>
      </c>
      <c r="I5" s="132" t="s">
        <v>4</v>
      </c>
      <c r="J5" s="132" t="s">
        <v>5</v>
      </c>
      <c r="K5" s="132" t="s">
        <v>6</v>
      </c>
      <c r="L5" s="193"/>
    </row>
    <row r="6" spans="1:12" ht="13.5" x14ac:dyDescent="0.25">
      <c r="A6" s="136"/>
      <c r="B6" s="151"/>
      <c r="C6" s="151"/>
      <c r="D6" s="151"/>
      <c r="E6" s="151"/>
      <c r="F6" s="134"/>
    </row>
    <row r="7" spans="1:12" ht="13.5" x14ac:dyDescent="0.25">
      <c r="A7" s="78" t="s">
        <v>194</v>
      </c>
      <c r="B7" s="137">
        <v>435980.93</v>
      </c>
      <c r="C7" s="137">
        <v>124122.35</v>
      </c>
      <c r="D7" s="137">
        <v>369775.45</v>
      </c>
      <c r="E7" s="137">
        <v>423576.88</v>
      </c>
      <c r="F7" s="137">
        <v>1353455.61</v>
      </c>
      <c r="H7" s="139">
        <v>-1.113631689731452</v>
      </c>
      <c r="I7" s="139">
        <v>-4.7120796263973563</v>
      </c>
      <c r="J7" s="139">
        <v>-0.4321418845165616</v>
      </c>
      <c r="K7" s="139">
        <v>-0.80997432158843208</v>
      </c>
      <c r="L7" s="139">
        <v>-1.1764037143849559</v>
      </c>
    </row>
    <row r="8" spans="1:12" ht="13.5" x14ac:dyDescent="0.25">
      <c r="A8" s="78" t="s">
        <v>195</v>
      </c>
      <c r="B8" s="140">
        <v>5701.16</v>
      </c>
      <c r="C8" s="140">
        <v>6176.71</v>
      </c>
      <c r="D8" s="140">
        <v>14182.8</v>
      </c>
      <c r="E8" s="140">
        <v>11663</v>
      </c>
      <c r="F8" s="137">
        <v>37723.67</v>
      </c>
      <c r="H8" s="143">
        <v>-1.514978769567753</v>
      </c>
      <c r="I8" s="143">
        <v>-3.1107353388695311</v>
      </c>
      <c r="J8" s="143">
        <v>-0.44733700065911752</v>
      </c>
      <c r="K8" s="143">
        <v>-8.4612335718013778</v>
      </c>
      <c r="L8" s="139">
        <v>-3.6468371805291575</v>
      </c>
    </row>
    <row r="9" spans="1:12" ht="13.5" x14ac:dyDescent="0.25">
      <c r="A9" s="78" t="s">
        <v>196</v>
      </c>
      <c r="B9" s="137">
        <v>1056084.97</v>
      </c>
      <c r="C9" s="137">
        <v>307955.34000000003</v>
      </c>
      <c r="D9" s="137">
        <v>1183943.03</v>
      </c>
      <c r="E9" s="137">
        <v>1263051.6200000001</v>
      </c>
      <c r="F9" s="137">
        <v>3811034.96</v>
      </c>
      <c r="H9" s="139">
        <v>-1.6481585597665926</v>
      </c>
      <c r="I9" s="139">
        <v>-5.4104848087019715</v>
      </c>
      <c r="J9" s="139">
        <v>0.60719191977284226</v>
      </c>
      <c r="K9" s="139">
        <v>0.12651574092560883</v>
      </c>
      <c r="L9" s="139">
        <v>-0.69239022512828519</v>
      </c>
    </row>
    <row r="10" spans="1:12" ht="13.5" x14ac:dyDescent="0.25">
      <c r="A10" s="78" t="s">
        <v>197</v>
      </c>
      <c r="B10" s="137">
        <v>67420.12</v>
      </c>
      <c r="C10" s="137">
        <v>41686.800000000003</v>
      </c>
      <c r="D10" s="137">
        <v>142271.37</v>
      </c>
      <c r="E10" s="137">
        <v>95218.93</v>
      </c>
      <c r="F10" s="137">
        <v>346597.22</v>
      </c>
      <c r="H10" s="139">
        <v>-1.5669256114753389</v>
      </c>
      <c r="I10" s="139">
        <v>-3.8599203698852045</v>
      </c>
      <c r="J10" s="139">
        <v>-2.0353817773930887</v>
      </c>
      <c r="K10" s="139">
        <v>-0.67225879162617852</v>
      </c>
      <c r="L10" s="139">
        <v>-1.7983846299696187</v>
      </c>
    </row>
    <row r="11" spans="1:12" ht="13.5" x14ac:dyDescent="0.25">
      <c r="A11" s="141" t="s">
        <v>198</v>
      </c>
      <c r="B11" s="142">
        <v>33713.269999999997</v>
      </c>
      <c r="C11" s="142">
        <v>21156.07</v>
      </c>
      <c r="D11" s="142">
        <v>82107.100000000006</v>
      </c>
      <c r="E11" s="142">
        <v>44945.26</v>
      </c>
      <c r="F11" s="142">
        <v>181921.7</v>
      </c>
      <c r="H11" s="152">
        <v>-0.82068730980953652</v>
      </c>
      <c r="I11" s="152">
        <v>-3.0095546000395146</v>
      </c>
      <c r="J11" s="152">
        <v>-1.8944678880326724</v>
      </c>
      <c r="K11" s="152">
        <v>1.2400568175419073</v>
      </c>
      <c r="L11" s="152">
        <v>-1.0715194243756161</v>
      </c>
    </row>
    <row r="12" spans="1:12" ht="13.5" x14ac:dyDescent="0.25">
      <c r="A12" s="141" t="s">
        <v>199</v>
      </c>
      <c r="B12" s="142">
        <v>33706.85</v>
      </c>
      <c r="C12" s="142">
        <v>20530.73</v>
      </c>
      <c r="D12" s="142">
        <v>60164.27</v>
      </c>
      <c r="E12" s="142">
        <v>50273.67</v>
      </c>
      <c r="F12" s="142">
        <v>164675.51999999999</v>
      </c>
      <c r="H12" s="152">
        <v>-2.302157147362184</v>
      </c>
      <c r="I12" s="152">
        <v>-4.7207274937987194</v>
      </c>
      <c r="J12" s="152">
        <v>-2.2270372133303087</v>
      </c>
      <c r="K12" s="152">
        <v>-2.3217438813226874</v>
      </c>
      <c r="L12" s="152">
        <v>-2.5890555341486556</v>
      </c>
    </row>
    <row r="13" spans="1:12" ht="13.5" x14ac:dyDescent="0.25">
      <c r="A13" s="78" t="s">
        <v>200</v>
      </c>
      <c r="B13" s="140">
        <v>542920.68000000005</v>
      </c>
      <c r="C13" s="140">
        <v>149655.93</v>
      </c>
      <c r="D13" s="140">
        <v>550101.35</v>
      </c>
      <c r="E13" s="140">
        <v>417078.35</v>
      </c>
      <c r="F13" s="137">
        <v>1659756.31</v>
      </c>
      <c r="H13" s="143">
        <v>-2.0919585322129222</v>
      </c>
      <c r="I13" s="143">
        <v>-5.7696117055887077</v>
      </c>
      <c r="J13" s="143">
        <v>9.7380446518729638E-2</v>
      </c>
      <c r="K13" s="143">
        <v>0.48266466008919973</v>
      </c>
      <c r="L13" s="139">
        <v>-1.0861271089716307</v>
      </c>
    </row>
    <row r="14" spans="1:12" ht="13.5" x14ac:dyDescent="0.25">
      <c r="A14" s="78" t="s">
        <v>201</v>
      </c>
      <c r="B14" s="140">
        <v>115909.78</v>
      </c>
      <c r="C14" s="140">
        <v>32317.09</v>
      </c>
      <c r="D14" s="140">
        <v>103039.22</v>
      </c>
      <c r="E14" s="140">
        <v>108693.22</v>
      </c>
      <c r="F14" s="137">
        <v>359959.31</v>
      </c>
      <c r="H14" s="143">
        <v>-1.1608147550103598</v>
      </c>
      <c r="I14" s="143">
        <v>-5.9270974149745355</v>
      </c>
      <c r="J14" s="143">
        <v>-9.6142677439769259E-2</v>
      </c>
      <c r="K14" s="143">
        <v>-0.30748849360171704</v>
      </c>
      <c r="L14" s="139">
        <v>-1.0533130861862277</v>
      </c>
    </row>
    <row r="15" spans="1:12" ht="13.5" x14ac:dyDescent="0.25">
      <c r="A15" s="78" t="s">
        <v>202</v>
      </c>
      <c r="B15" s="137">
        <v>84654.33</v>
      </c>
      <c r="C15" s="137">
        <v>43108.9</v>
      </c>
      <c r="D15" s="137">
        <v>171556.65</v>
      </c>
      <c r="E15" s="137">
        <v>143782.79999999999</v>
      </c>
      <c r="F15" s="137">
        <v>443102.68</v>
      </c>
      <c r="H15" s="139">
        <v>-1.5911541889508909</v>
      </c>
      <c r="I15" s="139">
        <v>-5.1228163770428718</v>
      </c>
      <c r="J15" s="139">
        <v>-0.27068005376978183</v>
      </c>
      <c r="K15" s="139">
        <v>0.17627001500733647</v>
      </c>
      <c r="L15" s="139">
        <v>-0.87447822954075227</v>
      </c>
    </row>
    <row r="16" spans="1:12" ht="13.5" x14ac:dyDescent="0.25">
      <c r="A16" s="78" t="s">
        <v>203</v>
      </c>
      <c r="B16" s="137">
        <v>466801.47</v>
      </c>
      <c r="C16" s="137">
        <v>133155.48000000001</v>
      </c>
      <c r="D16" s="137">
        <v>508554.55</v>
      </c>
      <c r="E16" s="137">
        <v>461307.75</v>
      </c>
      <c r="F16" s="137">
        <v>1569819.25</v>
      </c>
      <c r="H16" s="139">
        <v>-2.4381768160356199</v>
      </c>
      <c r="I16" s="139">
        <v>-4.072745814909001</v>
      </c>
      <c r="J16" s="139">
        <v>0.54378567068045891</v>
      </c>
      <c r="K16" s="139">
        <v>1.0515139170437722</v>
      </c>
      <c r="L16" s="139">
        <v>-0.61841959230716359</v>
      </c>
    </row>
    <row r="17" spans="1:12" ht="13.5" x14ac:dyDescent="0.25">
      <c r="A17" s="78" t="s">
        <v>204</v>
      </c>
      <c r="B17" s="137">
        <v>298230.21000000002</v>
      </c>
      <c r="C17" s="137">
        <v>103314.99</v>
      </c>
      <c r="D17" s="137">
        <v>376332.87</v>
      </c>
      <c r="E17" s="137">
        <v>332981.75</v>
      </c>
      <c r="F17" s="137">
        <v>1110859.82</v>
      </c>
      <c r="H17" s="139">
        <v>-0.65332973340846001</v>
      </c>
      <c r="I17" s="139">
        <v>-7.3535124513878225</v>
      </c>
      <c r="J17" s="139">
        <v>-1.958588455158881</v>
      </c>
      <c r="K17" s="139">
        <v>0.66406554200503476</v>
      </c>
      <c r="L17" s="139">
        <v>-1.3746223862685889</v>
      </c>
    </row>
    <row r="18" spans="1:12" ht="13.5" x14ac:dyDescent="0.25">
      <c r="A18" s="78" t="s">
        <v>205</v>
      </c>
      <c r="B18" s="137">
        <v>66139.31</v>
      </c>
      <c r="C18" s="137">
        <v>26640.28</v>
      </c>
      <c r="D18" s="137">
        <v>85324.72</v>
      </c>
      <c r="E18" s="137">
        <v>66793.38</v>
      </c>
      <c r="F18" s="137">
        <v>244897.69</v>
      </c>
      <c r="H18" s="139">
        <v>-3.1050936868076078</v>
      </c>
      <c r="I18" s="139">
        <v>-6.4035265543825313</v>
      </c>
      <c r="J18" s="139">
        <v>0.74422866210753835</v>
      </c>
      <c r="K18" s="139">
        <v>1.3897849078794617</v>
      </c>
      <c r="L18" s="139">
        <v>-0.96898856478246087</v>
      </c>
    </row>
    <row r="19" spans="1:12" ht="13.5" x14ac:dyDescent="0.25">
      <c r="A19" s="78" t="s">
        <v>206</v>
      </c>
      <c r="B19" s="137">
        <v>170163.35</v>
      </c>
      <c r="C19" s="137">
        <v>41965.55</v>
      </c>
      <c r="D19" s="137">
        <v>138419.12</v>
      </c>
      <c r="E19" s="137">
        <v>116654.56</v>
      </c>
      <c r="F19" s="137">
        <v>467202.58</v>
      </c>
      <c r="H19" s="139">
        <v>-1.2604766513709298</v>
      </c>
      <c r="I19" s="139">
        <v>-6.7378130153771059</v>
      </c>
      <c r="J19" s="139">
        <v>-1.1623812005969458</v>
      </c>
      <c r="K19" s="139">
        <v>0.66902371691923812</v>
      </c>
      <c r="L19" s="139">
        <v>-1.2797868162292099</v>
      </c>
    </row>
    <row r="20" spans="1:12" ht="13.5" x14ac:dyDescent="0.25">
      <c r="A20" s="78" t="s">
        <v>207</v>
      </c>
      <c r="B20" s="137">
        <v>218559.89</v>
      </c>
      <c r="C20" s="137">
        <v>137487.42000000001</v>
      </c>
      <c r="D20" s="137">
        <v>741904.73</v>
      </c>
      <c r="E20" s="137">
        <v>741486.75</v>
      </c>
      <c r="F20" s="137">
        <v>1839438.79</v>
      </c>
      <c r="H20" s="139">
        <v>-3.2074719830308247</v>
      </c>
      <c r="I20" s="139">
        <v>-7.264016589590951</v>
      </c>
      <c r="J20" s="139">
        <v>0.35302288390078801</v>
      </c>
      <c r="K20" s="139">
        <v>3.6044649549063709E-2</v>
      </c>
      <c r="L20" s="139">
        <v>-0.81608512412358802</v>
      </c>
    </row>
    <row r="21" spans="1:12" ht="13.5" x14ac:dyDescent="0.25">
      <c r="A21" s="78" t="s">
        <v>208</v>
      </c>
      <c r="B21" s="137">
        <v>88245.28</v>
      </c>
      <c r="C21" s="137">
        <v>38875.1</v>
      </c>
      <c r="D21" s="137">
        <v>105025.03</v>
      </c>
      <c r="E21" s="137">
        <v>84432.74</v>
      </c>
      <c r="F21" s="137">
        <v>316578.15000000002</v>
      </c>
      <c r="H21" s="139">
        <v>-1.5305921480255669</v>
      </c>
      <c r="I21" s="139">
        <v>-7.8296140850687239</v>
      </c>
      <c r="J21" s="139">
        <v>-0.19696424006697949</v>
      </c>
      <c r="K21" s="139">
        <v>0.5450788276178955</v>
      </c>
      <c r="L21" s="139">
        <v>-1.3780425891215646</v>
      </c>
    </row>
    <row r="22" spans="1:12" ht="13.5" x14ac:dyDescent="0.25">
      <c r="A22" s="78" t="s">
        <v>209</v>
      </c>
      <c r="B22" s="137">
        <v>10205.66</v>
      </c>
      <c r="C22" s="137">
        <v>8442.89</v>
      </c>
      <c r="D22" s="137">
        <v>19717.82</v>
      </c>
      <c r="E22" s="137">
        <v>15773.3</v>
      </c>
      <c r="F22" s="137">
        <v>54139.67</v>
      </c>
      <c r="H22" s="139">
        <v>-8.6909336542289726</v>
      </c>
      <c r="I22" s="139">
        <v>-10.190046846877522</v>
      </c>
      <c r="J22" s="139">
        <v>1.2252068364344246</v>
      </c>
      <c r="K22" s="139">
        <v>-1.4131163750618003</v>
      </c>
      <c r="L22" s="139">
        <v>-3.4193573477017165</v>
      </c>
    </row>
    <row r="23" spans="1:12" ht="13.5" x14ac:dyDescent="0.25">
      <c r="A23" s="78" t="s">
        <v>210</v>
      </c>
      <c r="B23" s="137">
        <v>176283.78</v>
      </c>
      <c r="C23" s="137">
        <v>97179.839999999997</v>
      </c>
      <c r="D23" s="137">
        <v>412878.87</v>
      </c>
      <c r="E23" s="137">
        <v>285692.37</v>
      </c>
      <c r="F23" s="137">
        <v>972034.86</v>
      </c>
      <c r="H23" s="139">
        <v>-0.93419835157995579</v>
      </c>
      <c r="I23" s="139">
        <v>-8.5015718962463787</v>
      </c>
      <c r="J23" s="139">
        <v>3.1985437387883913</v>
      </c>
      <c r="K23" s="139">
        <v>1.3648465200504665</v>
      </c>
      <c r="L23" s="139">
        <v>0.61606810171708315</v>
      </c>
    </row>
    <row r="24" spans="1:12" ht="13.5" x14ac:dyDescent="0.25">
      <c r="A24" s="78" t="s">
        <v>211</v>
      </c>
      <c r="B24" s="137">
        <v>138260.71</v>
      </c>
      <c r="C24" s="137">
        <v>88032.66</v>
      </c>
      <c r="D24" s="137">
        <v>294303.42</v>
      </c>
      <c r="E24" s="137">
        <v>201068.85</v>
      </c>
      <c r="F24" s="137">
        <v>721665.64</v>
      </c>
      <c r="H24" s="139">
        <v>-2.1205177235923491</v>
      </c>
      <c r="I24" s="139">
        <v>-7.3668342459400957</v>
      </c>
      <c r="J24" s="139">
        <v>1.3733640602774162</v>
      </c>
      <c r="K24" s="139">
        <v>1.7378000465101413</v>
      </c>
      <c r="L24" s="139">
        <v>-0.35550903693052721</v>
      </c>
    </row>
    <row r="25" spans="1:12" ht="13.5" x14ac:dyDescent="0.25">
      <c r="A25" s="78" t="s">
        <v>212</v>
      </c>
      <c r="B25" s="137">
        <v>21942.9</v>
      </c>
      <c r="C25" s="137">
        <v>14879.13</v>
      </c>
      <c r="D25" s="137">
        <v>35739.089999999997</v>
      </c>
      <c r="E25" s="137">
        <v>26470.77</v>
      </c>
      <c r="F25" s="137">
        <v>99031.89</v>
      </c>
      <c r="H25" s="139">
        <v>-2.8440698438449186</v>
      </c>
      <c r="I25" s="139">
        <v>-10.586396439111374</v>
      </c>
      <c r="J25" s="139">
        <v>-0.47643871459291987</v>
      </c>
      <c r="K25" s="139">
        <v>1.5615156358747719</v>
      </c>
      <c r="L25" s="139">
        <v>-2.1423915160465983</v>
      </c>
    </row>
    <row r="26" spans="1:12" ht="13.5" x14ac:dyDescent="0.25">
      <c r="A26" s="78" t="s">
        <v>213</v>
      </c>
      <c r="B26" s="137">
        <v>34379.61</v>
      </c>
      <c r="C26" s="137">
        <v>33349.199999999997</v>
      </c>
      <c r="D26" s="137">
        <v>123294.63</v>
      </c>
      <c r="E26" s="137">
        <v>79503.38</v>
      </c>
      <c r="F26" s="137">
        <v>270526.82</v>
      </c>
      <c r="H26" s="139">
        <v>-6.425596890616327</v>
      </c>
      <c r="I26" s="139">
        <v>-8.28352977446559</v>
      </c>
      <c r="J26" s="139">
        <v>-0.26128959113679823</v>
      </c>
      <c r="K26" s="139">
        <v>-0.34304351940814837</v>
      </c>
      <c r="L26" s="139">
        <v>-2.1589622167416622</v>
      </c>
    </row>
    <row r="27" spans="1:12" ht="13.5" x14ac:dyDescent="0.25">
      <c r="A27" s="78" t="s">
        <v>214</v>
      </c>
      <c r="B27" s="137">
        <v>107588.35</v>
      </c>
      <c r="C27" s="137">
        <v>85360.27</v>
      </c>
      <c r="D27" s="137">
        <v>322632.59999999998</v>
      </c>
      <c r="E27" s="137">
        <v>220597.91</v>
      </c>
      <c r="F27" s="137">
        <v>736179.13</v>
      </c>
      <c r="H27" s="139">
        <v>-3.5888112198931039</v>
      </c>
      <c r="I27" s="139">
        <v>-9.0810644767230269</v>
      </c>
      <c r="J27" s="139">
        <v>-0.57817533039086777</v>
      </c>
      <c r="K27" s="139">
        <v>1.3115468885854553</v>
      </c>
      <c r="L27" s="139">
        <v>-1.5448310707751232</v>
      </c>
    </row>
    <row r="28" spans="1:12" ht="13.5" x14ac:dyDescent="0.25">
      <c r="A28" s="78" t="s">
        <v>215</v>
      </c>
      <c r="B28" s="137">
        <v>44655.93</v>
      </c>
      <c r="C28" s="137">
        <v>39459.51</v>
      </c>
      <c r="D28" s="137">
        <v>130258.42</v>
      </c>
      <c r="E28" s="137">
        <v>93832.1</v>
      </c>
      <c r="F28" s="137">
        <v>308205.96000000002</v>
      </c>
      <c r="H28" s="139">
        <v>-4.9125268828652331</v>
      </c>
      <c r="I28" s="139">
        <v>-7.2219639797616155</v>
      </c>
      <c r="J28" s="139">
        <v>-1.9593834761547924</v>
      </c>
      <c r="K28" s="139">
        <v>0.56210849254418283</v>
      </c>
      <c r="L28" s="139">
        <v>-2.362462748689353</v>
      </c>
    </row>
    <row r="29" spans="1:12" ht="13.5" x14ac:dyDescent="0.25">
      <c r="A29" s="78"/>
      <c r="B29" s="137"/>
      <c r="C29" s="137"/>
      <c r="D29" s="137"/>
      <c r="E29" s="137"/>
      <c r="F29" s="137"/>
      <c r="H29" s="139"/>
      <c r="I29" s="139"/>
      <c r="J29" s="139"/>
      <c r="K29" s="139"/>
      <c r="L29" s="139"/>
    </row>
    <row r="30" spans="1:12" ht="13.5" x14ac:dyDescent="0.25">
      <c r="A30" s="128" t="s">
        <v>216</v>
      </c>
      <c r="B30" s="144">
        <v>1582421.39</v>
      </c>
      <c r="C30" s="144">
        <v>481363.3</v>
      </c>
      <c r="D30" s="144">
        <v>1739457.93</v>
      </c>
      <c r="E30" s="144">
        <v>1842074.3</v>
      </c>
      <c r="F30" s="145">
        <v>5645316.9199999999</v>
      </c>
      <c r="H30" s="147">
        <v>-1.4979283440604463</v>
      </c>
      <c r="I30" s="147">
        <v>-5.1766466826414419</v>
      </c>
      <c r="J30" s="147">
        <v>0.28892037020495948</v>
      </c>
      <c r="K30" s="147">
        <v>-0.14570928810562311</v>
      </c>
      <c r="L30" s="153">
        <v>-0.84343617007797111</v>
      </c>
    </row>
    <row r="31" spans="1:12" ht="13.5" x14ac:dyDescent="0.25">
      <c r="A31" s="128" t="s">
        <v>217</v>
      </c>
      <c r="B31" s="144">
        <v>1193052.05</v>
      </c>
      <c r="C31" s="144">
        <v>356815.3</v>
      </c>
      <c r="D31" s="144">
        <v>1303966.49</v>
      </c>
      <c r="E31" s="144">
        <v>1082298.25</v>
      </c>
      <c r="F31" s="145">
        <v>3936132.09</v>
      </c>
      <c r="H31" s="147">
        <v>-2.1087762488213171</v>
      </c>
      <c r="I31" s="147">
        <v>-4.9358782960732057</v>
      </c>
      <c r="J31" s="147">
        <v>1.7685330016838474E-2</v>
      </c>
      <c r="K31" s="147">
        <v>0.5410217460929756</v>
      </c>
      <c r="L31" s="153">
        <v>-0.96048623588940918</v>
      </c>
    </row>
    <row r="32" spans="1:12" ht="13.5" x14ac:dyDescent="0.25">
      <c r="A32" s="128" t="s">
        <v>218</v>
      </c>
      <c r="B32" s="144">
        <v>753092.76</v>
      </c>
      <c r="C32" s="144">
        <v>309408.24</v>
      </c>
      <c r="D32" s="144">
        <v>1341981.44</v>
      </c>
      <c r="E32" s="144">
        <v>1257916.44</v>
      </c>
      <c r="F32" s="145">
        <v>3662398.88</v>
      </c>
      <c r="H32" s="147">
        <v>-1.7604677765105516</v>
      </c>
      <c r="I32" s="147">
        <v>-7.1494128422086298</v>
      </c>
      <c r="J32" s="147">
        <v>-0.43814794647724087</v>
      </c>
      <c r="K32" s="147">
        <v>0.33137234949456973</v>
      </c>
      <c r="L32" s="153">
        <v>-1.055548826997025</v>
      </c>
    </row>
    <row r="33" spans="1:12" ht="13.5" x14ac:dyDescent="0.25">
      <c r="A33" s="128" t="s">
        <v>219</v>
      </c>
      <c r="B33" s="144">
        <v>469317.94</v>
      </c>
      <c r="C33" s="144">
        <v>280758.82</v>
      </c>
      <c r="D33" s="144">
        <v>990958.86</v>
      </c>
      <c r="E33" s="144">
        <v>692941.41</v>
      </c>
      <c r="F33" s="145">
        <v>2433977.0299999998</v>
      </c>
      <c r="H33" s="147">
        <v>-2.0870986355598271</v>
      </c>
      <c r="I33" s="147">
        <v>-8.1957031510822649</v>
      </c>
      <c r="J33" s="147">
        <v>1.6745915605190089</v>
      </c>
      <c r="K33" s="147">
        <v>1.1157542034440167</v>
      </c>
      <c r="L33" s="153">
        <v>-0.45400884773446737</v>
      </c>
    </row>
    <row r="34" spans="1:12" ht="13.5" x14ac:dyDescent="0.25">
      <c r="A34" s="128" t="s">
        <v>220</v>
      </c>
      <c r="B34" s="144">
        <v>152244.28</v>
      </c>
      <c r="C34" s="144">
        <v>124819.78</v>
      </c>
      <c r="D34" s="144">
        <v>452891.02</v>
      </c>
      <c r="E34" s="144">
        <v>314430.01</v>
      </c>
      <c r="F34" s="145">
        <v>1044385.09</v>
      </c>
      <c r="H34" s="147">
        <v>-3.9808845089773217</v>
      </c>
      <c r="I34" s="147">
        <v>-8.5014487173979951</v>
      </c>
      <c r="J34" s="147">
        <v>-0.9794028701281402</v>
      </c>
      <c r="K34" s="147">
        <v>1.0867329799643384</v>
      </c>
      <c r="L34" s="153">
        <v>-1.7875411692540679</v>
      </c>
    </row>
    <row r="35" spans="1:12" ht="13.5" x14ac:dyDescent="0.25">
      <c r="A35" s="128"/>
      <c r="B35" s="144"/>
      <c r="C35" s="144"/>
      <c r="D35" s="144"/>
      <c r="E35" s="144"/>
      <c r="F35" s="145"/>
      <c r="H35" s="147"/>
      <c r="I35" s="147"/>
      <c r="J35" s="147"/>
      <c r="K35" s="147"/>
      <c r="L35" s="153"/>
    </row>
    <row r="36" spans="1:12" ht="13.5" x14ac:dyDescent="0.25">
      <c r="A36" s="128" t="s">
        <v>216</v>
      </c>
      <c r="B36" s="147">
        <v>28.071708000813178</v>
      </c>
      <c r="C36" s="147">
        <v>9.3817819479885323</v>
      </c>
      <c r="D36" s="147">
        <v>30.114036339840901</v>
      </c>
      <c r="E36" s="147">
        <v>32.432473711357382</v>
      </c>
      <c r="F36" s="147">
        <v>100</v>
      </c>
      <c r="H36" s="147"/>
      <c r="I36" s="147"/>
      <c r="J36" s="147"/>
      <c r="K36" s="147"/>
      <c r="L36" s="147"/>
    </row>
    <row r="37" spans="1:12" ht="13.5" x14ac:dyDescent="0.25">
      <c r="A37" s="128" t="s">
        <v>217</v>
      </c>
      <c r="B37" s="147">
        <v>30.560227542995982</v>
      </c>
      <c r="C37" s="147">
        <v>9.9867914147032337</v>
      </c>
      <c r="D37" s="147">
        <v>32.455779500220672</v>
      </c>
      <c r="E37" s="147">
        <v>26.99720154208012</v>
      </c>
      <c r="F37" s="147">
        <v>100</v>
      </c>
      <c r="H37" s="147"/>
      <c r="I37" s="147"/>
      <c r="J37" s="147"/>
      <c r="K37" s="147"/>
      <c r="L37" s="147"/>
    </row>
    <row r="38" spans="1:12" ht="13.5" x14ac:dyDescent="0.25">
      <c r="A38" s="128" t="s">
        <v>218</v>
      </c>
      <c r="B38" s="147">
        <v>20.436940208278017</v>
      </c>
      <c r="C38" s="147">
        <v>9.6337424256267958</v>
      </c>
      <c r="D38" s="147">
        <v>36.023100347118401</v>
      </c>
      <c r="E38" s="147">
        <v>33.906217018976783</v>
      </c>
      <c r="F38" s="147">
        <v>100</v>
      </c>
      <c r="H38" s="147"/>
      <c r="I38" s="147"/>
      <c r="J38" s="147"/>
      <c r="K38" s="147"/>
      <c r="L38" s="147"/>
    </row>
    <row r="39" spans="1:12" ht="13.5" x14ac:dyDescent="0.25">
      <c r="A39" s="128" t="s">
        <v>219</v>
      </c>
      <c r="B39" s="147">
        <v>19.783149733616884</v>
      </c>
      <c r="C39" s="147">
        <v>13.5477088055409</v>
      </c>
      <c r="D39" s="147">
        <v>38.625432675261827</v>
      </c>
      <c r="E39" s="147">
        <v>28.043708785580396</v>
      </c>
      <c r="F39" s="147">
        <v>100</v>
      </c>
      <c r="H39" s="147"/>
      <c r="I39" s="147"/>
      <c r="J39" s="147"/>
      <c r="K39" s="147"/>
      <c r="L39" s="147"/>
    </row>
    <row r="40" spans="1:12" ht="13.5" x14ac:dyDescent="0.25">
      <c r="A40" s="128" t="s">
        <v>220</v>
      </c>
      <c r="B40" s="147">
        <v>14.83853283080488</v>
      </c>
      <c r="C40" s="147">
        <v>14.107182801450707</v>
      </c>
      <c r="D40" s="147">
        <v>41.879077566543657</v>
      </c>
      <c r="E40" s="147">
        <v>29.175206801200755</v>
      </c>
      <c r="F40" s="147">
        <v>100</v>
      </c>
      <c r="H40" s="147"/>
      <c r="I40" s="147"/>
      <c r="J40" s="147"/>
      <c r="K40" s="147"/>
      <c r="L40" s="147"/>
    </row>
    <row r="41" spans="1:12" ht="13.5" x14ac:dyDescent="0.25">
      <c r="A41" s="128"/>
      <c r="B41" s="137"/>
      <c r="C41" s="137"/>
      <c r="D41" s="137"/>
      <c r="E41" s="137"/>
      <c r="F41" s="137"/>
      <c r="H41" s="139"/>
      <c r="I41" s="139"/>
      <c r="J41" s="139"/>
      <c r="K41" s="139"/>
      <c r="L41" s="139"/>
    </row>
    <row r="42" spans="1:12" x14ac:dyDescent="0.2">
      <c r="A42" s="148" t="s">
        <v>221</v>
      </c>
      <c r="B42" s="149">
        <v>4150128.42</v>
      </c>
      <c r="C42" s="149">
        <v>1553165.44</v>
      </c>
      <c r="D42" s="149">
        <v>5829255.7400000002</v>
      </c>
      <c r="E42" s="149">
        <v>5189660.41</v>
      </c>
      <c r="F42" s="149">
        <v>16722210.01</v>
      </c>
      <c r="G42" s="74"/>
      <c r="H42" s="154">
        <v>-1.881364721974589</v>
      </c>
      <c r="I42" s="154">
        <v>-6.3487465891857928</v>
      </c>
      <c r="J42" s="154">
        <v>0.19212014557302476</v>
      </c>
      <c r="K42" s="154">
        <v>0.35420351794743576</v>
      </c>
      <c r="L42" s="154">
        <v>-0.92058562882068817</v>
      </c>
    </row>
    <row r="43" spans="1:12" ht="13.5" x14ac:dyDescent="0.25">
      <c r="A43" s="13" t="s">
        <v>226</v>
      </c>
      <c r="B43" s="78"/>
      <c r="C43" s="78"/>
      <c r="D43" s="78"/>
      <c r="E43" s="78"/>
      <c r="F43" s="78"/>
    </row>
    <row r="44" spans="1:12" ht="94.5" customHeight="1" x14ac:dyDescent="0.2">
      <c r="A44" s="185" t="s">
        <v>224</v>
      </c>
      <c r="B44" s="185"/>
      <c r="C44" s="185"/>
      <c r="D44" s="185"/>
      <c r="E44" s="185"/>
      <c r="F44" s="185"/>
      <c r="G44" s="185"/>
      <c r="H44" s="185"/>
      <c r="I44" s="185"/>
      <c r="J44" s="185"/>
      <c r="K44" s="185"/>
      <c r="L44" s="185"/>
    </row>
  </sheetData>
  <mergeCells count="8">
    <mergeCell ref="A44:L44"/>
    <mergeCell ref="A3:A5"/>
    <mergeCell ref="B3:E3"/>
    <mergeCell ref="H3:L3"/>
    <mergeCell ref="B4:E4"/>
    <mergeCell ref="F4:F5"/>
    <mergeCell ref="H4:K4"/>
    <mergeCell ref="L4:L5"/>
  </mergeCells>
  <pageMargins left="0.51181102362204722" right="0.51181102362204722" top="0.74803149606299213" bottom="0.74803149606299213" header="0.31496062992125984" footer="0.31496062992125984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17</vt:i4>
      </vt:variant>
    </vt:vector>
  </HeadingPairs>
  <TitlesOfParts>
    <vt:vector size="17" baseType="lpstr">
      <vt:lpstr>Tavola1</vt:lpstr>
      <vt:lpstr>Tavola2</vt:lpstr>
      <vt:lpstr>Tavola2bis</vt:lpstr>
      <vt:lpstr>Tavola3</vt:lpstr>
      <vt:lpstr>Tavola4</vt:lpstr>
      <vt:lpstr>Tavola5</vt:lpstr>
      <vt:lpstr>Tavola6</vt:lpstr>
      <vt:lpstr>Tavola7</vt:lpstr>
      <vt:lpstr>Tavola8</vt:lpstr>
      <vt:lpstr>Figura1</vt:lpstr>
      <vt:lpstr>Figura2</vt:lpstr>
      <vt:lpstr>Figura3</vt:lpstr>
      <vt:lpstr>Figura4</vt:lpstr>
      <vt:lpstr>Figura5</vt:lpstr>
      <vt:lpstr>Figura6</vt:lpstr>
      <vt:lpstr>Figura7</vt:lpstr>
      <vt:lpstr>Foglio1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</dc:creator>
  <cp:lastModifiedBy>Monica MC. Consalvi</cp:lastModifiedBy>
  <cp:lastPrinted>2014-07-24T13:43:09Z</cp:lastPrinted>
  <dcterms:created xsi:type="dcterms:W3CDTF">2011-05-02T13:24:13Z</dcterms:created>
  <dcterms:modified xsi:type="dcterms:W3CDTF">2014-09-08T15:06:35Z</dcterms:modified>
</cp:coreProperties>
</file>