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'Foglio1'!$A$1:$K$41</definedName>
  </definedNames>
  <calcPr fullCalcOnLoad="1"/>
</workbook>
</file>

<file path=xl/sharedStrings.xml><?xml version="1.0" encoding="utf-8"?>
<sst xmlns="http://schemas.openxmlformats.org/spreadsheetml/2006/main" count="46" uniqueCount="45">
  <si>
    <t>Totale complessivo</t>
  </si>
  <si>
    <t>Stipendio</t>
  </si>
  <si>
    <t>Indennità di coordinamento ex art. 22</t>
  </si>
  <si>
    <t>RESPONSABILI SERVIZI TECNICI</t>
  </si>
  <si>
    <t xml:space="preserve">Indennità Oneri Specifici </t>
  </si>
  <si>
    <t>Indennità Professionale Mensile</t>
  </si>
  <si>
    <t>BRACCI TESTASECCA LUDOVICO</t>
  </si>
  <si>
    <t>FAZIO NATALE RENATO</t>
  </si>
  <si>
    <t>CRIALESI ROBERTA</t>
  </si>
  <si>
    <t>GISMONDI ROBERTO</t>
  </si>
  <si>
    <t>ABATE  FRANCESCA</t>
  </si>
  <si>
    <t>AGOSTINELLI ALESSANDRA</t>
  </si>
  <si>
    <t>BALDASSARINI ANTONELLA</t>
  </si>
  <si>
    <t>CRESCENZI FABIO</t>
  </si>
  <si>
    <t>FALORSI STEFANO</t>
  </si>
  <si>
    <t>MICALI AUREA</t>
  </si>
  <si>
    <t>POLIDORO FEDERICO</t>
  </si>
  <si>
    <t>SCANNAPIECO MONICA</t>
  </si>
  <si>
    <t>MOTTURA GIULIA</t>
  </si>
  <si>
    <t>AROSIO FABRIZIO MARIA</t>
  </si>
  <si>
    <t>BACCHINI FABIO</t>
  </si>
  <si>
    <t>BIANCHINO ANTONELLA</t>
  </si>
  <si>
    <t>DEMOFONTI SARA</t>
  </si>
  <si>
    <t>DE SANTIS VALERIO</t>
  </si>
  <si>
    <t>FARAMONDI ALESSANDRO</t>
  </si>
  <si>
    <t>GANDOLFO MARINA</t>
  </si>
  <si>
    <t>GIUNGATO GIROLAMO</t>
  </si>
  <si>
    <t>PAPA PASQUALE</t>
  </si>
  <si>
    <t>ROMANO MARIA CLELIA</t>
  </si>
  <si>
    <t>VALENTINI ALESSANDRO</t>
  </si>
  <si>
    <t>BRUNO GIANCARLO</t>
  </si>
  <si>
    <t>LOSCO SILVIA</t>
  </si>
  <si>
    <t>PRATI SABRINA</t>
  </si>
  <si>
    <t>VIVIANO CATERINA</t>
  </si>
  <si>
    <t>CECCARELLI CLAUDIO</t>
  </si>
  <si>
    <t>CONIGLIO ROSALIA</t>
  </si>
  <si>
    <t>CAMPORESE RINA</t>
  </si>
  <si>
    <t>DE CANDIA GIULIA</t>
  </si>
  <si>
    <t>LUZI ORIETTA</t>
  </si>
  <si>
    <t>PICCI MARIA</t>
  </si>
  <si>
    <t>TINININI LEONARDO</t>
  </si>
  <si>
    <t>VIRARDI MANUELA</t>
  </si>
  <si>
    <t>DI GRANDI ANGELA MARIA</t>
  </si>
  <si>
    <t>RONCATI ROBERTA</t>
  </si>
  <si>
    <t>ROSSETTI STEFANIA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</si>
</sst>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43" fontId="28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3" fontId="2" fillId="0" borderId="11" xfId="43" applyFont="1" applyFill="1" applyBorder="1" applyAlignment="1">
      <alignment/>
    </xf>
    <xf numFmtId="43" fontId="2" fillId="0" borderId="0" xfId="43" applyFont="1" applyFill="1" applyBorder="1" applyAlignment="1">
      <alignment/>
    </xf>
    <xf numFmtId="43" fontId="3" fillId="0" borderId="11" xfId="43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43" fontId="0" fillId="0" borderId="0" xfId="43" applyFont="1" applyAlignment="1">
      <alignment/>
    </xf>
    <xf numFmtId="0" fontId="0" fillId="0" borderId="0" xfId="0" applyAlignment="1">
      <alignment/>
    </xf>
    <xf numFmtId="43" fontId="2" fillId="0" borderId="12" xfId="43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F1" sqref="F1"/>
    </sheetView>
  </sheetViews>
  <sheetFormatPr defaultColWidth="8.8515625" defaultRowHeight="15"/>
  <cols>
    <col min="1" max="1" width="27.7109375" style="2" bestFit="1" customWidth="1"/>
    <col min="2" max="2" width="22.421875" style="2" bestFit="1" customWidth="1"/>
    <col min="3" max="3" width="14.28125" style="11" bestFit="1" customWidth="1"/>
    <col min="4" max="4" width="12.28125" style="2" bestFit="1" customWidth="1"/>
    <col min="5" max="5" width="13.140625" style="2" bestFit="1" customWidth="1"/>
    <col min="6" max="6" width="17.28125" style="2" bestFit="1" customWidth="1"/>
    <col min="7" max="7" width="10.28125" style="2" bestFit="1" customWidth="1"/>
    <col min="8" max="9" width="8.8515625" style="2" customWidth="1"/>
    <col min="10" max="10" width="11.57421875" style="0" customWidth="1"/>
    <col min="11" max="11" width="10.28125" style="2" bestFit="1" customWidth="1"/>
    <col min="12" max="16384" width="8.8515625" style="2" customWidth="1"/>
  </cols>
  <sheetData>
    <row r="1" spans="1:10" s="17" customFormat="1" ht="45">
      <c r="A1" s="16" t="s">
        <v>3</v>
      </c>
      <c r="B1" s="16" t="s">
        <v>2</v>
      </c>
      <c r="C1" s="16" t="s">
        <v>4</v>
      </c>
      <c r="D1" s="16" t="s">
        <v>5</v>
      </c>
      <c r="E1" s="16" t="s">
        <v>1</v>
      </c>
      <c r="F1" s="16" t="s">
        <v>0</v>
      </c>
      <c r="J1" s="18"/>
    </row>
    <row r="2" spans="1:11" ht="15">
      <c r="A2" s="4" t="s">
        <v>10</v>
      </c>
      <c r="B2" s="8">
        <v>7446</v>
      </c>
      <c r="C2" s="8">
        <v>235.03999999999996</v>
      </c>
      <c r="D2" s="8">
        <v>2039.05</v>
      </c>
      <c r="E2" s="8">
        <v>88360.74</v>
      </c>
      <c r="F2" s="8">
        <f aca="true" t="shared" si="0" ref="F2:F40">SUM(B2:E2)</f>
        <v>98080.83</v>
      </c>
      <c r="J2" s="13"/>
      <c r="K2" s="3"/>
    </row>
    <row r="3" spans="1:11" ht="15">
      <c r="A3" s="5" t="s">
        <v>11</v>
      </c>
      <c r="B3" s="8">
        <v>7446</v>
      </c>
      <c r="C3" s="9">
        <v>235.03999999999996</v>
      </c>
      <c r="D3" s="8">
        <v>2039.05</v>
      </c>
      <c r="E3" s="8">
        <v>88360.74</v>
      </c>
      <c r="F3" s="8">
        <f t="shared" si="0"/>
        <v>98080.83</v>
      </c>
      <c r="J3" s="13"/>
      <c r="K3" s="3"/>
    </row>
    <row r="4" spans="1:11" ht="15">
      <c r="A4" s="4" t="s">
        <v>19</v>
      </c>
      <c r="B4" s="8">
        <v>5773.68</v>
      </c>
      <c r="C4" s="8">
        <v>235.03999999999996</v>
      </c>
      <c r="D4" s="8">
        <v>1694.68</v>
      </c>
      <c r="E4" s="8">
        <v>60278.79</v>
      </c>
      <c r="F4" s="8">
        <f t="shared" si="0"/>
        <v>67982.19</v>
      </c>
      <c r="J4" s="13"/>
      <c r="K4" s="3"/>
    </row>
    <row r="5" spans="1:11" ht="15">
      <c r="A5" s="4" t="s">
        <v>20</v>
      </c>
      <c r="B5" s="8">
        <v>5773.68</v>
      </c>
      <c r="C5" s="8">
        <v>235.03999999999996</v>
      </c>
      <c r="D5" s="8">
        <v>1694.68</v>
      </c>
      <c r="E5" s="8">
        <v>60278.79</v>
      </c>
      <c r="F5" s="8">
        <f t="shared" si="0"/>
        <v>67982.19</v>
      </c>
      <c r="J5" s="13"/>
      <c r="K5" s="3"/>
    </row>
    <row r="6" spans="1:11" ht="15">
      <c r="A6" s="4" t="s">
        <v>12</v>
      </c>
      <c r="B6" s="8">
        <v>7446</v>
      </c>
      <c r="C6" s="8">
        <v>235.03999999999996</v>
      </c>
      <c r="D6" s="8">
        <v>2039.05</v>
      </c>
      <c r="E6" s="8">
        <v>88360.74</v>
      </c>
      <c r="F6" s="8">
        <f t="shared" si="0"/>
        <v>98080.83</v>
      </c>
      <c r="J6" s="13"/>
      <c r="K6" s="3"/>
    </row>
    <row r="7" spans="1:11" ht="15">
      <c r="A7" s="4" t="s">
        <v>21</v>
      </c>
      <c r="B7" s="8">
        <v>5773.68</v>
      </c>
      <c r="C7" s="8">
        <v>235.03999999999996</v>
      </c>
      <c r="D7" s="8">
        <v>1694.68</v>
      </c>
      <c r="E7" s="8">
        <v>53540.5</v>
      </c>
      <c r="F7" s="8">
        <f t="shared" si="0"/>
        <v>61243.9</v>
      </c>
      <c r="J7" s="13"/>
      <c r="K7" s="3"/>
    </row>
    <row r="8" spans="1:11" ht="15">
      <c r="A8" s="4" t="s">
        <v>6</v>
      </c>
      <c r="B8" s="8">
        <v>7446</v>
      </c>
      <c r="C8" s="8">
        <v>235.03999999999996</v>
      </c>
      <c r="D8" s="8">
        <v>2039.05</v>
      </c>
      <c r="E8" s="8">
        <v>80640.56</v>
      </c>
      <c r="F8" s="8">
        <f t="shared" si="0"/>
        <v>90360.65</v>
      </c>
      <c r="J8" s="13"/>
      <c r="K8" s="3"/>
    </row>
    <row r="9" spans="1:11" ht="15">
      <c r="A9" s="4" t="s">
        <v>30</v>
      </c>
      <c r="B9" s="8">
        <v>5773.68</v>
      </c>
      <c r="C9" s="8">
        <v>235.03999999999996</v>
      </c>
      <c r="D9" s="8">
        <v>1694.68</v>
      </c>
      <c r="E9" s="8">
        <v>60278.79</v>
      </c>
      <c r="F9" s="8">
        <f t="shared" si="0"/>
        <v>67982.19</v>
      </c>
      <c r="J9" s="13"/>
      <c r="K9" s="3"/>
    </row>
    <row r="10" spans="1:11" ht="15">
      <c r="A10" s="4" t="s">
        <v>36</v>
      </c>
      <c r="B10" s="8">
        <v>5773.68</v>
      </c>
      <c r="C10" s="8">
        <v>235.03999999999996</v>
      </c>
      <c r="D10" s="8">
        <v>1694.68</v>
      </c>
      <c r="E10" s="8">
        <v>53540.5</v>
      </c>
      <c r="F10" s="8">
        <f t="shared" si="0"/>
        <v>61243.9</v>
      </c>
      <c r="J10" s="13"/>
      <c r="K10" s="3"/>
    </row>
    <row r="11" spans="1:11" ht="15">
      <c r="A11" s="4" t="s">
        <v>34</v>
      </c>
      <c r="B11" s="8">
        <v>5773.68</v>
      </c>
      <c r="C11" s="8">
        <v>235.03999999999996</v>
      </c>
      <c r="D11" s="8">
        <v>1694.68</v>
      </c>
      <c r="E11" s="8">
        <v>60278.79</v>
      </c>
      <c r="F11" s="8">
        <f t="shared" si="0"/>
        <v>67982.19</v>
      </c>
      <c r="J11" s="13"/>
      <c r="K11" s="3"/>
    </row>
    <row r="12" spans="1:11" ht="15">
      <c r="A12" s="4" t="s">
        <v>35</v>
      </c>
      <c r="B12" s="8">
        <v>5773.68</v>
      </c>
      <c r="C12" s="8">
        <v>235.03999999999996</v>
      </c>
      <c r="D12" s="8">
        <v>1694.68</v>
      </c>
      <c r="E12" s="8">
        <v>65845.65</v>
      </c>
      <c r="F12" s="8">
        <f t="shared" si="0"/>
        <v>73549.04999999999</v>
      </c>
      <c r="J12" s="13"/>
      <c r="K12" s="3"/>
    </row>
    <row r="13" spans="1:11" ht="15">
      <c r="A13" s="4" t="s">
        <v>13</v>
      </c>
      <c r="B13" s="8">
        <v>7446</v>
      </c>
      <c r="C13" s="8">
        <v>235.03999999999996</v>
      </c>
      <c r="D13" s="8">
        <v>2039.05</v>
      </c>
      <c r="E13" s="8">
        <v>88360.74</v>
      </c>
      <c r="F13" s="8">
        <f t="shared" si="0"/>
        <v>98080.83</v>
      </c>
      <c r="J13" s="13"/>
      <c r="K13" s="3"/>
    </row>
    <row r="14" spans="1:11" ht="15">
      <c r="A14" s="4" t="s">
        <v>8</v>
      </c>
      <c r="B14" s="8">
        <v>7446</v>
      </c>
      <c r="C14" s="8">
        <v>235.03999999999996</v>
      </c>
      <c r="D14" s="8">
        <v>2039.05</v>
      </c>
      <c r="E14" s="8">
        <v>88360.74</v>
      </c>
      <c r="F14" s="8">
        <f t="shared" si="0"/>
        <v>98080.83</v>
      </c>
      <c r="J14" s="13"/>
      <c r="K14" s="3"/>
    </row>
    <row r="15" spans="1:11" ht="15">
      <c r="A15" s="4" t="s">
        <v>37</v>
      </c>
      <c r="B15" s="8">
        <v>5773.68</v>
      </c>
      <c r="C15" s="8">
        <v>235.03999999999996</v>
      </c>
      <c r="D15" s="8">
        <v>1694.68</v>
      </c>
      <c r="E15" s="8">
        <v>53540.5</v>
      </c>
      <c r="F15" s="8">
        <f t="shared" si="0"/>
        <v>61243.9</v>
      </c>
      <c r="J15" s="13"/>
      <c r="K15" s="3"/>
    </row>
    <row r="16" spans="1:11" ht="15">
      <c r="A16" s="4" t="s">
        <v>23</v>
      </c>
      <c r="B16" s="8">
        <v>5773.68</v>
      </c>
      <c r="C16" s="8">
        <v>235.03999999999996</v>
      </c>
      <c r="D16" s="8">
        <v>1694.68</v>
      </c>
      <c r="E16" s="8">
        <v>60278.79</v>
      </c>
      <c r="F16" s="8">
        <f t="shared" si="0"/>
        <v>67982.19</v>
      </c>
      <c r="J16" s="13"/>
      <c r="K16" s="3"/>
    </row>
    <row r="17" spans="1:11" ht="15">
      <c r="A17" s="4" t="s">
        <v>22</v>
      </c>
      <c r="B17" s="8">
        <v>5773.68</v>
      </c>
      <c r="C17" s="8">
        <v>235.03999999999996</v>
      </c>
      <c r="D17" s="8">
        <v>1694.68</v>
      </c>
      <c r="E17" s="8">
        <v>60278.79</v>
      </c>
      <c r="F17" s="8">
        <f t="shared" si="0"/>
        <v>67982.19</v>
      </c>
      <c r="J17" s="13"/>
      <c r="K17" s="3"/>
    </row>
    <row r="18" spans="1:11" ht="15">
      <c r="A18" s="1" t="s">
        <v>42</v>
      </c>
      <c r="B18" s="8">
        <v>7446</v>
      </c>
      <c r="C18" s="8">
        <v>235.03999999999996</v>
      </c>
      <c r="D18" s="8">
        <v>2039.05</v>
      </c>
      <c r="E18" s="8">
        <v>88360.74</v>
      </c>
      <c r="F18" s="8">
        <f t="shared" si="0"/>
        <v>98080.83</v>
      </c>
      <c r="J18" s="13"/>
      <c r="K18" s="3"/>
    </row>
    <row r="19" spans="1:11" ht="15">
      <c r="A19" s="4" t="s">
        <v>14</v>
      </c>
      <c r="B19" s="8">
        <v>7446</v>
      </c>
      <c r="C19" s="8">
        <v>235.03999999999996</v>
      </c>
      <c r="D19" s="8">
        <v>2039.05</v>
      </c>
      <c r="E19" s="8">
        <v>88360.74</v>
      </c>
      <c r="F19" s="8">
        <f t="shared" si="0"/>
        <v>98080.83</v>
      </c>
      <c r="J19" s="13"/>
      <c r="K19" s="3"/>
    </row>
    <row r="20" spans="1:11" ht="15">
      <c r="A20" s="4" t="s">
        <v>24</v>
      </c>
      <c r="B20" s="8">
        <v>5773.68</v>
      </c>
      <c r="C20" s="8">
        <v>235.03999999999996</v>
      </c>
      <c r="D20" s="8">
        <v>1694.68</v>
      </c>
      <c r="E20" s="8">
        <v>53540.5</v>
      </c>
      <c r="F20" s="8">
        <f t="shared" si="0"/>
        <v>61243.9</v>
      </c>
      <c r="J20" s="13"/>
      <c r="K20" s="3"/>
    </row>
    <row r="21" spans="1:11" ht="15">
      <c r="A21" s="4" t="s">
        <v>7</v>
      </c>
      <c r="B21" s="8">
        <v>7446</v>
      </c>
      <c r="C21" s="8">
        <v>235.03999999999996</v>
      </c>
      <c r="D21" s="8">
        <v>2039.05</v>
      </c>
      <c r="E21" s="8">
        <v>70413.72</v>
      </c>
      <c r="F21" s="8">
        <f t="shared" si="0"/>
        <v>80133.81</v>
      </c>
      <c r="J21" s="13"/>
      <c r="K21" s="3"/>
    </row>
    <row r="22" spans="1:11" ht="15">
      <c r="A22" s="4" t="s">
        <v>25</v>
      </c>
      <c r="B22" s="8">
        <v>5773.68</v>
      </c>
      <c r="C22" s="8">
        <v>235.03999999999996</v>
      </c>
      <c r="D22" s="8">
        <v>1694.68</v>
      </c>
      <c r="E22" s="8">
        <v>53540.5</v>
      </c>
      <c r="F22" s="8">
        <f t="shared" si="0"/>
        <v>61243.9</v>
      </c>
      <c r="J22" s="13"/>
      <c r="K22" s="3"/>
    </row>
    <row r="23" spans="1:11" ht="15">
      <c r="A23" s="4" t="s">
        <v>9</v>
      </c>
      <c r="B23" s="8">
        <v>7446</v>
      </c>
      <c r="C23" s="8">
        <v>235.03999999999996</v>
      </c>
      <c r="D23" s="8">
        <v>2039.05</v>
      </c>
      <c r="E23" s="8">
        <v>88360.74</v>
      </c>
      <c r="F23" s="8">
        <f t="shared" si="0"/>
        <v>98080.83</v>
      </c>
      <c r="J23" s="13"/>
      <c r="K23" s="3"/>
    </row>
    <row r="24" spans="1:11" ht="15">
      <c r="A24" s="4" t="s">
        <v>26</v>
      </c>
      <c r="B24" s="8">
        <v>5773.68</v>
      </c>
      <c r="C24" s="8">
        <v>235.03999999999996</v>
      </c>
      <c r="D24" s="8">
        <v>1694.68</v>
      </c>
      <c r="E24" s="8">
        <v>60278.79</v>
      </c>
      <c r="F24" s="8">
        <f t="shared" si="0"/>
        <v>67982.19</v>
      </c>
      <c r="J24" s="13"/>
      <c r="K24" s="3"/>
    </row>
    <row r="25" spans="1:11" ht="15">
      <c r="A25" s="4" t="s">
        <v>31</v>
      </c>
      <c r="B25" s="8">
        <v>5773.68</v>
      </c>
      <c r="C25" s="8">
        <v>235.04</v>
      </c>
      <c r="D25" s="8">
        <v>1694.68</v>
      </c>
      <c r="E25" s="8">
        <v>60278.79</v>
      </c>
      <c r="F25" s="8">
        <f t="shared" si="0"/>
        <v>67982.19</v>
      </c>
      <c r="J25" s="13"/>
      <c r="K25" s="3"/>
    </row>
    <row r="26" spans="1:11" ht="15">
      <c r="A26" s="4" t="s">
        <v>38</v>
      </c>
      <c r="B26" s="8">
        <v>7446</v>
      </c>
      <c r="C26" s="8">
        <v>235.03999999999996</v>
      </c>
      <c r="D26" s="8">
        <v>2039.05</v>
      </c>
      <c r="E26" s="8">
        <v>88360.74</v>
      </c>
      <c r="F26" s="8">
        <f t="shared" si="0"/>
        <v>98080.83</v>
      </c>
      <c r="J26" s="13"/>
      <c r="K26" s="3"/>
    </row>
    <row r="27" spans="1:11" ht="15">
      <c r="A27" s="4" t="s">
        <v>15</v>
      </c>
      <c r="B27" s="8">
        <v>7446</v>
      </c>
      <c r="C27" s="8">
        <v>235.03999999999996</v>
      </c>
      <c r="D27" s="8">
        <v>2039.05</v>
      </c>
      <c r="E27" s="8">
        <v>88360.74</v>
      </c>
      <c r="F27" s="8">
        <f t="shared" si="0"/>
        <v>98080.83</v>
      </c>
      <c r="J27" s="13"/>
      <c r="K27" s="3"/>
    </row>
    <row r="28" spans="1:11" ht="15">
      <c r="A28" s="4" t="s">
        <v>18</v>
      </c>
      <c r="B28" s="8">
        <v>5773.68</v>
      </c>
      <c r="C28" s="8">
        <v>235.03999999999996</v>
      </c>
      <c r="D28" s="8">
        <v>1694.68</v>
      </c>
      <c r="E28" s="8">
        <v>53540.5</v>
      </c>
      <c r="F28" s="8">
        <f t="shared" si="0"/>
        <v>61243.9</v>
      </c>
      <c r="J28" s="13"/>
      <c r="K28" s="3"/>
    </row>
    <row r="29" spans="1:11" ht="15">
      <c r="A29" s="4" t="s">
        <v>27</v>
      </c>
      <c r="B29" s="8">
        <v>5773.68</v>
      </c>
      <c r="C29" s="8">
        <v>235.03999999999996</v>
      </c>
      <c r="D29" s="8">
        <v>1694.68</v>
      </c>
      <c r="E29" s="8">
        <v>60278.79</v>
      </c>
      <c r="F29" s="8">
        <f t="shared" si="0"/>
        <v>67982.19</v>
      </c>
      <c r="J29" s="13"/>
      <c r="K29" s="3"/>
    </row>
    <row r="30" spans="1:11" ht="15">
      <c r="A30" s="4" t="s">
        <v>39</v>
      </c>
      <c r="B30" s="8">
        <v>5773.68</v>
      </c>
      <c r="C30" s="8">
        <v>235.03999999999996</v>
      </c>
      <c r="D30" s="8">
        <v>1694.68</v>
      </c>
      <c r="E30" s="8">
        <v>53540.5</v>
      </c>
      <c r="F30" s="8">
        <f t="shared" si="0"/>
        <v>61243.9</v>
      </c>
      <c r="J30" s="13"/>
      <c r="K30" s="3"/>
    </row>
    <row r="31" spans="1:11" ht="15">
      <c r="A31" s="4" t="s">
        <v>16</v>
      </c>
      <c r="B31" s="8">
        <v>5773.68</v>
      </c>
      <c r="C31" s="8">
        <v>235.03999999999996</v>
      </c>
      <c r="D31" s="8">
        <v>1694.68</v>
      </c>
      <c r="E31" s="8">
        <v>49543.13</v>
      </c>
      <c r="F31" s="8">
        <f t="shared" si="0"/>
        <v>57246.53</v>
      </c>
      <c r="J31" s="13"/>
      <c r="K31" s="3"/>
    </row>
    <row r="32" spans="1:11" ht="15">
      <c r="A32" s="4" t="s">
        <v>32</v>
      </c>
      <c r="B32" s="8">
        <v>5773.68</v>
      </c>
      <c r="C32" s="8">
        <v>235.03999999999996</v>
      </c>
      <c r="D32" s="8">
        <v>1694.68</v>
      </c>
      <c r="E32" s="8">
        <v>60278.79</v>
      </c>
      <c r="F32" s="8">
        <f t="shared" si="0"/>
        <v>67982.19</v>
      </c>
      <c r="J32" s="13"/>
      <c r="K32" s="3"/>
    </row>
    <row r="33" spans="1:11" ht="15">
      <c r="A33" s="4" t="s">
        <v>28</v>
      </c>
      <c r="B33" s="8">
        <v>5773.68</v>
      </c>
      <c r="C33" s="8">
        <v>235.04</v>
      </c>
      <c r="D33" s="8">
        <v>1694.68</v>
      </c>
      <c r="E33" s="8">
        <v>60278.79</v>
      </c>
      <c r="F33" s="8">
        <f t="shared" si="0"/>
        <v>67982.19</v>
      </c>
      <c r="J33" s="13"/>
      <c r="K33" s="3"/>
    </row>
    <row r="34" spans="1:11" ht="15">
      <c r="A34" s="4" t="s">
        <v>43</v>
      </c>
      <c r="B34" s="8">
        <v>5773.68</v>
      </c>
      <c r="C34" s="8">
        <v>235.03999999999996</v>
      </c>
      <c r="D34" s="8">
        <v>1694.68</v>
      </c>
      <c r="E34" s="8">
        <v>60278.79</v>
      </c>
      <c r="F34" s="8">
        <f t="shared" si="0"/>
        <v>67982.19</v>
      </c>
      <c r="J34" s="13"/>
      <c r="K34" s="3"/>
    </row>
    <row r="35" spans="1:11" ht="15">
      <c r="A35" s="6" t="s">
        <v>44</v>
      </c>
      <c r="B35" s="8">
        <v>5773.68</v>
      </c>
      <c r="C35" s="8">
        <v>235.03999999999996</v>
      </c>
      <c r="D35" s="8">
        <v>1694.68</v>
      </c>
      <c r="E35" s="8">
        <v>60278.79</v>
      </c>
      <c r="F35" s="8">
        <f t="shared" si="0"/>
        <v>67982.19</v>
      </c>
      <c r="J35" s="13"/>
      <c r="K35" s="3"/>
    </row>
    <row r="36" spans="1:11" ht="15">
      <c r="A36" s="4" t="s">
        <v>17</v>
      </c>
      <c r="B36" s="8">
        <v>5773.68</v>
      </c>
      <c r="C36" s="8">
        <v>235.03999999999996</v>
      </c>
      <c r="D36" s="8">
        <v>1694.68</v>
      </c>
      <c r="E36" s="8">
        <v>49543.13</v>
      </c>
      <c r="F36" s="8">
        <f t="shared" si="0"/>
        <v>57246.53</v>
      </c>
      <c r="J36" s="13"/>
      <c r="K36" s="3"/>
    </row>
    <row r="37" spans="1:11" ht="15">
      <c r="A37" s="4" t="s">
        <v>40</v>
      </c>
      <c r="B37" s="8">
        <v>5773.68</v>
      </c>
      <c r="C37" s="8">
        <v>235.03999999999996</v>
      </c>
      <c r="D37" s="8">
        <v>1694.68</v>
      </c>
      <c r="E37" s="8">
        <v>49543.13</v>
      </c>
      <c r="F37" s="8">
        <f t="shared" si="0"/>
        <v>57246.53</v>
      </c>
      <c r="G37" s="3"/>
      <c r="J37" s="13"/>
      <c r="K37" s="3"/>
    </row>
    <row r="38" spans="1:11" ht="15">
      <c r="A38" s="4" t="s">
        <v>29</v>
      </c>
      <c r="B38" s="8">
        <v>5773.68</v>
      </c>
      <c r="C38" s="8">
        <v>235.03999999999996</v>
      </c>
      <c r="D38" s="8">
        <v>1694.68</v>
      </c>
      <c r="E38" s="8">
        <v>53540.5</v>
      </c>
      <c r="F38" s="8">
        <f t="shared" si="0"/>
        <v>61243.9</v>
      </c>
      <c r="J38" s="13"/>
      <c r="K38" s="3"/>
    </row>
    <row r="39" spans="1:11" ht="15">
      <c r="A39" s="4" t="s">
        <v>41</v>
      </c>
      <c r="B39" s="8">
        <v>5773.68</v>
      </c>
      <c r="C39" s="8">
        <v>235.03999999999996</v>
      </c>
      <c r="D39" s="8">
        <v>1694.68</v>
      </c>
      <c r="E39" s="8">
        <v>49543.13</v>
      </c>
      <c r="F39" s="8">
        <f t="shared" si="0"/>
        <v>57246.53</v>
      </c>
      <c r="J39" s="13"/>
      <c r="K39" s="3"/>
    </row>
    <row r="40" spans="1:11" ht="15">
      <c r="A40" s="7" t="s">
        <v>33</v>
      </c>
      <c r="B40" s="8">
        <v>5773.68</v>
      </c>
      <c r="C40" s="8">
        <v>235.03999999999996</v>
      </c>
      <c r="D40" s="8">
        <v>1694.68</v>
      </c>
      <c r="E40" s="15">
        <v>65845.65</v>
      </c>
      <c r="F40" s="8">
        <f t="shared" si="0"/>
        <v>73549.04999999999</v>
      </c>
      <c r="J40" s="13"/>
      <c r="K40" s="3"/>
    </row>
    <row r="41" spans="1:6" ht="15">
      <c r="A41" s="12" t="s">
        <v>0</v>
      </c>
      <c r="B41" s="10">
        <f>SUM(B2:B40)</f>
        <v>245241.35999999987</v>
      </c>
      <c r="C41" s="10">
        <f>SUM(C2:C40)</f>
        <v>9166.560000000001</v>
      </c>
      <c r="D41" s="10">
        <f>SUM(D2:D40)</f>
        <v>70224.95999999999</v>
      </c>
      <c r="E41" s="10">
        <f>SUM(E2:E40)</f>
        <v>2576473.7699999996</v>
      </c>
      <c r="F41" s="10">
        <f>SUM(F2:F40)</f>
        <v>2901106.6499999985</v>
      </c>
    </row>
    <row r="46" ht="15">
      <c r="J46" s="14"/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2019-08-23T09:06:22Z</dcterms:modified>
  <cp:category/>
  <cp:version/>
  <cp:contentType/>
  <cp:contentStatus/>
</cp:coreProperties>
</file>