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32" yWindow="-96" windowWidth="11616" windowHeight="9588"/>
  </bookViews>
  <sheets>
    <sheet name="Tav. 12" sheetId="10" r:id="rId1"/>
  </sheets>
  <calcPr calcId="145621"/>
</workbook>
</file>

<file path=xl/calcChain.xml><?xml version="1.0" encoding="utf-8"?>
<calcChain xmlns="http://schemas.openxmlformats.org/spreadsheetml/2006/main">
  <c r="H16" i="10" l="1"/>
  <c r="D16" i="10"/>
  <c r="H15" i="10"/>
  <c r="D15" i="10"/>
  <c r="H14" i="10"/>
  <c r="D14" i="10"/>
  <c r="H13" i="10"/>
  <c r="D13" i="10"/>
  <c r="H12" i="10"/>
  <c r="D12" i="10"/>
  <c r="H11" i="10"/>
  <c r="D11" i="10"/>
  <c r="H10" i="10"/>
  <c r="D10" i="10"/>
  <c r="H9" i="10"/>
  <c r="D9" i="10"/>
  <c r="H8" i="10"/>
  <c r="D8" i="10"/>
  <c r="H7" i="10"/>
  <c r="D7" i="10"/>
  <c r="H6" i="10"/>
  <c r="D6" i="10"/>
</calcChain>
</file>

<file path=xl/sharedStrings.xml><?xml version="1.0" encoding="utf-8"?>
<sst xmlns="http://schemas.openxmlformats.org/spreadsheetml/2006/main" count="20" uniqueCount="19">
  <si>
    <t>Industria in senso stretto e Costruzioni</t>
  </si>
  <si>
    <t>Fabbricazione di macchinari ed apparecchiature n.c.a.</t>
  </si>
  <si>
    <t>Commercio,trasporto,alloggio e ristorazione</t>
  </si>
  <si>
    <t>Produzione di Software, consulenza informatica e attività connesse</t>
  </si>
  <si>
    <t>Elaborazione dei dati,hosting e attività connesse; portali web</t>
  </si>
  <si>
    <t>Attività di Consulenza gestionale</t>
  </si>
  <si>
    <t>Attività degli studi di architettura, ingegneria ed altri studi tecnici</t>
  </si>
  <si>
    <t>Ricerca scientifica e sviluppo</t>
  </si>
  <si>
    <t>Attività di Design specializzate</t>
  </si>
  <si>
    <t>Altre attività professionali, scientifiche e tecniche n.c.a.</t>
  </si>
  <si>
    <t>Altri servizi</t>
  </si>
  <si>
    <t>Complesso delle società di capitale(b)</t>
  </si>
  <si>
    <t>Produzione per addetto, nell'universo delle startup innovative e nel complesso delle società di capitale – Anni 2012 e 2013</t>
  </si>
  <si>
    <t>Startup innovative</t>
  </si>
  <si>
    <t>Var. % sul 2012</t>
  </si>
  <si>
    <r>
      <t xml:space="preserve">(b) società di capitale fino a 100 addetti. In </t>
    </r>
    <r>
      <rPr>
        <b/>
        <i/>
        <sz val="7"/>
        <rFont val="Arial"/>
        <family val="2"/>
      </rPr>
      <t>Altri servizi</t>
    </r>
    <r>
      <rPr>
        <sz val="7"/>
        <rFont val="Arial"/>
        <family val="2"/>
      </rPr>
      <t xml:space="preserve"> del complesso delle società di capitale non è inclusa la sezione di attività economica 'K'  (Attività finanziarie e assicurative), in conformità all'universo SBS (Structural Business Statistics).</t>
    </r>
  </si>
  <si>
    <t xml:space="preserve"> Attività economica (a)</t>
  </si>
  <si>
    <r>
      <rPr>
        <i/>
        <sz val="9"/>
        <rFont val="Ariel"/>
      </rPr>
      <t>Fonte:</t>
    </r>
    <r>
      <rPr>
        <sz val="9"/>
        <rFont val="Ariel"/>
      </rPr>
      <t xml:space="preserve"> Istat</t>
    </r>
  </si>
  <si>
    <t>(a) Attività economiche (classificazione ATECO 2007) e relativo campo di osservazione. Secondo tale classificazione Industria in senso stretto e Costruzioni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Commercio, trasportio e alloggi e ristorazionecomprende le sezioni di attività economica 'G' (Commercio all'ingrosso e al dettaglio; riparazione di autoveicoli e motocicli), 'H' (Trasporto e magazzinaggio) ed 'I' (Attività dei servizi di alloggio e di ristorazione); Altri servizi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</si>
</sst>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  <scheme val="minor"/>
    </font>
    <font>
      <sz val="7"/>
      <name val="Arial"/>
      <family val="2"/>
    </font>
    <font>
      <b/>
      <i/>
      <sz val="7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color theme="1"/>
      <name val="Ariel"/>
    </font>
    <font>
      <sz val="9"/>
      <name val="Ariel"/>
    </font>
    <font>
      <b/>
      <sz val="9"/>
      <name val="Ariel"/>
    </font>
    <font>
      <i/>
      <sz val="9"/>
      <name val="Arie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</cellStyleXfs>
  <cellXfs count="25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2" xfId="1" applyFont="1" applyFill="1" applyBorder="1" applyAlignment="1">
      <alignment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">
    <cellStyle name="Migliaia 2" xfId="2"/>
    <cellStyle name="Normale" xfId="0" builtinId="0"/>
    <cellStyle name="Normale 2" xfId="3"/>
    <cellStyle name="Normale 2 2" xfId="4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zoomScaleNormal="100" workbookViewId="0">
      <selection activeCell="A17" sqref="A17"/>
    </sheetView>
  </sheetViews>
  <sheetFormatPr defaultColWidth="9.109375" defaultRowHeight="13.8"/>
  <cols>
    <col min="1" max="1" width="50.21875" style="1" bestFit="1" customWidth="1"/>
    <col min="2" max="4" width="12.44140625" style="1" customWidth="1"/>
    <col min="5" max="5" width="2.88671875" style="1" customWidth="1"/>
    <col min="6" max="8" width="12.44140625" style="1" customWidth="1"/>
    <col min="9" max="238" width="9.109375" style="1"/>
    <col min="239" max="239" width="45.6640625" style="1" customWidth="1"/>
    <col min="240" max="245" width="9.88671875" style="1" customWidth="1"/>
    <col min="246" max="246" width="14" style="1" customWidth="1"/>
    <col min="247" max="494" width="9.109375" style="1"/>
    <col min="495" max="495" width="45.6640625" style="1" customWidth="1"/>
    <col min="496" max="501" width="9.88671875" style="1" customWidth="1"/>
    <col min="502" max="502" width="14" style="1" customWidth="1"/>
    <col min="503" max="750" width="9.109375" style="1"/>
    <col min="751" max="751" width="45.6640625" style="1" customWidth="1"/>
    <col min="752" max="757" width="9.88671875" style="1" customWidth="1"/>
    <col min="758" max="758" width="14" style="1" customWidth="1"/>
    <col min="759" max="1006" width="9.109375" style="1"/>
    <col min="1007" max="1007" width="45.6640625" style="1" customWidth="1"/>
    <col min="1008" max="1013" width="9.88671875" style="1" customWidth="1"/>
    <col min="1014" max="1014" width="14" style="1" customWidth="1"/>
    <col min="1015" max="1262" width="9.109375" style="1"/>
    <col min="1263" max="1263" width="45.6640625" style="1" customWidth="1"/>
    <col min="1264" max="1269" width="9.88671875" style="1" customWidth="1"/>
    <col min="1270" max="1270" width="14" style="1" customWidth="1"/>
    <col min="1271" max="1518" width="9.109375" style="1"/>
    <col min="1519" max="1519" width="45.6640625" style="1" customWidth="1"/>
    <col min="1520" max="1525" width="9.88671875" style="1" customWidth="1"/>
    <col min="1526" max="1526" width="14" style="1" customWidth="1"/>
    <col min="1527" max="1774" width="9.109375" style="1"/>
    <col min="1775" max="1775" width="45.6640625" style="1" customWidth="1"/>
    <col min="1776" max="1781" width="9.88671875" style="1" customWidth="1"/>
    <col min="1782" max="1782" width="14" style="1" customWidth="1"/>
    <col min="1783" max="2030" width="9.109375" style="1"/>
    <col min="2031" max="2031" width="45.6640625" style="1" customWidth="1"/>
    <col min="2032" max="2037" width="9.88671875" style="1" customWidth="1"/>
    <col min="2038" max="2038" width="14" style="1" customWidth="1"/>
    <col min="2039" max="2286" width="9.109375" style="1"/>
    <col min="2287" max="2287" width="45.6640625" style="1" customWidth="1"/>
    <col min="2288" max="2293" width="9.88671875" style="1" customWidth="1"/>
    <col min="2294" max="2294" width="14" style="1" customWidth="1"/>
    <col min="2295" max="2542" width="9.109375" style="1"/>
    <col min="2543" max="2543" width="45.6640625" style="1" customWidth="1"/>
    <col min="2544" max="2549" width="9.88671875" style="1" customWidth="1"/>
    <col min="2550" max="2550" width="14" style="1" customWidth="1"/>
    <col min="2551" max="2798" width="9.109375" style="1"/>
    <col min="2799" max="2799" width="45.6640625" style="1" customWidth="1"/>
    <col min="2800" max="2805" width="9.88671875" style="1" customWidth="1"/>
    <col min="2806" max="2806" width="14" style="1" customWidth="1"/>
    <col min="2807" max="3054" width="9.109375" style="1"/>
    <col min="3055" max="3055" width="45.6640625" style="1" customWidth="1"/>
    <col min="3056" max="3061" width="9.88671875" style="1" customWidth="1"/>
    <col min="3062" max="3062" width="14" style="1" customWidth="1"/>
    <col min="3063" max="3310" width="9.109375" style="1"/>
    <col min="3311" max="3311" width="45.6640625" style="1" customWidth="1"/>
    <col min="3312" max="3317" width="9.88671875" style="1" customWidth="1"/>
    <col min="3318" max="3318" width="14" style="1" customWidth="1"/>
    <col min="3319" max="3566" width="9.109375" style="1"/>
    <col min="3567" max="3567" width="45.6640625" style="1" customWidth="1"/>
    <col min="3568" max="3573" width="9.88671875" style="1" customWidth="1"/>
    <col min="3574" max="3574" width="14" style="1" customWidth="1"/>
    <col min="3575" max="3822" width="9.109375" style="1"/>
    <col min="3823" max="3823" width="45.6640625" style="1" customWidth="1"/>
    <col min="3824" max="3829" width="9.88671875" style="1" customWidth="1"/>
    <col min="3830" max="3830" width="14" style="1" customWidth="1"/>
    <col min="3831" max="4078" width="9.109375" style="1"/>
    <col min="4079" max="4079" width="45.6640625" style="1" customWidth="1"/>
    <col min="4080" max="4085" width="9.88671875" style="1" customWidth="1"/>
    <col min="4086" max="4086" width="14" style="1" customWidth="1"/>
    <col min="4087" max="4334" width="9.109375" style="1"/>
    <col min="4335" max="4335" width="45.6640625" style="1" customWidth="1"/>
    <col min="4336" max="4341" width="9.88671875" style="1" customWidth="1"/>
    <col min="4342" max="4342" width="14" style="1" customWidth="1"/>
    <col min="4343" max="4590" width="9.109375" style="1"/>
    <col min="4591" max="4591" width="45.6640625" style="1" customWidth="1"/>
    <col min="4592" max="4597" width="9.88671875" style="1" customWidth="1"/>
    <col min="4598" max="4598" width="14" style="1" customWidth="1"/>
    <col min="4599" max="4846" width="9.109375" style="1"/>
    <col min="4847" max="4847" width="45.6640625" style="1" customWidth="1"/>
    <col min="4848" max="4853" width="9.88671875" style="1" customWidth="1"/>
    <col min="4854" max="4854" width="14" style="1" customWidth="1"/>
    <col min="4855" max="5102" width="9.109375" style="1"/>
    <col min="5103" max="5103" width="45.6640625" style="1" customWidth="1"/>
    <col min="5104" max="5109" width="9.88671875" style="1" customWidth="1"/>
    <col min="5110" max="5110" width="14" style="1" customWidth="1"/>
    <col min="5111" max="5358" width="9.109375" style="1"/>
    <col min="5359" max="5359" width="45.6640625" style="1" customWidth="1"/>
    <col min="5360" max="5365" width="9.88671875" style="1" customWidth="1"/>
    <col min="5366" max="5366" width="14" style="1" customWidth="1"/>
    <col min="5367" max="5614" width="9.109375" style="1"/>
    <col min="5615" max="5615" width="45.6640625" style="1" customWidth="1"/>
    <col min="5616" max="5621" width="9.88671875" style="1" customWidth="1"/>
    <col min="5622" max="5622" width="14" style="1" customWidth="1"/>
    <col min="5623" max="5870" width="9.109375" style="1"/>
    <col min="5871" max="5871" width="45.6640625" style="1" customWidth="1"/>
    <col min="5872" max="5877" width="9.88671875" style="1" customWidth="1"/>
    <col min="5878" max="5878" width="14" style="1" customWidth="1"/>
    <col min="5879" max="6126" width="9.109375" style="1"/>
    <col min="6127" max="6127" width="45.6640625" style="1" customWidth="1"/>
    <col min="6128" max="6133" width="9.88671875" style="1" customWidth="1"/>
    <col min="6134" max="6134" width="14" style="1" customWidth="1"/>
    <col min="6135" max="6382" width="9.109375" style="1"/>
    <col min="6383" max="6383" width="45.6640625" style="1" customWidth="1"/>
    <col min="6384" max="6389" width="9.88671875" style="1" customWidth="1"/>
    <col min="6390" max="6390" width="14" style="1" customWidth="1"/>
    <col min="6391" max="6638" width="9.109375" style="1"/>
    <col min="6639" max="6639" width="45.6640625" style="1" customWidth="1"/>
    <col min="6640" max="6645" width="9.88671875" style="1" customWidth="1"/>
    <col min="6646" max="6646" width="14" style="1" customWidth="1"/>
    <col min="6647" max="6894" width="9.109375" style="1"/>
    <col min="6895" max="6895" width="45.6640625" style="1" customWidth="1"/>
    <col min="6896" max="6901" width="9.88671875" style="1" customWidth="1"/>
    <col min="6902" max="6902" width="14" style="1" customWidth="1"/>
    <col min="6903" max="7150" width="9.109375" style="1"/>
    <col min="7151" max="7151" width="45.6640625" style="1" customWidth="1"/>
    <col min="7152" max="7157" width="9.88671875" style="1" customWidth="1"/>
    <col min="7158" max="7158" width="14" style="1" customWidth="1"/>
    <col min="7159" max="7406" width="9.109375" style="1"/>
    <col min="7407" max="7407" width="45.6640625" style="1" customWidth="1"/>
    <col min="7408" max="7413" width="9.88671875" style="1" customWidth="1"/>
    <col min="7414" max="7414" width="14" style="1" customWidth="1"/>
    <col min="7415" max="7662" width="9.109375" style="1"/>
    <col min="7663" max="7663" width="45.6640625" style="1" customWidth="1"/>
    <col min="7664" max="7669" width="9.88671875" style="1" customWidth="1"/>
    <col min="7670" max="7670" width="14" style="1" customWidth="1"/>
    <col min="7671" max="7918" width="9.109375" style="1"/>
    <col min="7919" max="7919" width="45.6640625" style="1" customWidth="1"/>
    <col min="7920" max="7925" width="9.88671875" style="1" customWidth="1"/>
    <col min="7926" max="7926" width="14" style="1" customWidth="1"/>
    <col min="7927" max="8174" width="9.109375" style="1"/>
    <col min="8175" max="8175" width="45.6640625" style="1" customWidth="1"/>
    <col min="8176" max="8181" width="9.88671875" style="1" customWidth="1"/>
    <col min="8182" max="8182" width="14" style="1" customWidth="1"/>
    <col min="8183" max="8430" width="9.109375" style="1"/>
    <col min="8431" max="8431" width="45.6640625" style="1" customWidth="1"/>
    <col min="8432" max="8437" width="9.88671875" style="1" customWidth="1"/>
    <col min="8438" max="8438" width="14" style="1" customWidth="1"/>
    <col min="8439" max="8686" width="9.109375" style="1"/>
    <col min="8687" max="8687" width="45.6640625" style="1" customWidth="1"/>
    <col min="8688" max="8693" width="9.88671875" style="1" customWidth="1"/>
    <col min="8694" max="8694" width="14" style="1" customWidth="1"/>
    <col min="8695" max="8942" width="9.109375" style="1"/>
    <col min="8943" max="8943" width="45.6640625" style="1" customWidth="1"/>
    <col min="8944" max="8949" width="9.88671875" style="1" customWidth="1"/>
    <col min="8950" max="8950" width="14" style="1" customWidth="1"/>
    <col min="8951" max="9198" width="9.109375" style="1"/>
    <col min="9199" max="9199" width="45.6640625" style="1" customWidth="1"/>
    <col min="9200" max="9205" width="9.88671875" style="1" customWidth="1"/>
    <col min="9206" max="9206" width="14" style="1" customWidth="1"/>
    <col min="9207" max="9454" width="9.109375" style="1"/>
    <col min="9455" max="9455" width="45.6640625" style="1" customWidth="1"/>
    <col min="9456" max="9461" width="9.88671875" style="1" customWidth="1"/>
    <col min="9462" max="9462" width="14" style="1" customWidth="1"/>
    <col min="9463" max="9710" width="9.109375" style="1"/>
    <col min="9711" max="9711" width="45.6640625" style="1" customWidth="1"/>
    <col min="9712" max="9717" width="9.88671875" style="1" customWidth="1"/>
    <col min="9718" max="9718" width="14" style="1" customWidth="1"/>
    <col min="9719" max="9966" width="9.109375" style="1"/>
    <col min="9967" max="9967" width="45.6640625" style="1" customWidth="1"/>
    <col min="9968" max="9973" width="9.88671875" style="1" customWidth="1"/>
    <col min="9974" max="9974" width="14" style="1" customWidth="1"/>
    <col min="9975" max="10222" width="9.109375" style="1"/>
    <col min="10223" max="10223" width="45.6640625" style="1" customWidth="1"/>
    <col min="10224" max="10229" width="9.88671875" style="1" customWidth="1"/>
    <col min="10230" max="10230" width="14" style="1" customWidth="1"/>
    <col min="10231" max="10478" width="9.109375" style="1"/>
    <col min="10479" max="10479" width="45.6640625" style="1" customWidth="1"/>
    <col min="10480" max="10485" width="9.88671875" style="1" customWidth="1"/>
    <col min="10486" max="10486" width="14" style="1" customWidth="1"/>
    <col min="10487" max="10734" width="9.109375" style="1"/>
    <col min="10735" max="10735" width="45.6640625" style="1" customWidth="1"/>
    <col min="10736" max="10741" width="9.88671875" style="1" customWidth="1"/>
    <col min="10742" max="10742" width="14" style="1" customWidth="1"/>
    <col min="10743" max="10990" width="9.109375" style="1"/>
    <col min="10991" max="10991" width="45.6640625" style="1" customWidth="1"/>
    <col min="10992" max="10997" width="9.88671875" style="1" customWidth="1"/>
    <col min="10998" max="10998" width="14" style="1" customWidth="1"/>
    <col min="10999" max="11246" width="9.109375" style="1"/>
    <col min="11247" max="11247" width="45.6640625" style="1" customWidth="1"/>
    <col min="11248" max="11253" width="9.88671875" style="1" customWidth="1"/>
    <col min="11254" max="11254" width="14" style="1" customWidth="1"/>
    <col min="11255" max="11502" width="9.109375" style="1"/>
    <col min="11503" max="11503" width="45.6640625" style="1" customWidth="1"/>
    <col min="11504" max="11509" width="9.88671875" style="1" customWidth="1"/>
    <col min="11510" max="11510" width="14" style="1" customWidth="1"/>
    <col min="11511" max="11758" width="9.109375" style="1"/>
    <col min="11759" max="11759" width="45.6640625" style="1" customWidth="1"/>
    <col min="11760" max="11765" width="9.88671875" style="1" customWidth="1"/>
    <col min="11766" max="11766" width="14" style="1" customWidth="1"/>
    <col min="11767" max="12014" width="9.109375" style="1"/>
    <col min="12015" max="12015" width="45.6640625" style="1" customWidth="1"/>
    <col min="12016" max="12021" width="9.88671875" style="1" customWidth="1"/>
    <col min="12022" max="12022" width="14" style="1" customWidth="1"/>
    <col min="12023" max="12270" width="9.109375" style="1"/>
    <col min="12271" max="12271" width="45.6640625" style="1" customWidth="1"/>
    <col min="12272" max="12277" width="9.88671875" style="1" customWidth="1"/>
    <col min="12278" max="12278" width="14" style="1" customWidth="1"/>
    <col min="12279" max="12526" width="9.109375" style="1"/>
    <col min="12527" max="12527" width="45.6640625" style="1" customWidth="1"/>
    <col min="12528" max="12533" width="9.88671875" style="1" customWidth="1"/>
    <col min="12534" max="12534" width="14" style="1" customWidth="1"/>
    <col min="12535" max="12782" width="9.109375" style="1"/>
    <col min="12783" max="12783" width="45.6640625" style="1" customWidth="1"/>
    <col min="12784" max="12789" width="9.88671875" style="1" customWidth="1"/>
    <col min="12790" max="12790" width="14" style="1" customWidth="1"/>
    <col min="12791" max="13038" width="9.109375" style="1"/>
    <col min="13039" max="13039" width="45.6640625" style="1" customWidth="1"/>
    <col min="13040" max="13045" width="9.88671875" style="1" customWidth="1"/>
    <col min="13046" max="13046" width="14" style="1" customWidth="1"/>
    <col min="13047" max="13294" width="9.109375" style="1"/>
    <col min="13295" max="13295" width="45.6640625" style="1" customWidth="1"/>
    <col min="13296" max="13301" width="9.88671875" style="1" customWidth="1"/>
    <col min="13302" max="13302" width="14" style="1" customWidth="1"/>
    <col min="13303" max="13550" width="9.109375" style="1"/>
    <col min="13551" max="13551" width="45.6640625" style="1" customWidth="1"/>
    <col min="13552" max="13557" width="9.88671875" style="1" customWidth="1"/>
    <col min="13558" max="13558" width="14" style="1" customWidth="1"/>
    <col min="13559" max="13806" width="9.109375" style="1"/>
    <col min="13807" max="13807" width="45.6640625" style="1" customWidth="1"/>
    <col min="13808" max="13813" width="9.88671875" style="1" customWidth="1"/>
    <col min="13814" max="13814" width="14" style="1" customWidth="1"/>
    <col min="13815" max="14062" width="9.109375" style="1"/>
    <col min="14063" max="14063" width="45.6640625" style="1" customWidth="1"/>
    <col min="14064" max="14069" width="9.88671875" style="1" customWidth="1"/>
    <col min="14070" max="14070" width="14" style="1" customWidth="1"/>
    <col min="14071" max="14318" width="9.109375" style="1"/>
    <col min="14319" max="14319" width="45.6640625" style="1" customWidth="1"/>
    <col min="14320" max="14325" width="9.88671875" style="1" customWidth="1"/>
    <col min="14326" max="14326" width="14" style="1" customWidth="1"/>
    <col min="14327" max="14574" width="9.109375" style="1"/>
    <col min="14575" max="14575" width="45.6640625" style="1" customWidth="1"/>
    <col min="14576" max="14581" width="9.88671875" style="1" customWidth="1"/>
    <col min="14582" max="14582" width="14" style="1" customWidth="1"/>
    <col min="14583" max="14830" width="9.109375" style="1"/>
    <col min="14831" max="14831" width="45.6640625" style="1" customWidth="1"/>
    <col min="14832" max="14837" width="9.88671875" style="1" customWidth="1"/>
    <col min="14838" max="14838" width="14" style="1" customWidth="1"/>
    <col min="14839" max="15086" width="9.109375" style="1"/>
    <col min="15087" max="15087" width="45.6640625" style="1" customWidth="1"/>
    <col min="15088" max="15093" width="9.88671875" style="1" customWidth="1"/>
    <col min="15094" max="15094" width="14" style="1" customWidth="1"/>
    <col min="15095" max="15342" width="9.109375" style="1"/>
    <col min="15343" max="15343" width="45.6640625" style="1" customWidth="1"/>
    <col min="15344" max="15349" width="9.88671875" style="1" customWidth="1"/>
    <col min="15350" max="15350" width="14" style="1" customWidth="1"/>
    <col min="15351" max="15598" width="9.109375" style="1"/>
    <col min="15599" max="15599" width="45.6640625" style="1" customWidth="1"/>
    <col min="15600" max="15605" width="9.88671875" style="1" customWidth="1"/>
    <col min="15606" max="15606" width="14" style="1" customWidth="1"/>
    <col min="15607" max="15854" width="9.109375" style="1"/>
    <col min="15855" max="15855" width="45.6640625" style="1" customWidth="1"/>
    <col min="15856" max="15861" width="9.88671875" style="1" customWidth="1"/>
    <col min="15862" max="15862" width="14" style="1" customWidth="1"/>
    <col min="15863" max="16110" width="9.109375" style="1"/>
    <col min="16111" max="16111" width="45.6640625" style="1" customWidth="1"/>
    <col min="16112" max="16117" width="9.88671875" style="1" customWidth="1"/>
    <col min="16118" max="16118" width="14" style="1" customWidth="1"/>
    <col min="16119" max="16384" width="9.109375" style="1"/>
  </cols>
  <sheetData>
    <row r="1" spans="1:10">
      <c r="A1" s="20" t="s">
        <v>12</v>
      </c>
      <c r="B1" s="21"/>
      <c r="C1" s="21"/>
      <c r="D1" s="21"/>
      <c r="E1" s="21"/>
      <c r="F1" s="21"/>
      <c r="G1" s="21"/>
      <c r="H1" s="21"/>
    </row>
    <row r="2" spans="1:10">
      <c r="A2" s="2"/>
      <c r="B2" s="2"/>
      <c r="C2" s="2"/>
      <c r="D2" s="2"/>
      <c r="E2" s="2"/>
      <c r="F2" s="2"/>
      <c r="G2" s="2"/>
      <c r="H2" s="2"/>
    </row>
    <row r="3" spans="1:10" ht="55.5" customHeight="1">
      <c r="A3" s="18" t="s">
        <v>16</v>
      </c>
      <c r="B3" s="22" t="s">
        <v>11</v>
      </c>
      <c r="C3" s="23"/>
      <c r="D3" s="24"/>
      <c r="E3" s="6"/>
      <c r="F3" s="22" t="s">
        <v>13</v>
      </c>
      <c r="G3" s="23"/>
      <c r="H3" s="24"/>
      <c r="I3" s="3"/>
      <c r="J3" s="3"/>
    </row>
    <row r="4" spans="1:10">
      <c r="A4" s="19"/>
      <c r="B4" s="7">
        <v>2012</v>
      </c>
      <c r="C4" s="7">
        <v>2013</v>
      </c>
      <c r="D4" s="7" t="s">
        <v>14</v>
      </c>
      <c r="E4" s="7"/>
      <c r="F4" s="7">
        <v>2012</v>
      </c>
      <c r="G4" s="7">
        <v>2013</v>
      </c>
      <c r="H4" s="7" t="s">
        <v>14</v>
      </c>
    </row>
    <row r="5" spans="1:10">
      <c r="A5" s="8"/>
      <c r="B5" s="9"/>
      <c r="C5" s="9"/>
      <c r="D5" s="9"/>
      <c r="E5" s="9"/>
      <c r="F5" s="9"/>
      <c r="G5" s="9"/>
      <c r="H5" s="9"/>
    </row>
    <row r="6" spans="1:10" ht="16.5" customHeight="1">
      <c r="A6" s="4" t="s">
        <v>0</v>
      </c>
      <c r="B6" s="10">
        <v>244226</v>
      </c>
      <c r="C6" s="10">
        <v>252436</v>
      </c>
      <c r="D6" s="11">
        <f>ROUND((C6/B6-1)*100,1)</f>
        <v>3.4</v>
      </c>
      <c r="E6" s="11"/>
      <c r="F6" s="12">
        <v>85013</v>
      </c>
      <c r="G6" s="12">
        <v>127349</v>
      </c>
      <c r="H6" s="11">
        <f>ROUND((G6/F6-1)*100,1)</f>
        <v>49.8</v>
      </c>
    </row>
    <row r="7" spans="1:10" ht="16.5" customHeight="1">
      <c r="A7" s="4" t="s">
        <v>1</v>
      </c>
      <c r="B7" s="10">
        <v>208722</v>
      </c>
      <c r="C7" s="10">
        <v>208721</v>
      </c>
      <c r="D7" s="11">
        <f t="shared" ref="D7:D16" si="0">ROUND((C7/B7-1)*100,1)</f>
        <v>0</v>
      </c>
      <c r="E7" s="11"/>
      <c r="F7" s="12">
        <v>68856</v>
      </c>
      <c r="G7" s="12">
        <v>139119</v>
      </c>
      <c r="H7" s="11">
        <f t="shared" ref="H7:H16" si="1">ROUND((G7/F7-1)*100,1)</f>
        <v>102</v>
      </c>
    </row>
    <row r="8" spans="1:10" ht="16.5" customHeight="1">
      <c r="A8" s="4" t="s">
        <v>2</v>
      </c>
      <c r="B8" s="10">
        <v>329093</v>
      </c>
      <c r="C8" s="10">
        <v>320963</v>
      </c>
      <c r="D8" s="11">
        <f t="shared" si="0"/>
        <v>-2.5</v>
      </c>
      <c r="E8" s="11"/>
      <c r="F8" s="12">
        <v>103847</v>
      </c>
      <c r="G8" s="12">
        <v>121642</v>
      </c>
      <c r="H8" s="11">
        <f t="shared" si="1"/>
        <v>17.100000000000001</v>
      </c>
    </row>
    <row r="9" spans="1:10" ht="16.5" customHeight="1">
      <c r="A9" s="4" t="s">
        <v>3</v>
      </c>
      <c r="B9" s="10">
        <v>141075</v>
      </c>
      <c r="C9" s="10">
        <v>144456</v>
      </c>
      <c r="D9" s="11">
        <f t="shared" si="0"/>
        <v>2.4</v>
      </c>
      <c r="E9" s="11"/>
      <c r="F9" s="12">
        <v>56910</v>
      </c>
      <c r="G9" s="12">
        <v>79665</v>
      </c>
      <c r="H9" s="11">
        <f t="shared" si="1"/>
        <v>40</v>
      </c>
    </row>
    <row r="10" spans="1:10" ht="16.5" customHeight="1">
      <c r="A10" s="4" t="s">
        <v>4</v>
      </c>
      <c r="B10" s="10">
        <v>91587</v>
      </c>
      <c r="C10" s="10">
        <v>90009</v>
      </c>
      <c r="D10" s="11">
        <f t="shared" si="0"/>
        <v>-1.7</v>
      </c>
      <c r="E10" s="11"/>
      <c r="F10" s="12">
        <v>32606</v>
      </c>
      <c r="G10" s="12">
        <v>54941</v>
      </c>
      <c r="H10" s="11">
        <f t="shared" si="1"/>
        <v>68.5</v>
      </c>
    </row>
    <row r="11" spans="1:10" ht="16.5" customHeight="1">
      <c r="A11" s="4" t="s">
        <v>5</v>
      </c>
      <c r="B11" s="10">
        <v>179470</v>
      </c>
      <c r="C11" s="10">
        <v>193237</v>
      </c>
      <c r="D11" s="11">
        <f t="shared" si="0"/>
        <v>7.7</v>
      </c>
      <c r="E11" s="11"/>
      <c r="F11" s="12">
        <v>42684</v>
      </c>
      <c r="G11" s="12">
        <v>68549</v>
      </c>
      <c r="H11" s="11">
        <f t="shared" si="1"/>
        <v>60.6</v>
      </c>
    </row>
    <row r="12" spans="1:10" ht="16.5" customHeight="1">
      <c r="A12" s="4" t="s">
        <v>6</v>
      </c>
      <c r="B12" s="10">
        <v>240544</v>
      </c>
      <c r="C12" s="10">
        <v>220576</v>
      </c>
      <c r="D12" s="11">
        <f t="shared" si="0"/>
        <v>-8.3000000000000007</v>
      </c>
      <c r="E12" s="11"/>
      <c r="F12" s="12">
        <v>62800</v>
      </c>
      <c r="G12" s="12">
        <v>120835</v>
      </c>
      <c r="H12" s="11">
        <f t="shared" si="1"/>
        <v>92.4</v>
      </c>
    </row>
    <row r="13" spans="1:10" ht="16.5" customHeight="1">
      <c r="A13" s="4" t="s">
        <v>7</v>
      </c>
      <c r="B13" s="10">
        <v>185977</v>
      </c>
      <c r="C13" s="10">
        <v>149901</v>
      </c>
      <c r="D13" s="11">
        <f t="shared" si="0"/>
        <v>-19.399999999999999</v>
      </c>
      <c r="E13" s="11"/>
      <c r="F13" s="12">
        <v>71314</v>
      </c>
      <c r="G13" s="12">
        <v>101011</v>
      </c>
      <c r="H13" s="11">
        <f t="shared" si="1"/>
        <v>41.6</v>
      </c>
    </row>
    <row r="14" spans="1:10" ht="16.5" customHeight="1">
      <c r="A14" s="4" t="s">
        <v>8</v>
      </c>
      <c r="B14" s="10">
        <v>142431</v>
      </c>
      <c r="C14" s="10">
        <v>130110</v>
      </c>
      <c r="D14" s="11">
        <f t="shared" si="0"/>
        <v>-8.6999999999999993</v>
      </c>
      <c r="E14" s="11"/>
      <c r="F14" s="12">
        <v>54063</v>
      </c>
      <c r="G14" s="12">
        <v>63325</v>
      </c>
      <c r="H14" s="11">
        <f t="shared" si="1"/>
        <v>17.100000000000001</v>
      </c>
    </row>
    <row r="15" spans="1:10" ht="16.5" customHeight="1">
      <c r="A15" s="4" t="s">
        <v>9</v>
      </c>
      <c r="B15" s="10">
        <v>166415</v>
      </c>
      <c r="C15" s="10">
        <v>156988</v>
      </c>
      <c r="D15" s="11">
        <f t="shared" si="0"/>
        <v>-5.7</v>
      </c>
      <c r="E15" s="11"/>
      <c r="F15" s="12">
        <v>71128</v>
      </c>
      <c r="G15" s="12">
        <v>93648</v>
      </c>
      <c r="H15" s="11">
        <f t="shared" si="1"/>
        <v>31.7</v>
      </c>
    </row>
    <row r="16" spans="1:10" ht="16.5" customHeight="1">
      <c r="A16" s="5" t="s">
        <v>10</v>
      </c>
      <c r="B16" s="13">
        <v>204072</v>
      </c>
      <c r="C16" s="13">
        <v>183984</v>
      </c>
      <c r="D16" s="14">
        <f t="shared" si="0"/>
        <v>-9.8000000000000007</v>
      </c>
      <c r="E16" s="14"/>
      <c r="F16" s="15">
        <v>61316</v>
      </c>
      <c r="G16" s="15">
        <v>93853</v>
      </c>
      <c r="H16" s="14">
        <f t="shared" si="1"/>
        <v>53.1</v>
      </c>
    </row>
    <row r="17" spans="1:10">
      <c r="A17" s="16" t="s">
        <v>17</v>
      </c>
      <c r="B17" s="16"/>
      <c r="C17" s="16"/>
      <c r="D17" s="16"/>
      <c r="E17" s="16"/>
      <c r="F17" s="16"/>
      <c r="G17" s="16"/>
      <c r="H17" s="16"/>
    </row>
    <row r="18" spans="1:10" ht="13.8" customHeight="1"/>
    <row r="19" spans="1:10" ht="91.8" customHeight="1">
      <c r="A19" s="17" t="s">
        <v>18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33" customHeight="1">
      <c r="A20" s="17" t="s">
        <v>15</v>
      </c>
      <c r="B20" s="17"/>
      <c r="C20" s="17"/>
      <c r="D20" s="17"/>
      <c r="E20" s="17"/>
      <c r="F20" s="17"/>
      <c r="G20" s="17"/>
      <c r="H20" s="17"/>
    </row>
  </sheetData>
  <mergeCells count="6">
    <mergeCell ref="A20:H20"/>
    <mergeCell ref="A3:A4"/>
    <mergeCell ref="A19:J19"/>
    <mergeCell ref="A1:H1"/>
    <mergeCell ref="B3:D3"/>
    <mergeCell ref="F3:H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12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2015-12-29T07:22:30Z</dcterms:created>
  <dcterms:modified xsi:type="dcterms:W3CDTF">2016-01-26T09:45:55Z</dcterms:modified>
</cp:coreProperties>
</file>