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iettipannunzi\Desktop\Fwd dati mortalità giornaliera comunale - aggiornamento del 14 aprile 2022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1" l="1"/>
  <c r="D26" i="11"/>
  <c r="D25" i="11"/>
  <c r="D28" i="11" s="1"/>
  <c r="C27" i="11" l="1"/>
  <c r="C26" i="11"/>
  <c r="C25" i="11"/>
  <c r="C28" i="11" l="1"/>
  <c r="B27" i="11"/>
  <c r="B26" i="11"/>
  <c r="B25" i="11"/>
  <c r="B28" i="11" l="1"/>
  <c r="M27" i="8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<sst xmlns="http://schemas.openxmlformats.org/spreadsheetml/2006/main" count="150" uniqueCount="50">
  <si>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</si>
  <si>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</si>
  <si>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</si>
  <si>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</si>
  <si>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</si>
  <si>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</si>
  <si>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</si>
  <si>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</si>
  <si>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</si>
  <si>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</si>
  <si>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</si>
  <si>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</si>
  <si>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</si>
  <si>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</si>
  <si>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</si>
  <si>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</si>
  <si>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</si>
  <si>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</si>
  <si>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</si>
  <si>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</si>
  <si>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</si>
  <si>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</si>
  <si>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</si>
  <si>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</si>
  <si>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</si>
  <si>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</si>
  <si>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</si>
  <si>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</si>
  <si>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</si>
  <si>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</si>
  <si>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</si>
  <si>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</si>
  <si>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</si>
  <si>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</si>
  <si>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</si>
  <si>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</si>
  <si>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</si>
  <si>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</si>
  <si>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</si>
  <si>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</si>
  <si>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</si>
  <si>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</si>
  <si>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</si>
  <si>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</si>
  <si>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</si>
  <si>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</si>
  <si>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</si>
  <si>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</si>
  <si>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</si>
  <si>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>marzo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</si>
</sst>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1" sqref="O1:O1048576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21" x14ac:dyDescent="0.35">
      <c r="A1" s="3" t="s">
        <v>41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O1" sqref="O1:O1048576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21" x14ac:dyDescent="0.35">
      <c r="A1" s="3" t="s">
        <v>15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B4" sqref="B4"/>
    </sheetView>
  </sheetViews>
  <sheetFormatPr defaultRowHeight="15" x14ac:dyDescent="0.25"/>
  <cols>
    <col min="1" max="1" width="19.140625" style="1" customWidth="1"/>
    <col min="2" max="2" width="9.85546875" style="1" customWidth="1"/>
    <col min="3" max="4" width="9.85546875" customWidth="1"/>
  </cols>
  <sheetData>
    <row r="1" spans="1:4" s="5" customFormat="1" ht="21" x14ac:dyDescent="0.35">
      <c r="A1" s="3" t="s">
        <v>48</v>
      </c>
      <c r="B1" s="4"/>
    </row>
    <row r="2" spans="1:4" s="5" customFormat="1" x14ac:dyDescent="0.25">
      <c r="A2" s="4"/>
      <c r="B2" s="4"/>
    </row>
    <row r="3" spans="1:4" s="2" customFormat="1" ht="35.25" customHeight="1" x14ac:dyDescent="0.25">
      <c r="A3" s="6" t="s">
        <v>16</v>
      </c>
      <c r="B3" s="17" t="s">
        <v>11</v>
      </c>
      <c r="C3" s="17" t="s">
        <v>12</v>
      </c>
      <c r="D3" s="17" t="s">
        <v>49</v>
      </c>
    </row>
    <row r="4" spans="1:4" x14ac:dyDescent="0.25">
      <c r="A4" s="1" t="s">
        <v>17</v>
      </c>
      <c r="B4" s="14">
        <v>6006</v>
      </c>
      <c r="C4" s="14">
        <v>4727</v>
      </c>
      <c r="D4" s="14">
        <v>4969.09</v>
      </c>
    </row>
    <row r="5" spans="1:4" x14ac:dyDescent="0.25">
      <c r="A5" s="1" t="s">
        <v>18</v>
      </c>
      <c r="B5" s="14">
        <v>153</v>
      </c>
      <c r="C5" s="14">
        <v>111</v>
      </c>
      <c r="D5" s="14">
        <v>110.3</v>
      </c>
    </row>
    <row r="6" spans="1:4" x14ac:dyDescent="0.25">
      <c r="A6" s="1" t="s">
        <v>19</v>
      </c>
      <c r="B6" s="14">
        <v>11564</v>
      </c>
      <c r="C6" s="14">
        <v>8882</v>
      </c>
      <c r="D6" s="14">
        <v>8934.91</v>
      </c>
    </row>
    <row r="7" spans="1:4" x14ac:dyDescent="0.25">
      <c r="A7" s="1" t="s">
        <v>20</v>
      </c>
      <c r="B7" s="14">
        <v>465</v>
      </c>
      <c r="C7" s="14">
        <v>390</v>
      </c>
      <c r="D7" s="14">
        <v>407.55</v>
      </c>
    </row>
    <row r="8" spans="1:4" x14ac:dyDescent="0.25">
      <c r="A8" s="1" t="s">
        <v>0</v>
      </c>
      <c r="B8" s="14">
        <v>494</v>
      </c>
      <c r="C8" s="14">
        <v>466</v>
      </c>
      <c r="D8" s="14">
        <v>448.17</v>
      </c>
    </row>
    <row r="9" spans="1:4" x14ac:dyDescent="0.25">
      <c r="A9" s="1" t="s">
        <v>21</v>
      </c>
      <c r="B9" s="14">
        <v>5594</v>
      </c>
      <c r="C9" s="14">
        <v>4434</v>
      </c>
      <c r="D9" s="14">
        <v>4590.79</v>
      </c>
    </row>
    <row r="10" spans="1:4" x14ac:dyDescent="0.25">
      <c r="A10" s="1" t="s">
        <v>22</v>
      </c>
      <c r="B10" s="14">
        <v>1685</v>
      </c>
      <c r="C10" s="14">
        <v>1300</v>
      </c>
      <c r="D10" s="14">
        <v>1327.98</v>
      </c>
    </row>
    <row r="11" spans="1:4" x14ac:dyDescent="0.25">
      <c r="A11" s="1" t="s">
        <v>23</v>
      </c>
      <c r="B11" s="14">
        <v>2378</v>
      </c>
      <c r="C11" s="14">
        <v>1980</v>
      </c>
      <c r="D11" s="14">
        <v>1917.98</v>
      </c>
    </row>
    <row r="12" spans="1:4" x14ac:dyDescent="0.25">
      <c r="A12" s="1" t="s">
        <v>24</v>
      </c>
      <c r="B12" s="14">
        <v>5545</v>
      </c>
      <c r="C12" s="14">
        <v>4492</v>
      </c>
      <c r="D12" s="14">
        <v>4485.93</v>
      </c>
    </row>
    <row r="13" spans="1:4" x14ac:dyDescent="0.25">
      <c r="A13" s="1" t="s">
        <v>25</v>
      </c>
      <c r="B13" s="14">
        <v>4825</v>
      </c>
      <c r="C13" s="14">
        <v>4007</v>
      </c>
      <c r="D13" s="14">
        <v>4202.54</v>
      </c>
    </row>
    <row r="14" spans="1:4" x14ac:dyDescent="0.25">
      <c r="A14" s="1" t="s">
        <v>26</v>
      </c>
      <c r="B14" s="14">
        <v>1110</v>
      </c>
      <c r="C14" s="14">
        <v>922</v>
      </c>
      <c r="D14" s="14">
        <v>1001.2</v>
      </c>
    </row>
    <row r="15" spans="1:4" x14ac:dyDescent="0.25">
      <c r="A15" s="1" t="s">
        <v>27</v>
      </c>
      <c r="B15" s="14">
        <v>1891</v>
      </c>
      <c r="C15" s="14">
        <v>1549</v>
      </c>
      <c r="D15" s="14">
        <v>1690.57</v>
      </c>
    </row>
    <row r="16" spans="1:4" x14ac:dyDescent="0.25">
      <c r="A16" s="1" t="s">
        <v>28</v>
      </c>
      <c r="B16" s="14">
        <v>6174</v>
      </c>
      <c r="C16" s="14">
        <v>5109</v>
      </c>
      <c r="D16" s="14">
        <v>5317.17</v>
      </c>
    </row>
    <row r="17" spans="1:4" x14ac:dyDescent="0.25">
      <c r="A17" s="1" t="s">
        <v>29</v>
      </c>
      <c r="B17" s="14">
        <v>1568</v>
      </c>
      <c r="C17" s="14">
        <v>1382</v>
      </c>
      <c r="D17" s="14">
        <v>1461.69</v>
      </c>
    </row>
    <row r="18" spans="1:4" x14ac:dyDescent="0.25">
      <c r="A18" s="1" t="s">
        <v>30</v>
      </c>
      <c r="B18" s="14">
        <v>389</v>
      </c>
      <c r="C18" s="14">
        <v>352</v>
      </c>
      <c r="D18" s="14">
        <v>391.54</v>
      </c>
    </row>
    <row r="19" spans="1:4" x14ac:dyDescent="0.25">
      <c r="A19" s="1" t="s">
        <v>31</v>
      </c>
      <c r="B19" s="14">
        <v>6775</v>
      </c>
      <c r="C19" s="14">
        <v>5219</v>
      </c>
      <c r="D19" s="14">
        <v>5556</v>
      </c>
    </row>
    <row r="20" spans="1:4" x14ac:dyDescent="0.25">
      <c r="A20" s="1" t="s">
        <v>32</v>
      </c>
      <c r="B20" s="14">
        <v>4242</v>
      </c>
      <c r="C20" s="14">
        <v>3821</v>
      </c>
      <c r="D20" s="14">
        <v>3954.71</v>
      </c>
    </row>
    <row r="21" spans="1:4" x14ac:dyDescent="0.25">
      <c r="A21" s="1" t="s">
        <v>33</v>
      </c>
      <c r="B21" s="14">
        <v>718</v>
      </c>
      <c r="C21" s="14">
        <v>588</v>
      </c>
      <c r="D21" s="14">
        <v>696.09</v>
      </c>
    </row>
    <row r="22" spans="1:4" x14ac:dyDescent="0.25">
      <c r="A22" s="1" t="s">
        <v>34</v>
      </c>
      <c r="B22" s="14">
        <v>2343</v>
      </c>
      <c r="C22" s="14">
        <v>1939</v>
      </c>
      <c r="D22" s="14">
        <v>2153.5500000000002</v>
      </c>
    </row>
    <row r="23" spans="1:4" x14ac:dyDescent="0.25">
      <c r="A23" s="1" t="s">
        <v>35</v>
      </c>
      <c r="B23" s="14">
        <v>6619</v>
      </c>
      <c r="C23" s="14">
        <v>5244</v>
      </c>
      <c r="D23" s="14">
        <v>5438.47</v>
      </c>
    </row>
    <row r="24" spans="1:4" x14ac:dyDescent="0.25">
      <c r="A24" s="1" t="s">
        <v>36</v>
      </c>
      <c r="B24" s="14">
        <v>1997</v>
      </c>
      <c r="C24" s="14">
        <v>1801</v>
      </c>
      <c r="D24" s="14">
        <v>1696.26</v>
      </c>
    </row>
    <row r="25" spans="1:4" s="9" customFormat="1" x14ac:dyDescent="0.25">
      <c r="A25" s="8" t="s">
        <v>37</v>
      </c>
      <c r="B25" s="19">
        <f t="shared" ref="B25:C25" si="0">SUM(B4:B12)</f>
        <v>33884</v>
      </c>
      <c r="C25" s="19">
        <f t="shared" si="0"/>
        <v>26782</v>
      </c>
      <c r="D25" s="19">
        <f t="shared" ref="D25" si="1">SUM(D4:D12)</f>
        <v>27192.699999999997</v>
      </c>
    </row>
    <row r="26" spans="1:4" s="9" customFormat="1" x14ac:dyDescent="0.25">
      <c r="A26" s="8" t="s">
        <v>38</v>
      </c>
      <c r="B26" s="19">
        <f t="shared" ref="B26:C26" si="2">SUM(B13:B16)</f>
        <v>14000</v>
      </c>
      <c r="C26" s="19">
        <f t="shared" si="2"/>
        <v>11587</v>
      </c>
      <c r="D26" s="19">
        <f t="shared" ref="D26" si="3">SUM(D13:D16)</f>
        <v>12211.48</v>
      </c>
    </row>
    <row r="27" spans="1:4" s="9" customFormat="1" x14ac:dyDescent="0.25">
      <c r="A27" s="8" t="s">
        <v>39</v>
      </c>
      <c r="B27" s="19">
        <f t="shared" ref="B27:C27" si="4">SUM(B17:B24)</f>
        <v>24651</v>
      </c>
      <c r="C27" s="19">
        <f t="shared" si="4"/>
        <v>20346</v>
      </c>
      <c r="D27" s="19">
        <f t="shared" ref="D27" si="5">SUM(D17:D24)</f>
        <v>21348.309999999998</v>
      </c>
    </row>
    <row r="28" spans="1:4" s="2" customFormat="1" x14ac:dyDescent="0.25">
      <c r="A28" s="10" t="s">
        <v>40</v>
      </c>
      <c r="B28" s="20">
        <f t="shared" ref="B28:C28" si="6">SUM(B25:B27)</f>
        <v>72535</v>
      </c>
      <c r="C28" s="20">
        <f t="shared" si="6"/>
        <v>58715</v>
      </c>
      <c r="D28" s="20">
        <f t="shared" ref="D28" si="7">SUM(D25:D27)</f>
        <v>60752.489999999991</v>
      </c>
    </row>
    <row r="31" spans="1:4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tabella regionale decessi totali_1</dc:title>
  <dc:creator>Istat</dc:creator>
  <cp:lastModifiedBy>Giorgia Proietti Pannunzi</cp:lastModifiedBy>
  <dcterms:created xsi:type="dcterms:W3CDTF">2020-04-28T12:40:39Z</dcterms:created>
  <dcterms:modified xsi:type="dcterms:W3CDTF">2022-04-14T07:51:32Z</dcterms:modified>
</cp:coreProperties>
</file>