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7635" windowHeight="4650"/>
  </bookViews>
  <sheets>
    <sheet name="Indice" sheetId="2" r:id="rId1"/>
    <sheet name="III.5.1.1" sheetId="1" r:id="rId2"/>
    <sheet name="III.5.1.2" sheetId="3" r:id="rId3"/>
  </sheets>
  <calcPr calcId="145621"/>
</workbook>
</file>

<file path=xl/calcChain.xml><?xml version="1.0" encoding="utf-8"?>
<calcChain xmlns="http://schemas.openxmlformats.org/spreadsheetml/2006/main">
  <c r="A6" i="2" l="1"/>
  <c r="A4" i="2"/>
</calcChain>
</file>

<file path=xl/sharedStrings.xml><?xml version="1.0" encoding="utf-8"?>
<sst xmlns="http://schemas.openxmlformats.org/spreadsheetml/2006/main" count="59" uniqueCount="46">
  <si>
    <t>Valori assoluti</t>
  </si>
  <si>
    <t>Distribuzione %</t>
  </si>
  <si>
    <t>Classe di età</t>
  </si>
  <si>
    <t>Bambini</t>
  </si>
  <si>
    <t>Anziani</t>
  </si>
  <si>
    <t>65-69</t>
  </si>
  <si>
    <t>70-79</t>
  </si>
  <si>
    <t>80 o più</t>
  </si>
  <si>
    <t>Ripartizione territoriale</t>
  </si>
  <si>
    <t>Centro-Nord</t>
  </si>
  <si>
    <t>Nord-ovest</t>
  </si>
  <si>
    <t>Nord-est</t>
  </si>
  <si>
    <t>Centro</t>
  </si>
  <si>
    <t>Mezzogiorno</t>
  </si>
  <si>
    <t>Sud</t>
  </si>
  <si>
    <t>Isole</t>
  </si>
  <si>
    <t>Non classificabile</t>
  </si>
  <si>
    <t>Totale</t>
  </si>
  <si>
    <t>Valori percentuali</t>
  </si>
  <si>
    <t>Piemonte</t>
  </si>
  <si>
    <t>Valle d’Aosta</t>
  </si>
  <si>
    <t>Lombardia</t>
  </si>
  <si>
    <t>Liguria</t>
  </si>
  <si>
    <t>Trentino Alto Adige</t>
  </si>
  <si>
    <t>Veneto</t>
  </si>
  <si>
    <t>Friuli Venezia G.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</si>
  <si>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</si>
  <si>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</si>
  <si>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</si>
  <si>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</si>
  <si>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</si>
  <si>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</si>
  <si>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</si>
  <si>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</si>
  <si>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</si>
  <si>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</si>
  <si>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</si>
  <si>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</si>
  <si>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</si>
  <si>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non classificabile</t>
  </si>
  <si>
    <t>III SPESE E INTERVENTI PER LA COESIONE SOCIALE</t>
  </si>
  <si>
    <t>Tavola III.5.1.1 -Beneficiari del programma Carta acquisti (dal 01/12/2008 al  31/12/ 2011)</t>
  </si>
  <si>
    <r>
      <t>Fonte</t>
    </r>
    <r>
      <rPr>
        <sz val="7"/>
        <color theme="1"/>
        <rFont val="Arial"/>
        <family val="2"/>
      </rPr>
      <t>: Elaborazioni su dati SICA (Sistema Informativo Carta Acquisti)</t>
    </r>
  </si>
  <si>
    <t xml:space="preserve">Tavola III.5.1.2- Beneficiari per tipologia e regione geografica (al 31/12/2011) </t>
  </si>
  <si>
    <r>
      <t>Fonte</t>
    </r>
    <r>
      <rPr>
        <sz val="7"/>
        <color theme="1"/>
        <rFont val="Times New Roman"/>
        <family val="1"/>
      </rPr>
      <t>: Elaborazioni su dati SICA (Sistema Informativo Carta Acquisti)</t>
    </r>
  </si>
  <si>
    <t>III.5 Carta Acquisti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</si>
</sst>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i/>
      <sz val="7"/>
      <color theme="1"/>
      <name val="Arial"/>
      <family val="2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20" fontId="5" fillId="0" borderId="0" xfId="0" applyNumberFormat="1" applyFont="1" applyFill="1"/>
    <xf numFmtId="0" fontId="6" fillId="0" borderId="1" xfId="0" applyFont="1" applyFill="1" applyBorder="1"/>
    <xf numFmtId="0" fontId="7" fillId="0" borderId="1" xfId="0" applyFont="1" applyFill="1" applyBorder="1" applyAlignment="1">
      <alignment horizontal="center" wrapText="1"/>
    </xf>
    <xf numFmtId="0" fontId="8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7" fillId="0" borderId="3" xfId="0" applyFont="1" applyFill="1" applyBorder="1"/>
    <xf numFmtId="3" fontId="7" fillId="0" borderId="3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8" fillId="0" borderId="0" xfId="0" applyFont="1"/>
    <xf numFmtId="0" fontId="2" fillId="0" borderId="0" xfId="0" applyFont="1"/>
    <xf numFmtId="0" fontId="7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/>
    <xf numFmtId="0" fontId="7" fillId="0" borderId="3" xfId="0" applyFont="1" applyFill="1" applyBorder="1" applyAlignment="1">
      <alignment wrapText="1"/>
    </xf>
    <xf numFmtId="3" fontId="7" fillId="0" borderId="3" xfId="0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center" wrapText="1"/>
    </xf>
    <xf numFmtId="0" fontId="13" fillId="0" borderId="0" xfId="0" applyFont="1"/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sheetData>
    <row r="1" spans="1:2" x14ac:dyDescent="0.25">
      <c r="A1" s="2" t="s">
        <v>40</v>
      </c>
      <c r="B1" s="3"/>
    </row>
    <row r="2" spans="1:2" x14ac:dyDescent="0.25">
      <c r="A2" s="5" t="s">
        <v>45</v>
      </c>
      <c r="B2" s="3"/>
    </row>
    <row r="3" spans="1:2" x14ac:dyDescent="0.25">
      <c r="A3" s="3"/>
      <c r="B3" s="3"/>
    </row>
    <row r="4" spans="1:2" x14ac:dyDescent="0.25">
      <c r="A4" s="3" t="str">
        <f>III.5.1.1!A1</f>
        <v>Tavola III.5.1.1 -Beneficiari del programma Carta acquisti (dal 01/12/2008 al  31/12/ 2011)</v>
      </c>
      <c r="B4" s="3"/>
    </row>
    <row r="5" spans="1:2" x14ac:dyDescent="0.25">
      <c r="A5" s="3"/>
      <c r="B5" s="3"/>
    </row>
    <row r="6" spans="1:2" x14ac:dyDescent="0.25">
      <c r="A6" s="3" t="str">
        <f>III.5.1.2!A1</f>
        <v xml:space="preserve">Tavola III.5.1.2- Beneficiari per tipologia e regione geografica (al 31/12/2011) </v>
      </c>
      <c r="B6" s="3"/>
    </row>
    <row r="7" spans="1:2" x14ac:dyDescent="0.25">
      <c r="A7" s="3"/>
      <c r="B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A3" sqref="A3:C20"/>
    </sheetView>
  </sheetViews>
  <sheetFormatPr defaultRowHeight="12" x14ac:dyDescent="0.2"/>
  <cols>
    <col min="1" max="1" width="28.140625" style="1" customWidth="1"/>
    <col min="2" max="2" width="13.140625" style="1" customWidth="1"/>
    <col min="3" max="3" width="15" style="1" customWidth="1"/>
    <col min="4" max="16384" width="9.140625" style="1"/>
  </cols>
  <sheetData>
    <row r="1" spans="1:3" x14ac:dyDescent="0.2">
      <c r="A1" s="4" t="s">
        <v>41</v>
      </c>
    </row>
    <row r="3" spans="1:3" ht="18" customHeight="1" x14ac:dyDescent="0.2">
      <c r="A3" s="6"/>
      <c r="B3" s="7" t="s">
        <v>0</v>
      </c>
      <c r="C3" s="7" t="s">
        <v>1</v>
      </c>
    </row>
    <row r="4" spans="1:3" ht="12" customHeight="1" x14ac:dyDescent="0.2">
      <c r="A4" s="8" t="s">
        <v>2</v>
      </c>
      <c r="B4" s="9"/>
      <c r="C4" s="9"/>
    </row>
    <row r="5" spans="1:3" x14ac:dyDescent="0.2">
      <c r="A5" s="10" t="s">
        <v>3</v>
      </c>
      <c r="B5" s="11">
        <v>437700</v>
      </c>
      <c r="C5" s="12">
        <v>51.1</v>
      </c>
    </row>
    <row r="6" spans="1:3" x14ac:dyDescent="0.2">
      <c r="A6" s="10" t="s">
        <v>4</v>
      </c>
      <c r="B6" s="11">
        <v>419400</v>
      </c>
      <c r="C6" s="12">
        <v>48.9</v>
      </c>
    </row>
    <row r="7" spans="1:3" x14ac:dyDescent="0.2">
      <c r="A7" s="13" t="s">
        <v>5</v>
      </c>
      <c r="B7" s="11">
        <v>94700</v>
      </c>
      <c r="C7" s="12">
        <v>11</v>
      </c>
    </row>
    <row r="8" spans="1:3" x14ac:dyDescent="0.2">
      <c r="A8" s="13" t="s">
        <v>6</v>
      </c>
      <c r="B8" s="11">
        <v>217100</v>
      </c>
      <c r="C8" s="12">
        <v>25.3</v>
      </c>
    </row>
    <row r="9" spans="1:3" x14ac:dyDescent="0.2">
      <c r="A9" s="13" t="s">
        <v>7</v>
      </c>
      <c r="B9" s="11">
        <v>107700</v>
      </c>
      <c r="C9" s="12">
        <v>12.6</v>
      </c>
    </row>
    <row r="10" spans="1:3" x14ac:dyDescent="0.2">
      <c r="A10" s="35" t="s">
        <v>8</v>
      </c>
      <c r="B10" s="35"/>
      <c r="C10" s="14"/>
    </row>
    <row r="11" spans="1:3" x14ac:dyDescent="0.2">
      <c r="A11" s="10" t="s">
        <v>9</v>
      </c>
      <c r="B11" s="11">
        <v>248000</v>
      </c>
      <c r="C11" s="12">
        <v>28.9</v>
      </c>
    </row>
    <row r="12" spans="1:3" x14ac:dyDescent="0.2">
      <c r="A12" s="13" t="s">
        <v>10</v>
      </c>
      <c r="B12" s="11">
        <v>52000</v>
      </c>
      <c r="C12" s="12">
        <v>6.1</v>
      </c>
    </row>
    <row r="13" spans="1:3" x14ac:dyDescent="0.2">
      <c r="A13" s="13" t="s">
        <v>11</v>
      </c>
      <c r="B13" s="11">
        <v>91200</v>
      </c>
      <c r="C13" s="12">
        <v>10.6</v>
      </c>
    </row>
    <row r="14" spans="1:3" x14ac:dyDescent="0.2">
      <c r="A14" s="13" t="s">
        <v>12</v>
      </c>
      <c r="B14" s="11">
        <v>104900</v>
      </c>
      <c r="C14" s="12">
        <v>12.2</v>
      </c>
    </row>
    <row r="15" spans="1:3" x14ac:dyDescent="0.2">
      <c r="A15" s="10" t="s">
        <v>13</v>
      </c>
      <c r="B15" s="11">
        <v>596800</v>
      </c>
      <c r="C15" s="12">
        <v>69.599999999999994</v>
      </c>
    </row>
    <row r="16" spans="1:3" x14ac:dyDescent="0.2">
      <c r="A16" s="13" t="s">
        <v>14</v>
      </c>
      <c r="B16" s="11">
        <v>377100</v>
      </c>
      <c r="C16" s="15">
        <v>44</v>
      </c>
    </row>
    <row r="17" spans="1:3" x14ac:dyDescent="0.2">
      <c r="A17" s="13" t="s">
        <v>15</v>
      </c>
      <c r="B17" s="11">
        <v>219600</v>
      </c>
      <c r="C17" s="12">
        <v>25.6</v>
      </c>
    </row>
    <row r="18" spans="1:3" x14ac:dyDescent="0.2">
      <c r="A18" s="16" t="s">
        <v>16</v>
      </c>
      <c r="B18" s="11">
        <v>12300</v>
      </c>
      <c r="C18" s="12">
        <v>1.4</v>
      </c>
    </row>
    <row r="19" spans="1:3" x14ac:dyDescent="0.2">
      <c r="A19" s="17" t="s">
        <v>17</v>
      </c>
      <c r="B19" s="18">
        <v>857100</v>
      </c>
      <c r="C19" s="19">
        <v>100</v>
      </c>
    </row>
    <row r="20" spans="1:3" x14ac:dyDescent="0.2">
      <c r="A20" s="20" t="s">
        <v>42</v>
      </c>
      <c r="B20" s="10"/>
      <c r="C20" s="10"/>
    </row>
  </sheetData>
  <mergeCells count="1">
    <mergeCell ref="A10:B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A34" sqref="A34"/>
    </sheetView>
  </sheetViews>
  <sheetFormatPr defaultRowHeight="15" x14ac:dyDescent="0.25"/>
  <cols>
    <col min="1" max="1" width="17.85546875" customWidth="1"/>
  </cols>
  <sheetData>
    <row r="1" spans="1:7" x14ac:dyDescent="0.25">
      <c r="A1" s="21" t="s">
        <v>43</v>
      </c>
    </row>
    <row r="3" spans="1:7" ht="13.5" customHeight="1" x14ac:dyDescent="0.25">
      <c r="A3" s="22"/>
      <c r="B3" s="36" t="s">
        <v>0</v>
      </c>
      <c r="C3" s="36"/>
      <c r="D3" s="36"/>
      <c r="E3" s="36" t="s">
        <v>18</v>
      </c>
      <c r="F3" s="36"/>
      <c r="G3" s="36"/>
    </row>
    <row r="4" spans="1:7" ht="13.5" customHeight="1" x14ac:dyDescent="0.25">
      <c r="A4" s="6"/>
      <c r="B4" s="23" t="s">
        <v>3</v>
      </c>
      <c r="C4" s="23" t="s">
        <v>4</v>
      </c>
      <c r="D4" s="23" t="s">
        <v>17</v>
      </c>
      <c r="E4" s="23" t="s">
        <v>3</v>
      </c>
      <c r="F4" s="23" t="s">
        <v>4</v>
      </c>
      <c r="G4" s="23" t="s">
        <v>17</v>
      </c>
    </row>
    <row r="5" spans="1:7" ht="13.5" customHeight="1" x14ac:dyDescent="0.25">
      <c r="A5" s="24" t="s">
        <v>10</v>
      </c>
      <c r="B5" s="25">
        <v>36500</v>
      </c>
      <c r="C5" s="25">
        <v>54700</v>
      </c>
      <c r="D5" s="25">
        <v>91200</v>
      </c>
      <c r="E5" s="26">
        <v>40</v>
      </c>
      <c r="F5" s="26">
        <v>60</v>
      </c>
      <c r="G5" s="26">
        <v>100</v>
      </c>
    </row>
    <row r="6" spans="1:7" ht="13.5" customHeight="1" x14ac:dyDescent="0.25">
      <c r="A6" s="27" t="s">
        <v>19</v>
      </c>
      <c r="B6" s="11">
        <v>13000</v>
      </c>
      <c r="C6" s="11">
        <v>17100</v>
      </c>
      <c r="D6" s="11">
        <v>30100</v>
      </c>
      <c r="E6" s="26">
        <v>43.2</v>
      </c>
      <c r="F6" s="26">
        <v>56.8</v>
      </c>
      <c r="G6" s="26">
        <v>100</v>
      </c>
    </row>
    <row r="7" spans="1:7" ht="13.5" customHeight="1" x14ac:dyDescent="0.25">
      <c r="A7" s="27" t="s">
        <v>20</v>
      </c>
      <c r="B7" s="28">
        <v>300</v>
      </c>
      <c r="C7" s="28">
        <v>300</v>
      </c>
      <c r="D7" s="28">
        <v>500</v>
      </c>
      <c r="E7" s="26">
        <v>50</v>
      </c>
      <c r="F7" s="26">
        <v>50</v>
      </c>
      <c r="G7" s="26">
        <v>100</v>
      </c>
    </row>
    <row r="8" spans="1:7" ht="13.5" customHeight="1" x14ac:dyDescent="0.25">
      <c r="A8" s="27" t="s">
        <v>21</v>
      </c>
      <c r="B8" s="11">
        <v>20200</v>
      </c>
      <c r="C8" s="11">
        <v>29100</v>
      </c>
      <c r="D8" s="11">
        <v>49300</v>
      </c>
      <c r="E8" s="26">
        <v>41</v>
      </c>
      <c r="F8" s="26">
        <v>59</v>
      </c>
      <c r="G8" s="26">
        <v>100</v>
      </c>
    </row>
    <row r="9" spans="1:7" ht="13.5" customHeight="1" x14ac:dyDescent="0.25">
      <c r="A9" s="27" t="s">
        <v>22</v>
      </c>
      <c r="B9" s="11">
        <v>2900</v>
      </c>
      <c r="C9" s="11">
        <v>8200</v>
      </c>
      <c r="D9" s="11">
        <v>11200</v>
      </c>
      <c r="E9" s="26">
        <v>26.3</v>
      </c>
      <c r="F9" s="26">
        <v>73.7</v>
      </c>
      <c r="G9" s="26">
        <v>100</v>
      </c>
    </row>
    <row r="10" spans="1:7" ht="13.5" customHeight="1" x14ac:dyDescent="0.25">
      <c r="A10" s="24" t="s">
        <v>11</v>
      </c>
      <c r="B10" s="25">
        <v>20800</v>
      </c>
      <c r="C10" s="25">
        <v>31200</v>
      </c>
      <c r="D10" s="25">
        <v>52000</v>
      </c>
      <c r="E10" s="26">
        <v>40</v>
      </c>
      <c r="F10" s="26">
        <v>60</v>
      </c>
      <c r="G10" s="26">
        <v>100</v>
      </c>
    </row>
    <row r="11" spans="1:7" ht="13.5" customHeight="1" x14ac:dyDescent="0.25">
      <c r="A11" s="27" t="s">
        <v>23</v>
      </c>
      <c r="B11" s="28">
        <v>800</v>
      </c>
      <c r="C11" s="11">
        <v>1100</v>
      </c>
      <c r="D11" s="11">
        <v>1900</v>
      </c>
      <c r="E11" s="26">
        <v>42</v>
      </c>
      <c r="F11" s="26">
        <v>58</v>
      </c>
      <c r="G11" s="26">
        <v>100</v>
      </c>
    </row>
    <row r="12" spans="1:7" ht="13.5" customHeight="1" x14ac:dyDescent="0.25">
      <c r="A12" s="27" t="s">
        <v>24</v>
      </c>
      <c r="B12" s="11">
        <v>8100</v>
      </c>
      <c r="C12" s="11">
        <v>16100</v>
      </c>
      <c r="D12" s="11">
        <v>24200</v>
      </c>
      <c r="E12" s="26">
        <v>33.6</v>
      </c>
      <c r="F12" s="26">
        <v>66.400000000000006</v>
      </c>
      <c r="G12" s="26">
        <v>100</v>
      </c>
    </row>
    <row r="13" spans="1:7" ht="13.5" customHeight="1" x14ac:dyDescent="0.25">
      <c r="A13" s="27" t="s">
        <v>25</v>
      </c>
      <c r="B13" s="11">
        <v>2400</v>
      </c>
      <c r="C13" s="11">
        <v>3700</v>
      </c>
      <c r="D13" s="11">
        <v>6100</v>
      </c>
      <c r="E13" s="26">
        <v>39.5</v>
      </c>
      <c r="F13" s="26">
        <v>60.5</v>
      </c>
      <c r="G13" s="26">
        <v>100</v>
      </c>
    </row>
    <row r="14" spans="1:7" ht="13.5" customHeight="1" x14ac:dyDescent="0.25">
      <c r="A14" s="27" t="s">
        <v>26</v>
      </c>
      <c r="B14" s="11">
        <v>9400</v>
      </c>
      <c r="C14" s="11">
        <v>10300</v>
      </c>
      <c r="D14" s="11">
        <v>19700</v>
      </c>
      <c r="E14" s="26">
        <v>47.9</v>
      </c>
      <c r="F14" s="26">
        <v>52.1</v>
      </c>
      <c r="G14" s="26">
        <v>100</v>
      </c>
    </row>
    <row r="15" spans="1:7" ht="13.5" customHeight="1" x14ac:dyDescent="0.25">
      <c r="A15" s="24" t="s">
        <v>12</v>
      </c>
      <c r="B15" s="25">
        <v>36200</v>
      </c>
      <c r="C15" s="25">
        <v>68600</v>
      </c>
      <c r="D15" s="25">
        <v>104900</v>
      </c>
      <c r="E15" s="26">
        <v>34.6</v>
      </c>
      <c r="F15" s="26">
        <v>65.400000000000006</v>
      </c>
      <c r="G15" s="26">
        <v>100</v>
      </c>
    </row>
    <row r="16" spans="1:7" ht="13.5" customHeight="1" x14ac:dyDescent="0.25">
      <c r="A16" s="27" t="s">
        <v>27</v>
      </c>
      <c r="B16" s="11">
        <v>7100</v>
      </c>
      <c r="C16" s="11">
        <v>13700</v>
      </c>
      <c r="D16" s="11">
        <v>20800</v>
      </c>
      <c r="E16" s="26">
        <v>34.4</v>
      </c>
      <c r="F16" s="26">
        <v>65.599999999999994</v>
      </c>
      <c r="G16" s="26">
        <v>100</v>
      </c>
    </row>
    <row r="17" spans="1:7" ht="13.5" customHeight="1" x14ac:dyDescent="0.25">
      <c r="A17" s="27" t="s">
        <v>28</v>
      </c>
      <c r="B17" s="11">
        <v>1700</v>
      </c>
      <c r="C17" s="11">
        <v>3000</v>
      </c>
      <c r="D17" s="11">
        <v>4700</v>
      </c>
      <c r="E17" s="26">
        <v>36</v>
      </c>
      <c r="F17" s="26">
        <v>64</v>
      </c>
      <c r="G17" s="26">
        <v>100</v>
      </c>
    </row>
    <row r="18" spans="1:7" ht="13.5" customHeight="1" x14ac:dyDescent="0.25">
      <c r="A18" s="27" t="s">
        <v>29</v>
      </c>
      <c r="B18" s="11">
        <v>3700</v>
      </c>
      <c r="C18" s="11">
        <v>5500</v>
      </c>
      <c r="D18" s="11">
        <v>9300</v>
      </c>
      <c r="E18" s="26">
        <v>40.299999999999997</v>
      </c>
      <c r="F18" s="26">
        <v>59.7</v>
      </c>
      <c r="G18" s="26">
        <v>100</v>
      </c>
    </row>
    <row r="19" spans="1:7" ht="13.5" customHeight="1" x14ac:dyDescent="0.25">
      <c r="A19" s="27" t="s">
        <v>30</v>
      </c>
      <c r="B19" s="11">
        <v>23700</v>
      </c>
      <c r="C19" s="11">
        <v>46400</v>
      </c>
      <c r="D19" s="11">
        <v>70100</v>
      </c>
      <c r="E19" s="26">
        <v>33.799999999999997</v>
      </c>
      <c r="F19" s="26">
        <v>66.2</v>
      </c>
      <c r="G19" s="26">
        <v>100</v>
      </c>
    </row>
    <row r="20" spans="1:7" ht="13.5" customHeight="1" x14ac:dyDescent="0.25">
      <c r="A20" s="24" t="s">
        <v>14</v>
      </c>
      <c r="B20" s="29">
        <v>216200</v>
      </c>
      <c r="C20" s="29">
        <v>160900</v>
      </c>
      <c r="D20" s="25">
        <v>377100</v>
      </c>
      <c r="E20" s="26">
        <v>57.3</v>
      </c>
      <c r="F20" s="26">
        <v>42.7</v>
      </c>
      <c r="G20" s="26">
        <v>100</v>
      </c>
    </row>
    <row r="21" spans="1:7" ht="13.5" customHeight="1" x14ac:dyDescent="0.25">
      <c r="A21" s="27" t="s">
        <v>31</v>
      </c>
      <c r="B21" s="11">
        <v>3800</v>
      </c>
      <c r="C21" s="11">
        <v>9300</v>
      </c>
      <c r="D21" s="11">
        <v>13100</v>
      </c>
      <c r="E21" s="26">
        <v>28.8</v>
      </c>
      <c r="F21" s="26">
        <v>71.2</v>
      </c>
      <c r="G21" s="26">
        <v>100</v>
      </c>
    </row>
    <row r="22" spans="1:7" ht="13.5" customHeight="1" x14ac:dyDescent="0.25">
      <c r="A22" s="27" t="s">
        <v>32</v>
      </c>
      <c r="B22" s="11">
        <v>1600</v>
      </c>
      <c r="C22" s="11">
        <v>2500</v>
      </c>
      <c r="D22" s="11">
        <v>4000</v>
      </c>
      <c r="E22" s="26">
        <v>38.9</v>
      </c>
      <c r="F22" s="26">
        <v>61.1</v>
      </c>
      <c r="G22" s="26">
        <v>100</v>
      </c>
    </row>
    <row r="23" spans="1:7" ht="13.5" customHeight="1" x14ac:dyDescent="0.25">
      <c r="A23" s="27" t="s">
        <v>33</v>
      </c>
      <c r="B23" s="11">
        <v>122300</v>
      </c>
      <c r="C23" s="11">
        <v>83400</v>
      </c>
      <c r="D23" s="11">
        <v>205700</v>
      </c>
      <c r="E23" s="26">
        <v>59.4</v>
      </c>
      <c r="F23" s="26">
        <v>40.6</v>
      </c>
      <c r="G23" s="26">
        <v>100</v>
      </c>
    </row>
    <row r="24" spans="1:7" ht="13.5" customHeight="1" x14ac:dyDescent="0.25">
      <c r="A24" s="27" t="s">
        <v>34</v>
      </c>
      <c r="B24" s="11">
        <v>51700</v>
      </c>
      <c r="C24" s="11">
        <v>36800</v>
      </c>
      <c r="D24" s="11">
        <v>88600</v>
      </c>
      <c r="E24" s="26">
        <v>58.4</v>
      </c>
      <c r="F24" s="26">
        <v>41.6</v>
      </c>
      <c r="G24" s="26">
        <v>100</v>
      </c>
    </row>
    <row r="25" spans="1:7" ht="13.5" customHeight="1" x14ac:dyDescent="0.25">
      <c r="A25" s="27" t="s">
        <v>35</v>
      </c>
      <c r="B25" s="11">
        <v>3600</v>
      </c>
      <c r="C25" s="11">
        <v>4200</v>
      </c>
      <c r="D25" s="11">
        <v>7700</v>
      </c>
      <c r="E25" s="26">
        <v>45.9</v>
      </c>
      <c r="F25" s="26">
        <v>54.1</v>
      </c>
      <c r="G25" s="26">
        <v>100</v>
      </c>
    </row>
    <row r="26" spans="1:7" ht="13.5" customHeight="1" x14ac:dyDescent="0.25">
      <c r="A26" s="27" t="s">
        <v>36</v>
      </c>
      <c r="B26" s="11">
        <v>33300</v>
      </c>
      <c r="C26" s="11">
        <v>24600</v>
      </c>
      <c r="D26" s="11">
        <v>58000</v>
      </c>
      <c r="E26" s="26">
        <v>57.5</v>
      </c>
      <c r="F26" s="26">
        <v>42.5</v>
      </c>
      <c r="G26" s="26">
        <v>100</v>
      </c>
    </row>
    <row r="27" spans="1:7" ht="13.5" customHeight="1" x14ac:dyDescent="0.25">
      <c r="A27" s="24" t="s">
        <v>15</v>
      </c>
      <c r="B27" s="25">
        <v>122300</v>
      </c>
      <c r="C27" s="25">
        <v>97400</v>
      </c>
      <c r="D27" s="25">
        <v>219600</v>
      </c>
      <c r="E27" s="26">
        <v>55.7</v>
      </c>
      <c r="F27" s="26">
        <v>44.3</v>
      </c>
      <c r="G27" s="26">
        <v>100</v>
      </c>
    </row>
    <row r="28" spans="1:7" ht="13.5" customHeight="1" x14ac:dyDescent="0.25">
      <c r="A28" s="27" t="s">
        <v>37</v>
      </c>
      <c r="B28" s="11">
        <v>109800</v>
      </c>
      <c r="C28" s="11">
        <v>84200</v>
      </c>
      <c r="D28" s="11">
        <v>194000</v>
      </c>
      <c r="E28" s="26">
        <v>56.6</v>
      </c>
      <c r="F28" s="26">
        <v>43.4</v>
      </c>
      <c r="G28" s="26">
        <v>100</v>
      </c>
    </row>
    <row r="29" spans="1:7" ht="13.5" customHeight="1" x14ac:dyDescent="0.25">
      <c r="A29" s="27" t="s">
        <v>38</v>
      </c>
      <c r="B29" s="11">
        <v>12500</v>
      </c>
      <c r="C29" s="11">
        <v>13100</v>
      </c>
      <c r="D29" s="11">
        <v>25600</v>
      </c>
      <c r="E29" s="26">
        <v>48.8</v>
      </c>
      <c r="F29" s="26">
        <v>51.2</v>
      </c>
      <c r="G29" s="26">
        <v>100</v>
      </c>
    </row>
    <row r="30" spans="1:7" ht="13.5" customHeight="1" x14ac:dyDescent="0.25">
      <c r="A30" s="30" t="s">
        <v>39</v>
      </c>
      <c r="B30" s="11">
        <v>5700</v>
      </c>
      <c r="C30" s="11">
        <v>6600</v>
      </c>
      <c r="D30" s="11">
        <v>12300</v>
      </c>
      <c r="E30" s="26">
        <v>46.3</v>
      </c>
      <c r="F30" s="26">
        <v>53.7</v>
      </c>
      <c r="G30" s="26">
        <v>100</v>
      </c>
    </row>
    <row r="31" spans="1:7" ht="13.5" customHeight="1" x14ac:dyDescent="0.25">
      <c r="A31" s="31" t="s">
        <v>17</v>
      </c>
      <c r="B31" s="32">
        <v>437700</v>
      </c>
      <c r="C31" s="32">
        <v>419400</v>
      </c>
      <c r="D31" s="32">
        <v>857100</v>
      </c>
      <c r="E31" s="33">
        <v>51.1</v>
      </c>
      <c r="F31" s="33">
        <v>48.9</v>
      </c>
      <c r="G31" s="33">
        <v>100</v>
      </c>
    </row>
    <row r="32" spans="1:7" x14ac:dyDescent="0.25">
      <c r="A32" s="20" t="s">
        <v>44</v>
      </c>
      <c r="B32" s="34"/>
      <c r="C32" s="34"/>
      <c r="D32" s="34"/>
      <c r="E32" s="34"/>
      <c r="F32" s="34"/>
      <c r="G32" s="34"/>
    </row>
  </sheetData>
  <mergeCells count="2">
    <mergeCell ref="B3:D3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III.5.1.1</vt:lpstr>
      <vt:lpstr>III.5.1.2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AutoBVT</cp:lastModifiedBy>
  <dcterms:created xsi:type="dcterms:W3CDTF">2012-12-10T13:18:42Z</dcterms:created>
  <dcterms:modified xsi:type="dcterms:W3CDTF">2012-12-13T08:22:09Z</dcterms:modified>
</cp:coreProperties>
</file>