
<file path=[Content_Types].xml><?xml version="1.0" encoding="utf-8"?>
<Types xmlns="http://schemas.openxmlformats.org/package/2006/content-types">
  <Default Extension="bin" ContentType="application/vnd.ms-office.activeX"/>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printerSettings/printerSettings1.bin" ContentType="application/vnd.openxmlformats-officedocument.spreadsheetml.printerSettings"/>
  <Override PartName="/xl/drawings/drawing2.xml" ContentType="application/vnd.openxmlformats-officedocument.drawing+xml"/>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C.ISTAT.IT\XENDESKTOP\BALBO\frferran\Desktop\Censimenti permanenti\Censimento popolazione primi risultati\Liguria_2020\"/>
    </mc:Choice>
  </mc:AlternateContent>
  <bookViews>
    <workbookView xWindow="-105" yWindow="-105" windowWidth="23250" windowHeight="12450" tabRatio="804" firstSheet="1" activeTab="1"/>
  </bookViews>
  <sheets>
    <sheet name="Selezione Regione" sheetId="37" state="hidden" r:id="rId1"/>
    <sheet name="Indice" sheetId="13" r:id="rId2"/>
    <sheet name="Tavola A.1" sheetId="32" r:id="rId3"/>
    <sheet name="Tavola A.2" sheetId="33" r:id="rId4"/>
    <sheet name="Tavola A.3" sheetId="34" r:id="rId5"/>
    <sheet name="Tavola A.4" sheetId="35" r:id="rId6"/>
    <sheet name="Tavola A.5" sheetId="39" r:id="rId7"/>
    <sheet name="Tavola A.6" sheetId="38" r:id="rId8"/>
    <sheet name="Tavola A.7" sheetId="26" r:id="rId9"/>
    <sheet name="Tavola A.8" sheetId="40" r:id="rId10"/>
    <sheet name="Tavola A.9" sheetId="24" r:id="rId11"/>
    <sheet name="Tavola A.10" sheetId="47" r:id="rId12"/>
    <sheet name="Tavola A.11" sheetId="22" r:id="rId13"/>
    <sheet name="Tavola A.12" sheetId="41" r:id="rId14"/>
    <sheet name="Tavola A.13" sheetId="42" r:id="rId15"/>
    <sheet name="Tavola A.14" sheetId="46" r:id="rId16"/>
    <sheet name="Tavola A.15" sheetId="44" r:id="rId17"/>
    <sheet name="Tavola A.16" sheetId="45" r:id="rId18"/>
    <sheet name="Tavola A.17" sheetId="36" r:id="rId19"/>
    <sheet name="Tavola A.18" sheetId="12"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6" localSheetId="13">#REF!</definedName>
    <definedName name="_6" localSheetId="14">#REF!</definedName>
    <definedName name="_6" localSheetId="15">#REF!</definedName>
    <definedName name="_6" localSheetId="16">#REF!</definedName>
    <definedName name="_6" localSheetId="17">#REF!</definedName>
    <definedName name="_6" localSheetId="6">#REF!</definedName>
    <definedName name="_6" localSheetId="9">#REF!</definedName>
    <definedName name="_6" localSheetId="10">#REF!</definedName>
    <definedName name="_6">#REF!</definedName>
    <definedName name="_at2" localSheetId="13">#REF!</definedName>
    <definedName name="_at2" localSheetId="14">#REF!</definedName>
    <definedName name="_at2" localSheetId="15">#REF!</definedName>
    <definedName name="_at2" localSheetId="16">#REF!</definedName>
    <definedName name="_at2" localSheetId="17">#REF!</definedName>
    <definedName name="_at2" localSheetId="9">#REF!</definedName>
    <definedName name="_at2" localSheetId="10">#REF!</definedName>
    <definedName name="_at2">#REF!</definedName>
    <definedName name="_cl" localSheetId="13">'[1]Figura 3.5'!#REF!</definedName>
    <definedName name="_cl" localSheetId="14">'[2]Figura 3.5'!#REF!</definedName>
    <definedName name="_cl" localSheetId="15">'[2]Figura 3.5'!#REF!</definedName>
    <definedName name="_cl" localSheetId="16">'[2]Figura 3.5'!#REF!</definedName>
    <definedName name="_cl" localSheetId="17">'[2]Figura 3.5'!#REF!</definedName>
    <definedName name="_cl" localSheetId="6">'[2]Figura 3.5'!#REF!</definedName>
    <definedName name="_cl" localSheetId="9">'[1]Figura 3.5'!#REF!</definedName>
    <definedName name="_cl" localSheetId="10">'[2]Figura 3.5'!#REF!</definedName>
    <definedName name="_cl">'[2]Figura 3.5'!#REF!</definedName>
    <definedName name="_FFF" localSheetId="13">#REF!</definedName>
    <definedName name="_FFF" localSheetId="6">#REF!</definedName>
    <definedName name="_FFF" localSheetId="9">#REF!</definedName>
    <definedName name="_FFF" localSheetId="10">#REF!</definedName>
    <definedName name="_FFF">#REF!</definedName>
    <definedName name="_xlnm._FilterDatabase" localSheetId="9" hidden="1">'Tavola A.8'!$A$3:$M$9</definedName>
    <definedName name="_new" localSheetId="13">#REF!</definedName>
    <definedName name="_new" localSheetId="14">#REF!</definedName>
    <definedName name="_new" localSheetId="15">#REF!</definedName>
    <definedName name="_new" localSheetId="16">#REF!</definedName>
    <definedName name="_new" localSheetId="17">#REF!</definedName>
    <definedName name="_new" localSheetId="9">#REF!</definedName>
    <definedName name="_new" localSheetId="10">#REF!</definedName>
    <definedName name="_new">#REF!</definedName>
    <definedName name="_Order1" hidden="1">0</definedName>
    <definedName name="_tav6" localSheetId="13">#REF!</definedName>
    <definedName name="_tav6" localSheetId="14">#REF!</definedName>
    <definedName name="_tav6" localSheetId="15">#REF!</definedName>
    <definedName name="_tav6" localSheetId="16">#REF!</definedName>
    <definedName name="_tav6" localSheetId="17">#REF!</definedName>
    <definedName name="_tav6" localSheetId="9">#REF!</definedName>
    <definedName name="_tav6" localSheetId="10">#REF!</definedName>
    <definedName name="_tav6">#REF!</definedName>
    <definedName name="A">[3]A!$B$4:$AE$22</definedName>
    <definedName name="aaa" localSheetId="13">#REF!</definedName>
    <definedName name="aaa" localSheetId="14">#REF!</definedName>
    <definedName name="aaa" localSheetId="15">#REF!</definedName>
    <definedName name="aaa" localSheetId="16">#REF!</definedName>
    <definedName name="aaa" localSheetId="17">#REF!</definedName>
    <definedName name="aaa" localSheetId="6">#REF!</definedName>
    <definedName name="aaa" localSheetId="9">#REF!</definedName>
    <definedName name="aaa" localSheetId="10">#REF!</definedName>
    <definedName name="aaa">#REF!</definedName>
    <definedName name="AAAAA" localSheetId="13">#REF!</definedName>
    <definedName name="AAAAA" localSheetId="14">#REF!</definedName>
    <definedName name="AAAAA" localSheetId="15">#REF!</definedName>
    <definedName name="AAAAA" localSheetId="16">#REF!</definedName>
    <definedName name="AAAAA" localSheetId="17">#REF!</definedName>
    <definedName name="AAAAA" localSheetId="9">#REF!</definedName>
    <definedName name="AAAAA" localSheetId="10">#REF!</definedName>
    <definedName name="AAAAA">#REF!</definedName>
    <definedName name="Accounts" localSheetId="13">#REF!</definedName>
    <definedName name="Accounts" localSheetId="14">#REF!</definedName>
    <definedName name="Accounts" localSheetId="15">#REF!</definedName>
    <definedName name="Accounts" localSheetId="16">#REF!</definedName>
    <definedName name="Accounts" localSheetId="17">#REF!</definedName>
    <definedName name="Accounts" localSheetId="9">#REF!</definedName>
    <definedName name="Accounts" localSheetId="10">#REF!</definedName>
    <definedName name="Accounts">#REF!</definedName>
    <definedName name="Aggreg_competitivita" localSheetId="14">#REF!</definedName>
    <definedName name="Aggreg_competitivita" localSheetId="15">#REF!</definedName>
    <definedName name="Aggreg_competitivita" localSheetId="16">#REF!</definedName>
    <definedName name="Aggreg_competitivita" localSheetId="17">#REF!</definedName>
    <definedName name="Aggreg_competitivita" localSheetId="10">#REF!</definedName>
    <definedName name="Aggreg_competitivita">#REF!</definedName>
    <definedName name="all" localSheetId="14">#REF!</definedName>
    <definedName name="all" localSheetId="15">#REF!</definedName>
    <definedName name="all" localSheetId="16">#REF!</definedName>
    <definedName name="all" localSheetId="17">#REF!</definedName>
    <definedName name="all" localSheetId="10">#REF!</definedName>
    <definedName name="all">#REF!</definedName>
    <definedName name="AVAR37" localSheetId="14">'[4]1992'!#REF!</definedName>
    <definedName name="AVAR37" localSheetId="15">'[4]1992'!#REF!</definedName>
    <definedName name="AVAR37" localSheetId="16">'[4]1992'!#REF!</definedName>
    <definedName name="AVAR37" localSheetId="17">'[4]1992'!#REF!</definedName>
    <definedName name="AVAR37" localSheetId="10">'[4]1992'!#REF!</definedName>
    <definedName name="AVAR37">'[4]1992'!#REF!</definedName>
    <definedName name="b" localSheetId="13">#REF!</definedName>
    <definedName name="b" localSheetId="14">#REF!</definedName>
    <definedName name="b" localSheetId="15">#REF!</definedName>
    <definedName name="b" localSheetId="16">#REF!</definedName>
    <definedName name="b" localSheetId="17">#REF!</definedName>
    <definedName name="b" localSheetId="6">#REF!</definedName>
    <definedName name="b" localSheetId="9">#REF!</definedName>
    <definedName name="b" localSheetId="10">#REF!</definedName>
    <definedName name="b">#REF!</definedName>
    <definedName name="base">'[5]OECD countries'!$A$1:$R$589</definedName>
    <definedName name="basenew">'[5]New countries'!$A$1:$K$253</definedName>
    <definedName name="bbbbbbb" localSheetId="13">#REF!</definedName>
    <definedName name="bbbbbbb" localSheetId="14">#REF!</definedName>
    <definedName name="bbbbbbb" localSheetId="15">#REF!</definedName>
    <definedName name="bbbbbbb" localSheetId="16">#REF!</definedName>
    <definedName name="bbbbbbb" localSheetId="17">#REF!</definedName>
    <definedName name="bbbbbbb" localSheetId="6">#REF!</definedName>
    <definedName name="bbbbbbb" localSheetId="9">#REF!</definedName>
    <definedName name="bbbbbbb" localSheetId="10">#REF!</definedName>
    <definedName name="bbbbbbb">#REF!</definedName>
    <definedName name="bbbbbbbbbbbbbb" localSheetId="13">'[6]lookup score'!#REF!</definedName>
    <definedName name="bbbbbbbbbbbbbb" localSheetId="14">'[7]lookup score'!#REF!</definedName>
    <definedName name="bbbbbbbbbbbbbb" localSheetId="15">'[7]lookup score'!#REF!</definedName>
    <definedName name="bbbbbbbbbbbbbb" localSheetId="16">'[7]lookup score'!#REF!</definedName>
    <definedName name="bbbbbbbbbbbbbb" localSheetId="17">'[7]lookup score'!#REF!</definedName>
    <definedName name="bbbbbbbbbbbbbb" localSheetId="6">'[7]lookup score'!#REF!</definedName>
    <definedName name="bbbbbbbbbbbbbb" localSheetId="9">'[6]lookup score'!#REF!</definedName>
    <definedName name="bbbbbbbbbbbbbb" localSheetId="10">'[7]lookup score'!#REF!</definedName>
    <definedName name="bbbbbbbbbbbbbb">'[7]lookup score'!#REF!</definedName>
    <definedName name="Carla" localSheetId="13">#REF!</definedName>
    <definedName name="Carla" localSheetId="14">#REF!</definedName>
    <definedName name="Carla" localSheetId="15">#REF!</definedName>
    <definedName name="Carla" localSheetId="16">#REF!</definedName>
    <definedName name="Carla" localSheetId="17">#REF!</definedName>
    <definedName name="Carla" localSheetId="6">#REF!</definedName>
    <definedName name="Carla" localSheetId="9">#REF!</definedName>
    <definedName name="Carla" localSheetId="10">#REF!</definedName>
    <definedName name="Carla">#REF!</definedName>
    <definedName name="CoherenceInterval">#N/A</definedName>
    <definedName name="cons" localSheetId="13">#REF!</definedName>
    <definedName name="cons" localSheetId="14">#REF!</definedName>
    <definedName name="cons" localSheetId="15">#REF!</definedName>
    <definedName name="cons" localSheetId="16">#REF!</definedName>
    <definedName name="cons" localSheetId="17">#REF!</definedName>
    <definedName name="cons" localSheetId="6">#REF!</definedName>
    <definedName name="cons" localSheetId="9">#REF!</definedName>
    <definedName name="cons" localSheetId="10">#REF!</definedName>
    <definedName name="cons">#REF!</definedName>
    <definedName name="cpa_migs" localSheetId="13">#REF!</definedName>
    <definedName name="cpa_migs" localSheetId="14">#REF!</definedName>
    <definedName name="cpa_migs" localSheetId="15">#REF!</definedName>
    <definedName name="cpa_migs" localSheetId="16">#REF!</definedName>
    <definedName name="cpa_migs" localSheetId="17">#REF!</definedName>
    <definedName name="cpa_migs" localSheetId="9">#REF!</definedName>
    <definedName name="cpa_migs" localSheetId="10">#REF!</definedName>
    <definedName name="cpa_migs">#REF!</definedName>
    <definedName name="cr7" localSheetId="13">#REF!</definedName>
    <definedName name="cr7" localSheetId="14">#REF!</definedName>
    <definedName name="cr7" localSheetId="15">#REF!</definedName>
    <definedName name="cr7" localSheetId="16">#REF!</definedName>
    <definedName name="cr7" localSheetId="17">#REF!</definedName>
    <definedName name="cr7" localSheetId="9">#REF!</definedName>
    <definedName name="cr7" localSheetId="10">#REF!</definedName>
    <definedName name="cr7">#REF!</definedName>
    <definedName name="Data">#N/A</definedName>
    <definedName name="data_all" localSheetId="13">#REF!</definedName>
    <definedName name="data_all" localSheetId="14">#REF!</definedName>
    <definedName name="data_all" localSheetId="15">#REF!</definedName>
    <definedName name="data_all" localSheetId="16">#REF!</definedName>
    <definedName name="data_all" localSheetId="17">#REF!</definedName>
    <definedName name="data_all" localSheetId="6">#REF!</definedName>
    <definedName name="data_all" localSheetId="9">#REF!</definedName>
    <definedName name="data_all" localSheetId="10">#REF!</definedName>
    <definedName name="data_all">#REF!</definedName>
    <definedName name="datab" localSheetId="13">#REF!</definedName>
    <definedName name="datab" localSheetId="14">#REF!</definedName>
    <definedName name="datab" localSheetId="15">#REF!</definedName>
    <definedName name="datab" localSheetId="16">#REF!</definedName>
    <definedName name="datab" localSheetId="17">#REF!</definedName>
    <definedName name="datab" localSheetId="9">#REF!</definedName>
    <definedName name="datab" localSheetId="10">#REF!</definedName>
    <definedName name="datab">#REF!</definedName>
    <definedName name="_xlnm.Database">[8]database!$A$1:$P$34958</definedName>
    <definedName name="descrittive" localSheetId="13">'[1]Figura 3.8'!#REF!</definedName>
    <definedName name="descrittive" localSheetId="14">'[2]Figura 3.8'!#REF!</definedName>
    <definedName name="descrittive" localSheetId="15">'[2]Figura 3.8'!#REF!</definedName>
    <definedName name="descrittive" localSheetId="16">'[2]Figura 3.8'!#REF!</definedName>
    <definedName name="descrittive" localSheetId="17">'[2]Figura 3.8'!#REF!</definedName>
    <definedName name="descrittive" localSheetId="6">'[2]Figura 3.8'!#REF!</definedName>
    <definedName name="descrittive" localSheetId="9">'[1]Figura 3.8'!#REF!</definedName>
    <definedName name="descrittive" localSheetId="10">'[2]Figura 3.8'!#REF!</definedName>
    <definedName name="descrittive">'[2]Figura 3.8'!#REF!</definedName>
    <definedName name="difficll" localSheetId="13">#REF!</definedName>
    <definedName name="difficll" localSheetId="14">#REF!</definedName>
    <definedName name="difficll" localSheetId="15">#REF!</definedName>
    <definedName name="difficll" localSheetId="16">#REF!</definedName>
    <definedName name="difficll" localSheetId="17">#REF!</definedName>
    <definedName name="difficll" localSheetId="6">#REF!</definedName>
    <definedName name="difficll" localSheetId="9">#REF!</definedName>
    <definedName name="difficll" localSheetId="10">#REF!</definedName>
    <definedName name="difficll">#REF!</definedName>
    <definedName name="ep_summ">[8]EP_calc!$A$9:$AS$137</definedName>
    <definedName name="epl_all" localSheetId="13">#REF!</definedName>
    <definedName name="epl_all" localSheetId="14">#REF!</definedName>
    <definedName name="epl_all" localSheetId="15">#REF!</definedName>
    <definedName name="epl_all" localSheetId="16">#REF!</definedName>
    <definedName name="epl_all" localSheetId="17">#REF!</definedName>
    <definedName name="epl_all" localSheetId="6">#REF!</definedName>
    <definedName name="epl_all" localSheetId="9">#REF!</definedName>
    <definedName name="epl_all" localSheetId="10">#REF!</definedName>
    <definedName name="epl_all">#REF!</definedName>
    <definedName name="FERITI2017_reg" localSheetId="13">#REF!</definedName>
    <definedName name="FERITI2017_reg" localSheetId="14">#REF!</definedName>
    <definedName name="FERITI2017_reg" localSheetId="15">#REF!</definedName>
    <definedName name="FERITI2017_reg" localSheetId="16">#REF!</definedName>
    <definedName name="FERITI2017_reg" localSheetId="17">#REF!</definedName>
    <definedName name="FERITI2017_reg" localSheetId="9">#REF!</definedName>
    <definedName name="FERITI2017_reg" localSheetId="10">#REF!</definedName>
    <definedName name="FERITI2017_reg">#REF!</definedName>
    <definedName name="fig" localSheetId="13">#REF!</definedName>
    <definedName name="fig" localSheetId="14">#REF!</definedName>
    <definedName name="fig" localSheetId="15">#REF!</definedName>
    <definedName name="fig" localSheetId="16">#REF!</definedName>
    <definedName name="fig" localSheetId="17">#REF!</definedName>
    <definedName name="fig" localSheetId="9">#REF!</definedName>
    <definedName name="fig" localSheetId="10">#REF!</definedName>
    <definedName name="fig">#REF!</definedName>
    <definedName name="fmtm" localSheetId="14">#REF!</definedName>
    <definedName name="fmtm" localSheetId="15">#REF!</definedName>
    <definedName name="fmtm" localSheetId="16">#REF!</definedName>
    <definedName name="fmtm" localSheetId="17">#REF!</definedName>
    <definedName name="fmtm" localSheetId="10">#REF!</definedName>
    <definedName name="fmtm">#REF!</definedName>
    <definedName name="inward_2017" localSheetId="14">#REF!</definedName>
    <definedName name="inward_2017" localSheetId="15">#REF!</definedName>
    <definedName name="inward_2017" localSheetId="16">#REF!</definedName>
    <definedName name="inward_2017" localSheetId="17">#REF!</definedName>
    <definedName name="inward_2017" localSheetId="10">#REF!</definedName>
    <definedName name="inward_2017">#REF!</definedName>
    <definedName name="juk" localSheetId="14">#REF!</definedName>
    <definedName name="juk" localSheetId="15">#REF!</definedName>
    <definedName name="juk" localSheetId="16">#REF!</definedName>
    <definedName name="juk" localSheetId="17">#REF!</definedName>
    <definedName name="juk" localSheetId="10">#REF!</definedName>
    <definedName name="juk">#REF!</definedName>
    <definedName name="L" localSheetId="10">#REF!</definedName>
    <definedName name="L">#REF!</definedName>
    <definedName name="look_cd3">'[8]lookup score'!$A$122:$B$128</definedName>
    <definedName name="look_epl1b">'[8]lookup score'!$A$5:$B$11</definedName>
    <definedName name="look_epl2a1">'[8]lookup score'!$A$14:$B$20</definedName>
    <definedName name="look_epl2a2">'[8]lookup score'!$A$23:$B$29</definedName>
    <definedName name="look_epl2a3">'[8]lookup score'!$A$32:$B$38</definedName>
    <definedName name="look_epl2b1">'[8]lookup score'!$A$41:$B$47</definedName>
    <definedName name="look_epl2b2">'[8]lookup score'!$A$50:$B$56</definedName>
    <definedName name="look_epl2b3">'[8]lookup score'!$A$59:$B$65</definedName>
    <definedName name="look_epl3b">'[8]lookup score'!$A$68:$B$74</definedName>
    <definedName name="look_epl3c">'[8]lookup score'!$A$77:$B$83</definedName>
    <definedName name="look_epl3e">'[8]lookup score'!$A$86:$B$92</definedName>
    <definedName name="look_ft2">'[8]lookup score'!$A$95:$B$101</definedName>
    <definedName name="look_ft3">'[8]lookup score'!$A$104:$B$110</definedName>
    <definedName name="look_twa3">'[8]lookup score'!$A$113:$B$119</definedName>
    <definedName name="look_wgt" localSheetId="13">'[8]lookup score'!#REF!</definedName>
    <definedName name="look_wgt" localSheetId="14">'[8]lookup score'!#REF!</definedName>
    <definedName name="look_wgt" localSheetId="15">'[8]lookup score'!#REF!</definedName>
    <definedName name="look_wgt" localSheetId="16">'[8]lookup score'!#REF!</definedName>
    <definedName name="look_wgt" localSheetId="17">'[8]lookup score'!#REF!</definedName>
    <definedName name="look_wgt" localSheetId="6">'[8]lookup score'!#REF!</definedName>
    <definedName name="look_wgt" localSheetId="9">'[8]lookup score'!#REF!</definedName>
    <definedName name="look_wgt" localSheetId="10">'[8]lookup score'!#REF!</definedName>
    <definedName name="look_wgt">'[8]lookup score'!#REF!</definedName>
    <definedName name="manifattura" localSheetId="13">#REF!</definedName>
    <definedName name="manifattura" localSheetId="14">#REF!</definedName>
    <definedName name="manifattura" localSheetId="15">#REF!</definedName>
    <definedName name="manifattura" localSheetId="16">#REF!</definedName>
    <definedName name="manifattura" localSheetId="17">#REF!</definedName>
    <definedName name="manifattura" localSheetId="6">#REF!</definedName>
    <definedName name="manifattura" localSheetId="9">#REF!</definedName>
    <definedName name="manifattura" localSheetId="10">#REF!</definedName>
    <definedName name="manifattura">#REF!</definedName>
    <definedName name="MORTI2017_reg" localSheetId="13">#REF!</definedName>
    <definedName name="MORTI2017_reg" localSheetId="14">#REF!</definedName>
    <definedName name="MORTI2017_reg" localSheetId="15">#REF!</definedName>
    <definedName name="MORTI2017_reg" localSheetId="16">#REF!</definedName>
    <definedName name="MORTI2017_reg" localSheetId="17">#REF!</definedName>
    <definedName name="MORTI2017_reg" localSheetId="9">#REF!</definedName>
    <definedName name="MORTI2017_reg" localSheetId="10">#REF!</definedName>
    <definedName name="MORTI2017_reg">#REF!</definedName>
    <definedName name="ott_nov" localSheetId="13">#REF!</definedName>
    <definedName name="ott_nov" localSheetId="14">#REF!</definedName>
    <definedName name="ott_nov" localSheetId="15">#REF!</definedName>
    <definedName name="ott_nov" localSheetId="16">#REF!</definedName>
    <definedName name="ott_nov" localSheetId="17">#REF!</definedName>
    <definedName name="ott_nov" localSheetId="9">#REF!</definedName>
    <definedName name="ott_nov" localSheetId="10">#REF!</definedName>
    <definedName name="ott_nov">#REF!</definedName>
    <definedName name="p" localSheetId="13">#REF!,#REF!</definedName>
    <definedName name="p" localSheetId="14">#REF!,#REF!</definedName>
    <definedName name="p" localSheetId="15">#REF!,#REF!</definedName>
    <definedName name="p" localSheetId="16">#REF!,#REF!</definedName>
    <definedName name="p" localSheetId="17">#REF!,#REF!</definedName>
    <definedName name="p" localSheetId="6">#REF!,#REF!</definedName>
    <definedName name="p" localSheetId="9">#REF!,#REF!</definedName>
    <definedName name="p" localSheetId="10">#REF!,#REF!</definedName>
    <definedName name="p">#REF!,#REF!</definedName>
    <definedName name="pp" localSheetId="13">#REF!,#REF!</definedName>
    <definedName name="pp" localSheetId="14">#REF!,#REF!</definedName>
    <definedName name="pp" localSheetId="15">#REF!,#REF!</definedName>
    <definedName name="pp" localSheetId="16">#REF!,#REF!</definedName>
    <definedName name="pp" localSheetId="17">#REF!,#REF!</definedName>
    <definedName name="pp" localSheetId="9">#REF!,#REF!</definedName>
    <definedName name="pp" localSheetId="10">#REF!,#REF!</definedName>
    <definedName name="pp">#REF!,#REF!</definedName>
    <definedName name="PRINT" localSheetId="13">#REF!</definedName>
    <definedName name="PRINT" localSheetId="14">#REF!</definedName>
    <definedName name="PRINT" localSheetId="15">#REF!</definedName>
    <definedName name="PRINT" localSheetId="16">#REF!</definedName>
    <definedName name="PRINT" localSheetId="17">#REF!</definedName>
    <definedName name="PRINT" localSheetId="6">#REF!</definedName>
    <definedName name="PRINT" localSheetId="9">#REF!</definedName>
    <definedName name="PRINT" localSheetId="10">#REF!</definedName>
    <definedName name="PRINT">#REF!</definedName>
    <definedName name="Q20ana">#N/A</definedName>
    <definedName name="Q211ana" localSheetId="13">#REF!</definedName>
    <definedName name="Q211ana" localSheetId="14">#REF!</definedName>
    <definedName name="Q211ana" localSheetId="15">#REF!</definedName>
    <definedName name="Q211ana" localSheetId="16">#REF!</definedName>
    <definedName name="Q211ana" localSheetId="17">#REF!</definedName>
    <definedName name="Q211ana" localSheetId="6">#REF!</definedName>
    <definedName name="Q211ana" localSheetId="9">#REF!</definedName>
    <definedName name="Q211ana" localSheetId="10">#REF!</definedName>
    <definedName name="Q211ana">#REF!</definedName>
    <definedName name="Q21ana" localSheetId="13">#REF!</definedName>
    <definedName name="Q21ana" localSheetId="14">#REF!</definedName>
    <definedName name="Q21ana" localSheetId="15">#REF!</definedName>
    <definedName name="Q21ana" localSheetId="16">#REF!</definedName>
    <definedName name="Q21ana" localSheetId="17">#REF!</definedName>
    <definedName name="Q21ana" localSheetId="9">#REF!</definedName>
    <definedName name="Q21ana" localSheetId="10">#REF!</definedName>
    <definedName name="Q21ana">#REF!</definedName>
    <definedName name="Q5addi" localSheetId="13">#REF!</definedName>
    <definedName name="Q5addi" localSheetId="14">#REF!</definedName>
    <definedName name="Q5addi" localSheetId="15">#REF!</definedName>
    <definedName name="Q5addi" localSheetId="16">#REF!</definedName>
    <definedName name="Q5addi" localSheetId="17">#REF!</definedName>
    <definedName name="Q5addi" localSheetId="9">#REF!</definedName>
    <definedName name="Q5addi" localSheetId="10">#REF!</definedName>
    <definedName name="Q5addi">#REF!</definedName>
    <definedName name="Q5almeno" localSheetId="14">#REF!</definedName>
    <definedName name="Q5almeno" localSheetId="15">#REF!</definedName>
    <definedName name="Q5almeno" localSheetId="16">#REF!</definedName>
    <definedName name="Q5almeno" localSheetId="17">#REF!</definedName>
    <definedName name="Q5almeno" localSheetId="10">#REF!</definedName>
    <definedName name="Q5almeno">#REF!</definedName>
    <definedName name="Q5ana">#N/A</definedName>
    <definedName name="Q5no" localSheetId="13">#REF!</definedName>
    <definedName name="Q5no" localSheetId="14">#REF!</definedName>
    <definedName name="Q5no" localSheetId="15">#REF!</definedName>
    <definedName name="Q5no" localSheetId="16">#REF!</definedName>
    <definedName name="Q5no" localSheetId="17">#REF!</definedName>
    <definedName name="Q5no" localSheetId="6">#REF!</definedName>
    <definedName name="Q5no" localSheetId="9">#REF!</definedName>
    <definedName name="Q5no" localSheetId="10">#REF!</definedName>
    <definedName name="Q5no">#REF!</definedName>
    <definedName name="Q5poco" localSheetId="13">#REF!</definedName>
    <definedName name="Q5poco" localSheetId="14">#REF!</definedName>
    <definedName name="Q5poco" localSheetId="15">#REF!</definedName>
    <definedName name="Q5poco" localSheetId="16">#REF!</definedName>
    <definedName name="Q5poco" localSheetId="17">#REF!</definedName>
    <definedName name="Q5poco" localSheetId="9">#REF!</definedName>
    <definedName name="Q5poco" localSheetId="10">#REF!</definedName>
    <definedName name="Q5poco">#REF!</definedName>
    <definedName name="Q5tanto" localSheetId="13">#REF!</definedName>
    <definedName name="Q5tanto" localSheetId="14">#REF!</definedName>
    <definedName name="Q5tanto" localSheetId="15">#REF!</definedName>
    <definedName name="Q5tanto" localSheetId="16">#REF!</definedName>
    <definedName name="Q5tanto" localSheetId="17">#REF!</definedName>
    <definedName name="Q5tanto" localSheetId="9">#REF!</definedName>
    <definedName name="Q5tanto" localSheetId="10">#REF!</definedName>
    <definedName name="Q5tanto">#REF!</definedName>
    <definedName name="Q5tanto2" localSheetId="14">#REF!</definedName>
    <definedName name="Q5tanto2" localSheetId="15">#REF!</definedName>
    <definedName name="Q5tanto2" localSheetId="16">#REF!</definedName>
    <definedName name="Q5tanto2" localSheetId="17">#REF!</definedName>
    <definedName name="Q5tanto2" localSheetId="10">#REF!</definedName>
    <definedName name="Q5tanto2">#REF!</definedName>
    <definedName name="Q5va" localSheetId="14">#REF!</definedName>
    <definedName name="Q5va" localSheetId="15">#REF!</definedName>
    <definedName name="Q5va" localSheetId="16">#REF!</definedName>
    <definedName name="Q5va" localSheetId="17">#REF!</definedName>
    <definedName name="Q5va" localSheetId="10">#REF!</definedName>
    <definedName name="Q5va">#REF!</definedName>
    <definedName name="Q5var" localSheetId="14">#REF!</definedName>
    <definedName name="Q5var" localSheetId="15">#REF!</definedName>
    <definedName name="Q5var" localSheetId="16">#REF!</definedName>
    <definedName name="Q5var" localSheetId="17">#REF!</definedName>
    <definedName name="Q5var" localSheetId="10">#REF!</definedName>
    <definedName name="Q5var">#REF!</definedName>
    <definedName name="Q6ana">#N/A</definedName>
    <definedName name="Q6var" localSheetId="13">#REF!</definedName>
    <definedName name="Q6var" localSheetId="14">#REF!</definedName>
    <definedName name="Q6var" localSheetId="15">#REF!</definedName>
    <definedName name="Q6var" localSheetId="16">#REF!</definedName>
    <definedName name="Q6var" localSheetId="17">#REF!</definedName>
    <definedName name="Q6var" localSheetId="6">#REF!</definedName>
    <definedName name="Q6var" localSheetId="9">#REF!</definedName>
    <definedName name="Q6var" localSheetId="10">#REF!</definedName>
    <definedName name="Q6var">#REF!</definedName>
    <definedName name="serie_corrette" localSheetId="13">#REF!</definedName>
    <definedName name="serie_corrette" localSheetId="14">#REF!</definedName>
    <definedName name="serie_corrette" localSheetId="15">#REF!</definedName>
    <definedName name="serie_corrette" localSheetId="16">#REF!</definedName>
    <definedName name="serie_corrette" localSheetId="17">#REF!</definedName>
    <definedName name="serie_corrette" localSheetId="9">#REF!</definedName>
    <definedName name="serie_corrette" localSheetId="10">#REF!</definedName>
    <definedName name="serie_corrette">#REF!</definedName>
    <definedName name="serie_destagionalizzate" localSheetId="13">#REF!</definedName>
    <definedName name="serie_destagionalizzate" localSheetId="14">#REF!</definedName>
    <definedName name="serie_destagionalizzate" localSheetId="15">#REF!</definedName>
    <definedName name="serie_destagionalizzate" localSheetId="16">#REF!</definedName>
    <definedName name="serie_destagionalizzate" localSheetId="17">#REF!</definedName>
    <definedName name="serie_destagionalizzate" localSheetId="9">#REF!</definedName>
    <definedName name="serie_destagionalizzate" localSheetId="10">#REF!</definedName>
    <definedName name="serie_destagionalizzate">#REF!</definedName>
    <definedName name="skrange">'[9]0800Trimmed'!$F$35:$AU$154</definedName>
    <definedName name="ss" localSheetId="13">#REF!</definedName>
    <definedName name="ss" localSheetId="14">#REF!</definedName>
    <definedName name="ss" localSheetId="15">#REF!</definedName>
    <definedName name="ss" localSheetId="16">#REF!</definedName>
    <definedName name="ss" localSheetId="17">#REF!</definedName>
    <definedName name="ss" localSheetId="6">#REF!</definedName>
    <definedName name="ss" localSheetId="9">#REF!</definedName>
    <definedName name="ss" localSheetId="10">#REF!</definedName>
    <definedName name="ss">#REF!</definedName>
    <definedName name="SUP" localSheetId="13">#REF!</definedName>
    <definedName name="SUP" localSheetId="14">#REF!</definedName>
    <definedName name="SUP" localSheetId="15">#REF!</definedName>
    <definedName name="SUP" localSheetId="16">#REF!</definedName>
    <definedName name="SUP" localSheetId="17">#REF!</definedName>
    <definedName name="SUP" localSheetId="9">#REF!</definedName>
    <definedName name="SUP" localSheetId="10">#REF!</definedName>
    <definedName name="SUP">#REF!</definedName>
    <definedName name="tav_1" localSheetId="13">#REF!</definedName>
    <definedName name="tav_1" localSheetId="14">#REF!</definedName>
    <definedName name="tav_1" localSheetId="15">#REF!</definedName>
    <definedName name="tav_1" localSheetId="16">#REF!</definedName>
    <definedName name="tav_1" localSheetId="17">#REF!</definedName>
    <definedName name="tav_1" localSheetId="9">#REF!</definedName>
    <definedName name="tav_1" localSheetId="10">#REF!</definedName>
    <definedName name="tav_1">#REF!</definedName>
    <definedName name="tav_2" localSheetId="14">#REF!</definedName>
    <definedName name="tav_2" localSheetId="15">#REF!</definedName>
    <definedName name="tav_2" localSheetId="16">#REF!</definedName>
    <definedName name="tav_2" localSheetId="17">#REF!</definedName>
    <definedName name="tav_2" localSheetId="10">#REF!</definedName>
    <definedName name="tav_2">#REF!</definedName>
    <definedName name="tav_3" localSheetId="14">#REF!</definedName>
    <definedName name="tav_3" localSheetId="15">#REF!</definedName>
    <definedName name="tav_3" localSheetId="16">#REF!</definedName>
    <definedName name="tav_3" localSheetId="17">#REF!</definedName>
    <definedName name="tav_3" localSheetId="10">#REF!</definedName>
    <definedName name="tav_3">#REF!</definedName>
    <definedName name="Tav_A5">#REF!</definedName>
    <definedName name="tend_grezza" localSheetId="14">#REF!</definedName>
    <definedName name="tend_grezza" localSheetId="15">#REF!</definedName>
    <definedName name="tend_grezza" localSheetId="16">#REF!</definedName>
    <definedName name="tend_grezza" localSheetId="17">#REF!</definedName>
    <definedName name="tend_grezza" localSheetId="10">#REF!</definedName>
    <definedName name="tend_grezza">#REF!</definedName>
    <definedName name="test_rank" localSheetId="13">#REF!,#REF!</definedName>
    <definedName name="test_rank" localSheetId="14">#REF!,#REF!</definedName>
    <definedName name="test_rank" localSheetId="15">#REF!,#REF!</definedName>
    <definedName name="test_rank" localSheetId="16">#REF!,#REF!</definedName>
    <definedName name="test_rank" localSheetId="17">#REF!,#REF!</definedName>
    <definedName name="test_rank" localSheetId="6">#REF!,#REF!</definedName>
    <definedName name="test_rank" localSheetId="9">#REF!,#REF!</definedName>
    <definedName name="test_rank" localSheetId="10">#REF!,#REF!</definedName>
    <definedName name="test_rank">#REF!,#REF!</definedName>
    <definedName name="TWA_level2" localSheetId="13">#REF!</definedName>
    <definedName name="TWA_level2" localSheetId="14">#REF!</definedName>
    <definedName name="TWA_level2" localSheetId="15">#REF!</definedName>
    <definedName name="TWA_level2" localSheetId="16">#REF!</definedName>
    <definedName name="TWA_level2" localSheetId="17">#REF!</definedName>
    <definedName name="TWA_level2" localSheetId="6">#REF!</definedName>
    <definedName name="TWA_level2" localSheetId="9">#REF!</definedName>
    <definedName name="TWA_level2" localSheetId="10">#REF!</definedName>
    <definedName name="TWA_level2">#REF!</definedName>
    <definedName name="ù" localSheetId="13">#REF!</definedName>
    <definedName name="ù" localSheetId="14">#REF!</definedName>
    <definedName name="ù" localSheetId="15">#REF!</definedName>
    <definedName name="ù" localSheetId="16">#REF!</definedName>
    <definedName name="ù" localSheetId="17">#REF!</definedName>
    <definedName name="ù" localSheetId="9">#REF!</definedName>
    <definedName name="ù" localSheetId="10">#REF!</definedName>
    <definedName name="ù">#REF!</definedName>
    <definedName name="uh" localSheetId="13">#REF!</definedName>
    <definedName name="uh" localSheetId="14">#REF!</definedName>
    <definedName name="uh" localSheetId="15">#REF!</definedName>
    <definedName name="uh" localSheetId="16">#REF!</definedName>
    <definedName name="uh" localSheetId="17">#REF!</definedName>
    <definedName name="uh" localSheetId="9">#REF!</definedName>
    <definedName name="uh" localSheetId="10">#REF!</definedName>
    <definedName name="uh">#REF!</definedName>
    <definedName name="VAGGADD_SER_MAP">#N/A</definedName>
    <definedName name="valeur_indic_1999_rev" localSheetId="13">#REF!</definedName>
    <definedName name="valeur_indic_1999_rev" localSheetId="14">#REF!</definedName>
    <definedName name="valeur_indic_1999_rev" localSheetId="15">#REF!</definedName>
    <definedName name="valeur_indic_1999_rev" localSheetId="16">#REF!</definedName>
    <definedName name="valeur_indic_1999_rev" localSheetId="17">#REF!</definedName>
    <definedName name="valeur_indic_1999_rev" localSheetId="6">#REF!</definedName>
    <definedName name="valeur_indic_1999_rev" localSheetId="9">#REF!</definedName>
    <definedName name="valeur_indic_1999_rev" localSheetId="10">#REF!</definedName>
    <definedName name="valeur_indic_1999_rev">#REF!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 i="13" l="1"/>
</calcChain>
</file>

<file path=xl/sharedStrings.xml><?xml version="1.0" encoding="utf-8"?>
<sst xmlns="http://schemas.openxmlformats.org/spreadsheetml/2006/main" count="8882" uniqueCount="905">
  <si>
    <t>PROVINCIA</t>
  </si>
  <si>
    <t>Codice Comune</t>
  </si>
  <si>
    <t>Denominazione Comune</t>
  </si>
  <si>
    <t>Popolazione censita al 31.12.2019</t>
  </si>
  <si>
    <t>Popolazione calcolata  al 31.12.2020</t>
  </si>
  <si>
    <t>Aggiustamento statistico censuario</t>
  </si>
  <si>
    <t>Popolazione censita al 31.12.2020</t>
  </si>
  <si>
    <t>Variazione censuaria 2020-2019</t>
  </si>
  <si>
    <t>P19</t>
  </si>
  <si>
    <t xml:space="preserve"> P19+ST(*)</t>
  </si>
  <si>
    <t xml:space="preserve"> AG</t>
  </si>
  <si>
    <t>P19+ST*+AG</t>
  </si>
  <si>
    <t>Rapporto di mascolinità</t>
  </si>
  <si>
    <t>Età media</t>
  </si>
  <si>
    <t>Indice di vecchiaia</t>
  </si>
  <si>
    <t>Indice di dipendenza</t>
  </si>
  <si>
    <t>Indice di dipendenza anziani</t>
  </si>
  <si>
    <t>Indice di struttura della popolazione attiva</t>
  </si>
  <si>
    <t>Popolazione  residente</t>
  </si>
  <si>
    <t>Totale</t>
  </si>
  <si>
    <t>Maschi</t>
  </si>
  <si>
    <t>Femmine</t>
  </si>
  <si>
    <t>Luogo di destinazione</t>
  </si>
  <si>
    <t>Stesso comune</t>
  </si>
  <si>
    <t>Altro comune</t>
  </si>
  <si>
    <t>v. a.</t>
  </si>
  <si>
    <t>%</t>
  </si>
  <si>
    <t>Pendolarismo per studio</t>
  </si>
  <si>
    <t>Pendolarismo per lavoro</t>
  </si>
  <si>
    <t>Pendolarismo Totale</t>
  </si>
  <si>
    <t xml:space="preserve">Il Censimento permanente </t>
  </si>
  <si>
    <t>Allegato Statistico</t>
  </si>
  <si>
    <t xml:space="preserve">TAVOLA A.1 </t>
  </si>
  <si>
    <t>POPOLAZIONE CENSITA AL 31.12.2019, POPOLAZIONE CALCOLATA AL 31.12.2020, AGGIUSTAMENTO STATISTICO CENSUARIO, POPOLAZIONE CENSITA AL 31.12.2020 E VARIAZIONE 2020-2019. Valori assoluti</t>
  </si>
  <si>
    <t>TAVOLA A.2</t>
  </si>
  <si>
    <t>TAVOLA A.3</t>
  </si>
  <si>
    <t>TAVOLA A.4</t>
  </si>
  <si>
    <t>TAVOLA A.5</t>
  </si>
  <si>
    <t>TAVOLA A.6</t>
  </si>
  <si>
    <r>
      <t xml:space="preserve">TAVOLA A.2. </t>
    </r>
    <r>
      <rPr>
        <sz val="11"/>
        <color rgb="FF727272"/>
        <rFont val="Arial Narrow"/>
        <family val="2"/>
      </rPr>
      <t>POPOLAZIONE RESIDENTE PER COMUNE E GENERE. Censimento 2020. Valori assoluti .</t>
    </r>
  </si>
  <si>
    <r>
      <t xml:space="preserve">TAVOLA A.3. </t>
    </r>
    <r>
      <rPr>
        <sz val="11"/>
        <color rgb="FF727272"/>
        <rFont val="Arial Narrow"/>
        <family val="2"/>
      </rPr>
      <t>POPOLAZIONE RESIDENTE PER COMUNE E CLASSI DI ETA'. Censimento 2020. Valori assoluti .</t>
    </r>
  </si>
  <si>
    <r>
      <t xml:space="preserve">TAVOLA A.4. </t>
    </r>
    <r>
      <rPr>
        <sz val="11"/>
        <color rgb="FF727272"/>
        <rFont val="Arial Narrow"/>
        <family val="2"/>
      </rPr>
      <t>INDICATORI DI STRUTTURA DELLA POPOLAZIONE PER COMUNE. Censimento 2020</t>
    </r>
  </si>
  <si>
    <t>INDICATORI DI STRUTTURA DELLA POPOLAZIONE PER COMUNE. Censimento 2020</t>
  </si>
  <si>
    <t>Valori Assoluti</t>
  </si>
  <si>
    <t>Variazione percentuale rispetto al 2019</t>
  </si>
  <si>
    <t>Per 100 censiti in totale</t>
  </si>
  <si>
    <t>Stranieri</t>
  </si>
  <si>
    <t>Famiglie</t>
  </si>
  <si>
    <t>Numero</t>
  </si>
  <si>
    <t>Dimensione media</t>
  </si>
  <si>
    <t>Analfabeti</t>
  </si>
  <si>
    <t>Licenza elementare</t>
  </si>
  <si>
    <t>TAVOLA A.7</t>
  </si>
  <si>
    <t>Licenza media</t>
  </si>
  <si>
    <t>Secondaria di II grado</t>
  </si>
  <si>
    <t>Terziaria (con dottorato di ricerca)</t>
  </si>
  <si>
    <t xml:space="preserve">Italiani </t>
  </si>
  <si>
    <t>Terziaria di I livello</t>
  </si>
  <si>
    <t>Terziaria di II livello</t>
  </si>
  <si>
    <t>Dottorato di ricerca/Alta formazione</t>
  </si>
  <si>
    <t>TAVOLA A.8</t>
  </si>
  <si>
    <t>TAVOLA A.9</t>
  </si>
  <si>
    <t>TAVOLA A.10</t>
  </si>
  <si>
    <t>TAVOLA A.11</t>
  </si>
  <si>
    <t>TAVOLA A.12</t>
  </si>
  <si>
    <t>Romania</t>
  </si>
  <si>
    <t>Albania</t>
  </si>
  <si>
    <t>Cina</t>
  </si>
  <si>
    <t>Marocco</t>
  </si>
  <si>
    <t>Ucraina</t>
  </si>
  <si>
    <t>Valori assoluti</t>
  </si>
  <si>
    <t>Incidenza rispetto al totale stranieri del Comune</t>
  </si>
  <si>
    <t>Popolazione residente</t>
  </si>
  <si>
    <t>Grado di istruzione</t>
  </si>
  <si>
    <t>Pendolarismo</t>
  </si>
  <si>
    <t>PROVINCE</t>
  </si>
  <si>
    <t>Europa</t>
  </si>
  <si>
    <t>Africa</t>
  </si>
  <si>
    <t>Asia</t>
  </si>
  <si>
    <t>America</t>
  </si>
  <si>
    <t>Oceania</t>
  </si>
  <si>
    <t>Apolide</t>
  </si>
  <si>
    <t>Toscana</t>
  </si>
  <si>
    <t>% Popolazione 0-4 anni</t>
  </si>
  <si>
    <t>Italiani</t>
  </si>
  <si>
    <t>GRADO DI ISTRUZIONE</t>
  </si>
  <si>
    <t>Anno 2020</t>
  </si>
  <si>
    <t>Anno 2019</t>
  </si>
  <si>
    <t>v.a.</t>
  </si>
  <si>
    <t>Alfabeti privi di titolo di studio</t>
  </si>
  <si>
    <t>Licenza di scuola elementare</t>
  </si>
  <si>
    <t>Licenza di scuola media</t>
  </si>
  <si>
    <t xml:space="preserve">Secondaria </t>
  </si>
  <si>
    <t>Terziaria e superiore</t>
  </si>
  <si>
    <t>Terziaria I livello</t>
  </si>
  <si>
    <t>Terziaria II livello</t>
  </si>
  <si>
    <t>Abruzzo</t>
  </si>
  <si>
    <t>Basilicata</t>
  </si>
  <si>
    <t>Calabria</t>
  </si>
  <si>
    <t>Campania</t>
  </si>
  <si>
    <t>Emilia-Romagna</t>
  </si>
  <si>
    <t>Friuli-Venezia Giulia</t>
  </si>
  <si>
    <t>Lazio</t>
  </si>
  <si>
    <t>Liguria</t>
  </si>
  <si>
    <t>Lombardia</t>
  </si>
  <si>
    <t>Marche</t>
  </si>
  <si>
    <t>Molise</t>
  </si>
  <si>
    <t>Piemonte</t>
  </si>
  <si>
    <t>Puglia</t>
  </si>
  <si>
    <t>Sardegna</t>
  </si>
  <si>
    <t>Sicilia</t>
  </si>
  <si>
    <t>Trentino-Alto Adige/Südtirol</t>
  </si>
  <si>
    <t>Umbria</t>
  </si>
  <si>
    <t>Valle d'Aosta/Vallée d'Aoste</t>
  </si>
  <si>
    <t>Veneto</t>
  </si>
  <si>
    <t>Selezione regione</t>
  </si>
  <si>
    <t>Genova</t>
  </si>
  <si>
    <t>010001</t>
  </si>
  <si>
    <t>Arenzano</t>
  </si>
  <si>
    <t>010002</t>
  </si>
  <si>
    <t>Avegno</t>
  </si>
  <si>
    <t>010003</t>
  </si>
  <si>
    <t>Bargagli</t>
  </si>
  <si>
    <t>010004</t>
  </si>
  <si>
    <t>Bogliasco</t>
  </si>
  <si>
    <t>010005</t>
  </si>
  <si>
    <t>Borzonasca</t>
  </si>
  <si>
    <t>010006</t>
  </si>
  <si>
    <t>Busalla</t>
  </si>
  <si>
    <t>010007</t>
  </si>
  <si>
    <t>Camogli</t>
  </si>
  <si>
    <t>010008</t>
  </si>
  <si>
    <t>Campo Ligure</t>
  </si>
  <si>
    <t>010009</t>
  </si>
  <si>
    <t>Campomorone</t>
  </si>
  <si>
    <t>010010</t>
  </si>
  <si>
    <t>Carasco</t>
  </si>
  <si>
    <t>010011</t>
  </si>
  <si>
    <t>Casarza Ligure</t>
  </si>
  <si>
    <t>010012</t>
  </si>
  <si>
    <t>Casella</t>
  </si>
  <si>
    <t>010013</t>
  </si>
  <si>
    <t>Castiglione Chiavarese</t>
  </si>
  <si>
    <t>010014</t>
  </si>
  <si>
    <t>Ceranesi</t>
  </si>
  <si>
    <t>010015</t>
  </si>
  <si>
    <t>Chiavari</t>
  </si>
  <si>
    <t>010016</t>
  </si>
  <si>
    <t>Cicagna</t>
  </si>
  <si>
    <t>010017</t>
  </si>
  <si>
    <t>Cogoleto</t>
  </si>
  <si>
    <t>010018</t>
  </si>
  <si>
    <t>Cogorno</t>
  </si>
  <si>
    <t>010019</t>
  </si>
  <si>
    <t>Coreglia Ligure</t>
  </si>
  <si>
    <t>010020</t>
  </si>
  <si>
    <t>Crocefieschi</t>
  </si>
  <si>
    <t>010021</t>
  </si>
  <si>
    <t>Davagna</t>
  </si>
  <si>
    <t>010022</t>
  </si>
  <si>
    <t>Fascia</t>
  </si>
  <si>
    <t>010023</t>
  </si>
  <si>
    <t>Favale di Malvaro</t>
  </si>
  <si>
    <t>010024</t>
  </si>
  <si>
    <t>Fontanigorda</t>
  </si>
  <si>
    <t>010025</t>
  </si>
  <si>
    <t>010026</t>
  </si>
  <si>
    <t>Gorreto</t>
  </si>
  <si>
    <t>010027</t>
  </si>
  <si>
    <t>Isola del Cantone</t>
  </si>
  <si>
    <t>010028</t>
  </si>
  <si>
    <t>Lavagna</t>
  </si>
  <si>
    <t>010029</t>
  </si>
  <si>
    <t>Leivi</t>
  </si>
  <si>
    <t>010030</t>
  </si>
  <si>
    <t>Lorsica</t>
  </si>
  <si>
    <t>010031</t>
  </si>
  <si>
    <t>Lumarzo</t>
  </si>
  <si>
    <t>010032</t>
  </si>
  <si>
    <t>Masone</t>
  </si>
  <si>
    <t>010033</t>
  </si>
  <si>
    <t>Mele</t>
  </si>
  <si>
    <t>010034</t>
  </si>
  <si>
    <t>Mezzanego</t>
  </si>
  <si>
    <t>010035</t>
  </si>
  <si>
    <t>Mignanego</t>
  </si>
  <si>
    <t>010036</t>
  </si>
  <si>
    <t>Moconesi</t>
  </si>
  <si>
    <t>010037</t>
  </si>
  <si>
    <t>Moneglia</t>
  </si>
  <si>
    <t>010038</t>
  </si>
  <si>
    <t>Montebruno</t>
  </si>
  <si>
    <t>010039</t>
  </si>
  <si>
    <t>Montoggio</t>
  </si>
  <si>
    <t>010040</t>
  </si>
  <si>
    <t>Ne</t>
  </si>
  <si>
    <t>010041</t>
  </si>
  <si>
    <t>Neirone</t>
  </si>
  <si>
    <t>010042</t>
  </si>
  <si>
    <t>Orero</t>
  </si>
  <si>
    <t>010043</t>
  </si>
  <si>
    <t>Pieve Ligure</t>
  </si>
  <si>
    <t>010044</t>
  </si>
  <si>
    <t>Portofino</t>
  </si>
  <si>
    <t>010045</t>
  </si>
  <si>
    <t>Propata</t>
  </si>
  <si>
    <t>010046</t>
  </si>
  <si>
    <t>Rapallo</t>
  </si>
  <si>
    <t>010047</t>
  </si>
  <si>
    <t>Recco</t>
  </si>
  <si>
    <t>010048</t>
  </si>
  <si>
    <t>Rezzoaglio</t>
  </si>
  <si>
    <t>010049</t>
  </si>
  <si>
    <t>Ronco Scrivia</t>
  </si>
  <si>
    <t>010050</t>
  </si>
  <si>
    <t>Rondanina</t>
  </si>
  <si>
    <t>010051</t>
  </si>
  <si>
    <t>Rossiglione</t>
  </si>
  <si>
    <t>010052</t>
  </si>
  <si>
    <t>Rovegno</t>
  </si>
  <si>
    <t>010053</t>
  </si>
  <si>
    <t>San Colombano Certenoli</t>
  </si>
  <si>
    <t>010054</t>
  </si>
  <si>
    <t>Santa Margherita Ligure</t>
  </si>
  <si>
    <t>010055</t>
  </si>
  <si>
    <t>Sant'Olcese</t>
  </si>
  <si>
    <t>010056</t>
  </si>
  <si>
    <t>Santo Stefano d'Aveto</t>
  </si>
  <si>
    <t>010057</t>
  </si>
  <si>
    <t>Savignone</t>
  </si>
  <si>
    <t>010058</t>
  </si>
  <si>
    <t>Serra Riccò</t>
  </si>
  <si>
    <t>010059</t>
  </si>
  <si>
    <t>Sestri Levante</t>
  </si>
  <si>
    <t>010060</t>
  </si>
  <si>
    <t>Sori</t>
  </si>
  <si>
    <t>010061</t>
  </si>
  <si>
    <t>Tiglieto</t>
  </si>
  <si>
    <t>010062</t>
  </si>
  <si>
    <t>Torriglia</t>
  </si>
  <si>
    <t>010063</t>
  </si>
  <si>
    <t>Tribogna</t>
  </si>
  <si>
    <t>010064</t>
  </si>
  <si>
    <t>Uscio</t>
  </si>
  <si>
    <t>010065</t>
  </si>
  <si>
    <t>Valbrevenna</t>
  </si>
  <si>
    <t>010066</t>
  </si>
  <si>
    <t>Vobbia</t>
  </si>
  <si>
    <t>010067</t>
  </si>
  <si>
    <t>Zoagli</t>
  </si>
  <si>
    <t>Imperia</t>
  </si>
  <si>
    <t>008001</t>
  </si>
  <si>
    <t>Airole</t>
  </si>
  <si>
    <t>008002</t>
  </si>
  <si>
    <t>Apricale</t>
  </si>
  <si>
    <t>008003</t>
  </si>
  <si>
    <t>Aquila d'Arroscia</t>
  </si>
  <si>
    <t>008004</t>
  </si>
  <si>
    <t>Armo</t>
  </si>
  <si>
    <t>008005</t>
  </si>
  <si>
    <t>Aurigo</t>
  </si>
  <si>
    <t>008006</t>
  </si>
  <si>
    <t>Badalucco</t>
  </si>
  <si>
    <t>008007</t>
  </si>
  <si>
    <t>Bajardo</t>
  </si>
  <si>
    <t>008008</t>
  </si>
  <si>
    <t>Bordighera</t>
  </si>
  <si>
    <t>008009</t>
  </si>
  <si>
    <t>Borghetto d'Arroscia</t>
  </si>
  <si>
    <t>008010</t>
  </si>
  <si>
    <t>Borgomaro</t>
  </si>
  <si>
    <t>008011</t>
  </si>
  <si>
    <t>Camporosso</t>
  </si>
  <si>
    <t>008012</t>
  </si>
  <si>
    <t>Caravonica</t>
  </si>
  <si>
    <t>008014</t>
  </si>
  <si>
    <t>Castellaro</t>
  </si>
  <si>
    <t>008015</t>
  </si>
  <si>
    <t>Castel Vittorio</t>
  </si>
  <si>
    <t>008016</t>
  </si>
  <si>
    <t>Ceriana</t>
  </si>
  <si>
    <t>008017</t>
  </si>
  <si>
    <t>Cervo</t>
  </si>
  <si>
    <t>008018</t>
  </si>
  <si>
    <t>Cesio</t>
  </si>
  <si>
    <t>008019</t>
  </si>
  <si>
    <t>Chiusanico</t>
  </si>
  <si>
    <t>008020</t>
  </si>
  <si>
    <t>Chiusavecchia</t>
  </si>
  <si>
    <t>008021</t>
  </si>
  <si>
    <t>Cipressa</t>
  </si>
  <si>
    <t>008022</t>
  </si>
  <si>
    <t>Civezza</t>
  </si>
  <si>
    <t>008023</t>
  </si>
  <si>
    <t>Cosio d'Arroscia</t>
  </si>
  <si>
    <t>008024</t>
  </si>
  <si>
    <t>Costarainera</t>
  </si>
  <si>
    <t>008025</t>
  </si>
  <si>
    <t>Diano Arentino</t>
  </si>
  <si>
    <t>008026</t>
  </si>
  <si>
    <t>Diano Castello</t>
  </si>
  <si>
    <t>008027</t>
  </si>
  <si>
    <t>Diano Marina</t>
  </si>
  <si>
    <t>008028</t>
  </si>
  <si>
    <t>Diano San Pietro</t>
  </si>
  <si>
    <t>008029</t>
  </si>
  <si>
    <t>Dolceacqua</t>
  </si>
  <si>
    <t>008030</t>
  </si>
  <si>
    <t>Dolcedo</t>
  </si>
  <si>
    <t>008031</t>
  </si>
  <si>
    <t>008032</t>
  </si>
  <si>
    <t>Isolabona</t>
  </si>
  <si>
    <t>008033</t>
  </si>
  <si>
    <t>Lucinasco</t>
  </si>
  <si>
    <t>008034</t>
  </si>
  <si>
    <t>Mendatica</t>
  </si>
  <si>
    <t>008035</t>
  </si>
  <si>
    <t>Molini di Triora</t>
  </si>
  <si>
    <t>008037</t>
  </si>
  <si>
    <t>Montegrosso Pian Latte</t>
  </si>
  <si>
    <t>008038</t>
  </si>
  <si>
    <t>Olivetta San Michele</t>
  </si>
  <si>
    <t>008039</t>
  </si>
  <si>
    <t>Ospedaletti</t>
  </si>
  <si>
    <t>008040</t>
  </si>
  <si>
    <t>Perinaldo</t>
  </si>
  <si>
    <t>008041</t>
  </si>
  <si>
    <t>Pietrabruna</t>
  </si>
  <si>
    <t>008042</t>
  </si>
  <si>
    <t>Pieve di Teco</t>
  </si>
  <si>
    <t>008043</t>
  </si>
  <si>
    <t>Pigna</t>
  </si>
  <si>
    <t>008044</t>
  </si>
  <si>
    <t>Pompeiana</t>
  </si>
  <si>
    <t>008045</t>
  </si>
  <si>
    <t>Pontedassio</t>
  </si>
  <si>
    <t>008046</t>
  </si>
  <si>
    <t>Pornassio</t>
  </si>
  <si>
    <t>008047</t>
  </si>
  <si>
    <t>Prelà</t>
  </si>
  <si>
    <t>008048</t>
  </si>
  <si>
    <t>Ranzo</t>
  </si>
  <si>
    <t>008049</t>
  </si>
  <si>
    <t>Rezzo</t>
  </si>
  <si>
    <t>008050</t>
  </si>
  <si>
    <t>Riva Ligure</t>
  </si>
  <si>
    <t>008051</t>
  </si>
  <si>
    <t>Rocchetta Nervina</t>
  </si>
  <si>
    <t>008052</t>
  </si>
  <si>
    <t>San Bartolomeo al Mare</t>
  </si>
  <si>
    <t>008053</t>
  </si>
  <si>
    <t>San Biagio della Cima</t>
  </si>
  <si>
    <t>008054</t>
  </si>
  <si>
    <t>San Lorenzo al Mare</t>
  </si>
  <si>
    <t>008055</t>
  </si>
  <si>
    <t>Sanremo</t>
  </si>
  <si>
    <t>008056</t>
  </si>
  <si>
    <t>Santo Stefano al Mare</t>
  </si>
  <si>
    <t>008057</t>
  </si>
  <si>
    <t>Seborga</t>
  </si>
  <si>
    <t>008058</t>
  </si>
  <si>
    <t>Soldano</t>
  </si>
  <si>
    <t>008059</t>
  </si>
  <si>
    <t>Taggia</t>
  </si>
  <si>
    <t>008060</t>
  </si>
  <si>
    <t>Terzorio</t>
  </si>
  <si>
    <t>008061</t>
  </si>
  <si>
    <t>Triora</t>
  </si>
  <si>
    <t>008062</t>
  </si>
  <si>
    <t>Vallebona</t>
  </si>
  <si>
    <t>008063</t>
  </si>
  <si>
    <t>Vallecrosia</t>
  </si>
  <si>
    <t>008064</t>
  </si>
  <si>
    <t>Vasia</t>
  </si>
  <si>
    <t>008065</t>
  </si>
  <si>
    <t>Ventimiglia</t>
  </si>
  <si>
    <t>008066</t>
  </si>
  <si>
    <t>Vessalico</t>
  </si>
  <si>
    <t>008067</t>
  </si>
  <si>
    <t>Villa Faraldi</t>
  </si>
  <si>
    <t>008068</t>
  </si>
  <si>
    <t>Montalto Carpasio</t>
  </si>
  <si>
    <t>La Spezia</t>
  </si>
  <si>
    <t>011001</t>
  </si>
  <si>
    <t>Ameglia</t>
  </si>
  <si>
    <t>011002</t>
  </si>
  <si>
    <t>Arcola</t>
  </si>
  <si>
    <t>011003</t>
  </si>
  <si>
    <t>Beverino</t>
  </si>
  <si>
    <t>011004</t>
  </si>
  <si>
    <t>Bolano</t>
  </si>
  <si>
    <t>011005</t>
  </si>
  <si>
    <t>Bonassola</t>
  </si>
  <si>
    <t>011006</t>
  </si>
  <si>
    <t>Borghetto di Vara</t>
  </si>
  <si>
    <t>011007</t>
  </si>
  <si>
    <t>Brugnato</t>
  </si>
  <si>
    <t>011008</t>
  </si>
  <si>
    <t>Calice al Cornoviglio</t>
  </si>
  <si>
    <t>011009</t>
  </si>
  <si>
    <t>Carro</t>
  </si>
  <si>
    <t>011010</t>
  </si>
  <si>
    <t>Carrodano</t>
  </si>
  <si>
    <t>011011</t>
  </si>
  <si>
    <t>Castelnuovo Magra</t>
  </si>
  <si>
    <t>011012</t>
  </si>
  <si>
    <t>Deiva Marina</t>
  </si>
  <si>
    <t>011013</t>
  </si>
  <si>
    <t>Follo</t>
  </si>
  <si>
    <t>011014</t>
  </si>
  <si>
    <t>Framura</t>
  </si>
  <si>
    <t>011015</t>
  </si>
  <si>
    <t>011016</t>
  </si>
  <si>
    <t>Lerici</t>
  </si>
  <si>
    <t>011017</t>
  </si>
  <si>
    <t>Levanto</t>
  </si>
  <si>
    <t>011018</t>
  </si>
  <si>
    <t>Maissana</t>
  </si>
  <si>
    <t>011019</t>
  </si>
  <si>
    <t>Monterosso al Mare</t>
  </si>
  <si>
    <t>011020</t>
  </si>
  <si>
    <t>Luni</t>
  </si>
  <si>
    <t>011021</t>
  </si>
  <si>
    <t>Pignone</t>
  </si>
  <si>
    <t>011022</t>
  </si>
  <si>
    <t>Portovenere</t>
  </si>
  <si>
    <t>011023</t>
  </si>
  <si>
    <t>Riccò del Golfo di Spezia</t>
  </si>
  <si>
    <t>011024</t>
  </si>
  <si>
    <t>Riomaggiore</t>
  </si>
  <si>
    <t>011025</t>
  </si>
  <si>
    <t>Rocchetta di Vara</t>
  </si>
  <si>
    <t>011026</t>
  </si>
  <si>
    <t>Santo Stefano di Magra</t>
  </si>
  <si>
    <t>011027</t>
  </si>
  <si>
    <t>Sarzana</t>
  </si>
  <si>
    <t>011028</t>
  </si>
  <si>
    <t>Sesta Godano</t>
  </si>
  <si>
    <t>011029</t>
  </si>
  <si>
    <t>Varese Ligure</t>
  </si>
  <si>
    <t>011030</t>
  </si>
  <si>
    <t>Vernazza</t>
  </si>
  <si>
    <t>011031</t>
  </si>
  <si>
    <t>Vezzano Ligure</t>
  </si>
  <si>
    <t>011032</t>
  </si>
  <si>
    <t>Zignago</t>
  </si>
  <si>
    <t>Savona</t>
  </si>
  <si>
    <t>009001</t>
  </si>
  <si>
    <t>Alassio</t>
  </si>
  <si>
    <t>009002</t>
  </si>
  <si>
    <t>Albenga</t>
  </si>
  <si>
    <t>009003</t>
  </si>
  <si>
    <t>Albissola Marina</t>
  </si>
  <si>
    <t>009004</t>
  </si>
  <si>
    <t>Albisola Superiore</t>
  </si>
  <si>
    <t>009005</t>
  </si>
  <si>
    <t>Altare</t>
  </si>
  <si>
    <t>009006</t>
  </si>
  <si>
    <t>Andora</t>
  </si>
  <si>
    <t>009007</t>
  </si>
  <si>
    <t>Arnasco</t>
  </si>
  <si>
    <t>009008</t>
  </si>
  <si>
    <t>Balestrino</t>
  </si>
  <si>
    <t>009009</t>
  </si>
  <si>
    <t>Bardineto</t>
  </si>
  <si>
    <t>009010</t>
  </si>
  <si>
    <t>Bergeggi</t>
  </si>
  <si>
    <t>009011</t>
  </si>
  <si>
    <t>Boissano</t>
  </si>
  <si>
    <t>009012</t>
  </si>
  <si>
    <t>Borghetto Santo Spirito</t>
  </si>
  <si>
    <t>009013</t>
  </si>
  <si>
    <t>Borgio Verezzi</t>
  </si>
  <si>
    <t>009014</t>
  </si>
  <si>
    <t>Bormida</t>
  </si>
  <si>
    <t>009015</t>
  </si>
  <si>
    <t>Cairo Montenotte</t>
  </si>
  <si>
    <t>009016</t>
  </si>
  <si>
    <t>Calice Ligure</t>
  </si>
  <si>
    <t>009017</t>
  </si>
  <si>
    <t>Calizzano</t>
  </si>
  <si>
    <t>009018</t>
  </si>
  <si>
    <t>Carcare</t>
  </si>
  <si>
    <t>009019</t>
  </si>
  <si>
    <t>Casanova Lerrone</t>
  </si>
  <si>
    <t>009020</t>
  </si>
  <si>
    <t>Castelbianco</t>
  </si>
  <si>
    <t>009021</t>
  </si>
  <si>
    <t>Castelvecchio di Rocca Barbena</t>
  </si>
  <si>
    <t>009022</t>
  </si>
  <si>
    <t>Celle Ligure</t>
  </si>
  <si>
    <t>009023</t>
  </si>
  <si>
    <t>Cengio</t>
  </si>
  <si>
    <t>009024</t>
  </si>
  <si>
    <t>Ceriale</t>
  </si>
  <si>
    <t>009025</t>
  </si>
  <si>
    <t>Cisano sul Neva</t>
  </si>
  <si>
    <t>009026</t>
  </si>
  <si>
    <t>Cosseria</t>
  </si>
  <si>
    <t>009027</t>
  </si>
  <si>
    <t>Dego</t>
  </si>
  <si>
    <t>009028</t>
  </si>
  <si>
    <t>Erli</t>
  </si>
  <si>
    <t>009029</t>
  </si>
  <si>
    <t>Finale Ligure</t>
  </si>
  <si>
    <t>009030</t>
  </si>
  <si>
    <t>Garlenda</t>
  </si>
  <si>
    <t>009031</t>
  </si>
  <si>
    <t>Giustenice</t>
  </si>
  <si>
    <t>009032</t>
  </si>
  <si>
    <t>Giusvalla</t>
  </si>
  <si>
    <t>009033</t>
  </si>
  <si>
    <t>Laigueglia</t>
  </si>
  <si>
    <t>009034</t>
  </si>
  <si>
    <t>Loano</t>
  </si>
  <si>
    <t>009035</t>
  </si>
  <si>
    <t>Magliolo</t>
  </si>
  <si>
    <t>009036</t>
  </si>
  <si>
    <t>Mallare</t>
  </si>
  <si>
    <t>009037</t>
  </si>
  <si>
    <t>Massimino</t>
  </si>
  <si>
    <t>009038</t>
  </si>
  <si>
    <t>Millesimo</t>
  </si>
  <si>
    <t>009039</t>
  </si>
  <si>
    <t>Mioglia</t>
  </si>
  <si>
    <t>009040</t>
  </si>
  <si>
    <t>Murialdo</t>
  </si>
  <si>
    <t>009041</t>
  </si>
  <si>
    <t>Nasino</t>
  </si>
  <si>
    <t>009042</t>
  </si>
  <si>
    <t>Noli</t>
  </si>
  <si>
    <t>009043</t>
  </si>
  <si>
    <t>Onzo</t>
  </si>
  <si>
    <t>009044</t>
  </si>
  <si>
    <t>Orco Feglino</t>
  </si>
  <si>
    <t>009045</t>
  </si>
  <si>
    <t>Ortovero</t>
  </si>
  <si>
    <t>009046</t>
  </si>
  <si>
    <t>Osiglia</t>
  </si>
  <si>
    <t>009047</t>
  </si>
  <si>
    <t>Pallare</t>
  </si>
  <si>
    <t>009048</t>
  </si>
  <si>
    <t>Piana Crixia</t>
  </si>
  <si>
    <t>009049</t>
  </si>
  <si>
    <t>Pietra Ligure</t>
  </si>
  <si>
    <t>009050</t>
  </si>
  <si>
    <t>Plodio</t>
  </si>
  <si>
    <t>009051</t>
  </si>
  <si>
    <t>Pontinvrea</t>
  </si>
  <si>
    <t>009052</t>
  </si>
  <si>
    <t>Quiliano</t>
  </si>
  <si>
    <t>009053</t>
  </si>
  <si>
    <t>Rialto</t>
  </si>
  <si>
    <t>009054</t>
  </si>
  <si>
    <t>Roccavignale</t>
  </si>
  <si>
    <t>009055</t>
  </si>
  <si>
    <t>Sassello</t>
  </si>
  <si>
    <t>009056</t>
  </si>
  <si>
    <t>009057</t>
  </si>
  <si>
    <t>Spotorno</t>
  </si>
  <si>
    <t>009058</t>
  </si>
  <si>
    <t>Stella</t>
  </si>
  <si>
    <t>009059</t>
  </si>
  <si>
    <t>Stellanello</t>
  </si>
  <si>
    <t>009060</t>
  </si>
  <si>
    <t>Testico</t>
  </si>
  <si>
    <t>009061</t>
  </si>
  <si>
    <t>Toirano</t>
  </si>
  <si>
    <t>009062</t>
  </si>
  <si>
    <t>Tovo San Giacomo</t>
  </si>
  <si>
    <t>009063</t>
  </si>
  <si>
    <t>Urbe</t>
  </si>
  <si>
    <t>009064</t>
  </si>
  <si>
    <t>Vado Ligure</t>
  </si>
  <si>
    <t>009065</t>
  </si>
  <si>
    <t>Varazze</t>
  </si>
  <si>
    <t>009066</t>
  </si>
  <si>
    <t>Vendone</t>
  </si>
  <si>
    <t>009067</t>
  </si>
  <si>
    <t>Vezzi Portio</t>
  </si>
  <si>
    <t>009068</t>
  </si>
  <si>
    <t>Villanova d'Albenga</t>
  </si>
  <si>
    <t>009069</t>
  </si>
  <si>
    <t>Zuccarello</t>
  </si>
  <si>
    <t xml:space="preserve">Classi di età quinquennali </t>
  </si>
  <si>
    <t>Classi popolazione in età scolare</t>
  </si>
  <si>
    <t xml:space="preserve">fino a 4 </t>
  </si>
  <si>
    <t>5-9</t>
  </si>
  <si>
    <t>10-14</t>
  </si>
  <si>
    <t xml:space="preserve">15-19 </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</si>
  <si>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</si>
  <si>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</si>
  <si>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</si>
  <si>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</si>
  <si>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</si>
  <si>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</si>
  <si>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</si>
  <si>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</si>
  <si>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</si>
  <si>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65-69 </t>
  </si>
  <si>
    <t xml:space="preserve">70-74 </t>
  </si>
  <si>
    <t xml:space="preserve">75-79 </t>
  </si>
  <si>
    <t xml:space="preserve">80-84 </t>
  </si>
  <si>
    <t xml:space="preserve">85-89 </t>
  </si>
  <si>
    <t xml:space="preserve">90-94 </t>
  </si>
  <si>
    <t xml:space="preserve">95-99 </t>
  </si>
  <si>
    <t>100  e più</t>
  </si>
  <si>
    <t xml:space="preserve">0-2 </t>
  </si>
  <si>
    <t>3-5</t>
  </si>
  <si>
    <t>6-11</t>
  </si>
  <si>
    <t>12-14</t>
  </si>
  <si>
    <t xml:space="preserve">15-17 </t>
  </si>
  <si>
    <t>Serra RiccÃ²</t>
  </si>
  <si>
    <t>PrelÃ</t>
  </si>
  <si>
    <t>RiccÃ² del Golfo di Spezia</t>
  </si>
  <si>
    <r>
      <t>TAVOLA A.1.</t>
    </r>
    <r>
      <rPr>
        <sz val="11"/>
        <color rgb="FF727272"/>
        <rFont val="Arial Narrow"/>
        <family val="2"/>
      </rPr>
      <t xml:space="preserve"> POPOLAZIONE CENSITA AL 31.12.2019, POPOLAZIONE CALCOLATA AL 31.12.2020, AGGIUSTAMENTO STATISTICO CENSUARIO, POPOLAZIONE CENSITA AL 31.12.2020 E VARIAZIONE 2020-2019. Valori assoluti</t>
    </r>
  </si>
  <si>
    <t>INDICE</t>
  </si>
  <si>
    <t>POPOLAZIONE RESIDENTE PER COMUNE E GENERE. Censimento 2020. Valori assoluti</t>
  </si>
  <si>
    <t>POPOLAZIONE RESIDENTE PER COMUNE E CLASSI DI ETA'. Censimento 2020. Valori assoluti</t>
  </si>
  <si>
    <t xml:space="preserve">POPOLAZIONE STRANIERA RESIDENTE PER COMUNE. Censimento 2020. Valori assoluti, variazione percentuale rispetto al 2019 e indicatori strutturali </t>
  </si>
  <si>
    <t>POPOLAZIONE STRANIERA RESIDENTE PER PROVINCIA E CONTINENTE DI ORIGINE. Censimento 2020. Valori assoluti</t>
  </si>
  <si>
    <t>STRANIERI PER LE PRIME 10 CITTADINANZE IN REGIONE. Dati comunali.Censimento 2020. Valori assoluti e percentuali</t>
  </si>
  <si>
    <t>POPOLAZIONE RESIDENTE DI 9 ANNI E OLTRE PER GRADO DI ISTRUZIONE, SESSO E COMUNE Censimento 2020. Valori  assoluti</t>
  </si>
  <si>
    <t>TAVOLA A.13</t>
  </si>
  <si>
    <t>POPOLAZIONE RESIDENTE DI 9 ANNI E OLTRE PER GRADO DI ISTRUZIONE, SESSO E PROVINCIA. Censimento 2020. Valori  percentuali</t>
  </si>
  <si>
    <t>TAVOLA A.14</t>
  </si>
  <si>
    <t>POPOLAZIONE RESIDENTE DI 9 ANNI E OLTRE PER GRADO DI ISTRUZIONE, SESSO E PROVINCIA. Censimento 2020. Valori  percentuali (per 100 persone con lo stesso titolo)</t>
  </si>
  <si>
    <t>TAVOLA A.15</t>
  </si>
  <si>
    <t>POPOLAZIONE RESIDENTE DI 9 ANNI E OLTRE PER GRADO DI ISTRUZIONE, CITTADINANZA E COMUNE. Censimento 2020. Valori  assoluti</t>
  </si>
  <si>
    <t>TAVOLA A.16</t>
  </si>
  <si>
    <t>POPOLAZIONE RESIDENTE DI 9 ANNI E OLTRE PER GRADO DI ISTRUZIONE, CITTADINANZA E PROVINCIA. Censimento 2020. Valori  percentuali</t>
  </si>
  <si>
    <t>TAVOLA A.17</t>
  </si>
  <si>
    <t>POPOLAZIONE RESIDENTE CHE SI SPOSTA GIORNALMENTE PER COMUNE. Censimento 2019. Incidenza percentuale sul totale della popolazione residente.</t>
  </si>
  <si>
    <t>TAVOLA A.18</t>
  </si>
  <si>
    <t>Tasso migratorio estero</t>
  </si>
  <si>
    <t>Tasso migratorio interno</t>
  </si>
  <si>
    <t>Tasso di mortalità</t>
  </si>
  <si>
    <t>Tasso natalità</t>
  </si>
  <si>
    <r>
      <t xml:space="preserve">TAVOLA A.7. </t>
    </r>
    <r>
      <rPr>
        <sz val="11"/>
        <color rgb="FF727272"/>
        <rFont val="Arial Narrow"/>
        <family val="2"/>
      </rPr>
      <t>POPOLAZIONE STRANIERA RESIDENTE PER PROVINCIA E CONTINENTE DI ORIGINE. Censimento 2020. Valori assoluti</t>
    </r>
  </si>
  <si>
    <t>LIGURIA</t>
  </si>
  <si>
    <t>Indice di struttura</t>
  </si>
  <si>
    <t>INDICATORI DELLA POPOLAZIONE STRANIERA E ITALIANA PER PROVINCIA. Censimento 2020.</t>
  </si>
  <si>
    <r>
      <t xml:space="preserve">TAVOLA A.8. </t>
    </r>
    <r>
      <rPr>
        <sz val="11"/>
        <color rgb="FF727272"/>
        <rFont val="Arial Narrow"/>
        <family val="2"/>
      </rPr>
      <t>INDICATORI DELLA POPOLAZIONE STRANIERA E ITALIANA PER PROVINCIA. Censimento 2020.</t>
    </r>
  </si>
  <si>
    <t>Perù</t>
  </si>
  <si>
    <t>Senegal</t>
  </si>
  <si>
    <t>Dominicana, Repubblica</t>
  </si>
  <si>
    <t>Bangladesh</t>
  </si>
  <si>
    <t>Ecuador</t>
  </si>
  <si>
    <t xml:space="preserve"> Airole</t>
  </si>
  <si>
    <t xml:space="preserve"> Apricale</t>
  </si>
  <si>
    <t xml:space="preserve"> Armo</t>
  </si>
  <si>
    <t xml:space="preserve"> Aurigo</t>
  </si>
  <si>
    <t xml:space="preserve"> Badalucco</t>
  </si>
  <si>
    <t xml:space="preserve"> Bajardo</t>
  </si>
  <si>
    <t xml:space="preserve"> Bordighera</t>
  </si>
  <si>
    <t xml:space="preserve"> Borghetto d'Arroscia</t>
  </si>
  <si>
    <t xml:space="preserve"> Borgomaro</t>
  </si>
  <si>
    <t xml:space="preserve"> Camporosso</t>
  </si>
  <si>
    <t xml:space="preserve"> Caravonica</t>
  </si>
  <si>
    <t xml:space="preserve"> Castellaro</t>
  </si>
  <si>
    <t xml:space="preserve"> Castel Vittorio</t>
  </si>
  <si>
    <t xml:space="preserve"> Ceriana</t>
  </si>
  <si>
    <t xml:space="preserve"> Cervo</t>
  </si>
  <si>
    <t xml:space="preserve"> Cesio</t>
  </si>
  <si>
    <t xml:space="preserve"> Chiusanico</t>
  </si>
  <si>
    <t xml:space="preserve"> Chiusavecchia</t>
  </si>
  <si>
    <t xml:space="preserve"> Cipressa</t>
  </si>
  <si>
    <t xml:space="preserve"> Civezza</t>
  </si>
  <si>
    <t xml:space="preserve"> Cosio d'Arroscia</t>
  </si>
  <si>
    <t xml:space="preserve"> Costarainera</t>
  </si>
  <si>
    <t xml:space="preserve"> Diano Arentino</t>
  </si>
  <si>
    <t xml:space="preserve"> Diano Castello</t>
  </si>
  <si>
    <t xml:space="preserve"> Diano Marina</t>
  </si>
  <si>
    <t xml:space="preserve"> Diano San Pietro</t>
  </si>
  <si>
    <t xml:space="preserve"> Dolceacqua</t>
  </si>
  <si>
    <t xml:space="preserve"> Dolcedo</t>
  </si>
  <si>
    <t xml:space="preserve"> Imperia</t>
  </si>
  <si>
    <t xml:space="preserve"> Isolabona</t>
  </si>
  <si>
    <t xml:space="preserve"> Lucinasco</t>
  </si>
  <si>
    <t xml:space="preserve"> Mendatica</t>
  </si>
  <si>
    <t xml:space="preserve"> Molini di Triora</t>
  </si>
  <si>
    <t xml:space="preserve"> Montegrosso Pian Latte</t>
  </si>
  <si>
    <t xml:space="preserve"> Olivetta San Michele</t>
  </si>
  <si>
    <t xml:space="preserve"> Ospedaletti</t>
  </si>
  <si>
    <t xml:space="preserve"> Perinaldo</t>
  </si>
  <si>
    <t xml:space="preserve"> Pietrabruna</t>
  </si>
  <si>
    <t xml:space="preserve"> Pieve di Teco</t>
  </si>
  <si>
    <t xml:space="preserve"> Pigna</t>
  </si>
  <si>
    <t xml:space="preserve"> Pompeiana</t>
  </si>
  <si>
    <t xml:space="preserve"> Pontedassio</t>
  </si>
  <si>
    <t xml:space="preserve"> Pornassio</t>
  </si>
  <si>
    <t xml:space="preserve"> Prelà</t>
  </si>
  <si>
    <t xml:space="preserve"> Ranzo</t>
  </si>
  <si>
    <t xml:space="preserve"> Rezzo</t>
  </si>
  <si>
    <t xml:space="preserve"> Riva Ligure</t>
  </si>
  <si>
    <t xml:space="preserve"> Rocchetta Nervina</t>
  </si>
  <si>
    <t xml:space="preserve"> San Bartolomeo al Mare</t>
  </si>
  <si>
    <t xml:space="preserve"> San Biagio della Cima</t>
  </si>
  <si>
    <t xml:space="preserve"> San Lorenzo al Mare</t>
  </si>
  <si>
    <t xml:space="preserve"> Sanremo</t>
  </si>
  <si>
    <t xml:space="preserve"> Santo Stefano al Mare</t>
  </si>
  <si>
    <t xml:space="preserve"> Seborga</t>
  </si>
  <si>
    <t xml:space="preserve"> Soldano</t>
  </si>
  <si>
    <t xml:space="preserve"> Taggia</t>
  </si>
  <si>
    <t xml:space="preserve"> Terzorio</t>
  </si>
  <si>
    <t xml:space="preserve"> Triora</t>
  </si>
  <si>
    <t xml:space="preserve"> Vallebona</t>
  </si>
  <si>
    <t xml:space="preserve"> Vallecrosia</t>
  </si>
  <si>
    <t xml:space="preserve"> Vasia</t>
  </si>
  <si>
    <t xml:space="preserve"> Ventimiglia</t>
  </si>
  <si>
    <t xml:space="preserve"> Vessalico</t>
  </si>
  <si>
    <t xml:space="preserve"> Villa Faraldi</t>
  </si>
  <si>
    <t xml:space="preserve"> Montalto Carpasio</t>
  </si>
  <si>
    <t xml:space="preserve"> Alassio</t>
  </si>
  <si>
    <t xml:space="preserve"> Albenga</t>
  </si>
  <si>
    <t xml:space="preserve"> Albissola Marina</t>
  </si>
  <si>
    <t xml:space="preserve"> Albisola Superiore</t>
  </si>
  <si>
    <t xml:space="preserve"> Altare</t>
  </si>
  <si>
    <t xml:space="preserve"> Andora</t>
  </si>
  <si>
    <t xml:space="preserve"> Arnasco</t>
  </si>
  <si>
    <t xml:space="preserve"> Balestrino</t>
  </si>
  <si>
    <t xml:space="preserve"> Bardineto</t>
  </si>
  <si>
    <t xml:space="preserve"> Bergeggi</t>
  </si>
  <si>
    <t xml:space="preserve"> Boissano</t>
  </si>
  <si>
    <t xml:space="preserve"> Borghetto Santo Spirito</t>
  </si>
  <si>
    <t xml:space="preserve"> Borgio Verezzi</t>
  </si>
  <si>
    <t xml:space="preserve"> Bormida</t>
  </si>
  <si>
    <t xml:space="preserve"> Cairo Montenotte</t>
  </si>
  <si>
    <t xml:space="preserve"> Calice Ligure</t>
  </si>
  <si>
    <t xml:space="preserve"> Calizzano</t>
  </si>
  <si>
    <t xml:space="preserve"> Carcare</t>
  </si>
  <si>
    <t xml:space="preserve"> Casanova Lerrone</t>
  </si>
  <si>
    <t xml:space="preserve"> Castelbianco</t>
  </si>
  <si>
    <t xml:space="preserve"> Castelvecchio di Rocca Barbena</t>
  </si>
  <si>
    <t xml:space="preserve"> Celle Ligure</t>
  </si>
  <si>
    <t xml:space="preserve"> Cengio</t>
  </si>
  <si>
    <t xml:space="preserve"> Ceriale</t>
  </si>
  <si>
    <t xml:space="preserve"> Cisano sul Neva</t>
  </si>
  <si>
    <t xml:space="preserve"> Cosseria</t>
  </si>
  <si>
    <t xml:space="preserve"> Dego</t>
  </si>
  <si>
    <t xml:space="preserve"> Erli</t>
  </si>
  <si>
    <t xml:space="preserve"> Finale Ligure</t>
  </si>
  <si>
    <t xml:space="preserve"> Garlenda</t>
  </si>
  <si>
    <t xml:space="preserve"> Giustenice</t>
  </si>
  <si>
    <t xml:space="preserve"> Giusvalla</t>
  </si>
  <si>
    <t xml:space="preserve"> Laigueglia</t>
  </si>
  <si>
    <t xml:space="preserve"> Loano</t>
  </si>
  <si>
    <t xml:space="preserve"> Magliolo</t>
  </si>
  <si>
    <t xml:space="preserve"> Mallare</t>
  </si>
  <si>
    <t xml:space="preserve"> Massimino</t>
  </si>
  <si>
    <t xml:space="preserve"> Millesimo</t>
  </si>
  <si>
    <t xml:space="preserve"> Mioglia</t>
  </si>
  <si>
    <t xml:space="preserve"> Murialdo</t>
  </si>
  <si>
    <t xml:space="preserve"> Nasino</t>
  </si>
  <si>
    <t xml:space="preserve"> Noli</t>
  </si>
  <si>
    <t xml:space="preserve"> Onzo</t>
  </si>
  <si>
    <t xml:space="preserve"> Orco Feglino</t>
  </si>
  <si>
    <t xml:space="preserve"> Ortovero</t>
  </si>
  <si>
    <t xml:space="preserve"> Osiglia</t>
  </si>
  <si>
    <t xml:space="preserve"> Pallare</t>
  </si>
  <si>
    <t xml:space="preserve"> Piana Crixia</t>
  </si>
  <si>
    <t xml:space="preserve"> Pietra Ligure</t>
  </si>
  <si>
    <t xml:space="preserve"> Plodio</t>
  </si>
  <si>
    <t xml:space="preserve"> Pontinvrea</t>
  </si>
  <si>
    <t xml:space="preserve"> Quiliano</t>
  </si>
  <si>
    <t xml:space="preserve"> Rialto</t>
  </si>
  <si>
    <t xml:space="preserve"> Roccavignale</t>
  </si>
  <si>
    <t xml:space="preserve"> Sassello</t>
  </si>
  <si>
    <t xml:space="preserve"> Savona</t>
  </si>
  <si>
    <t xml:space="preserve"> Spotorno</t>
  </si>
  <si>
    <t xml:space="preserve"> Stella</t>
  </si>
  <si>
    <t xml:space="preserve"> Stellanello</t>
  </si>
  <si>
    <t xml:space="preserve"> Testico</t>
  </si>
  <si>
    <t xml:space="preserve"> Toirano</t>
  </si>
  <si>
    <t xml:space="preserve"> Tovo San Giacomo</t>
  </si>
  <si>
    <t xml:space="preserve"> Urbe</t>
  </si>
  <si>
    <t xml:space="preserve"> Vado Ligure</t>
  </si>
  <si>
    <t xml:space="preserve"> Varazze</t>
  </si>
  <si>
    <t xml:space="preserve"> Vendone</t>
  </si>
  <si>
    <t xml:space="preserve"> Vezzi Portio</t>
  </si>
  <si>
    <t xml:space="preserve"> Villanova d'Albenga</t>
  </si>
  <si>
    <t xml:space="preserve"> Zuccarello</t>
  </si>
  <si>
    <t xml:space="preserve"> Arenzano</t>
  </si>
  <si>
    <t xml:space="preserve"> Avegno</t>
  </si>
  <si>
    <t xml:space="preserve"> Bargagli</t>
  </si>
  <si>
    <t xml:space="preserve"> Bogliasco</t>
  </si>
  <si>
    <t xml:space="preserve"> Borzonasca</t>
  </si>
  <si>
    <t xml:space="preserve"> Busalla</t>
  </si>
  <si>
    <t xml:space="preserve"> Camogli</t>
  </si>
  <si>
    <t xml:space="preserve"> Campo Ligure</t>
  </si>
  <si>
    <t xml:space="preserve"> Campomorone</t>
  </si>
  <si>
    <t xml:space="preserve"> Carasco</t>
  </si>
  <si>
    <t xml:space="preserve"> Casarza Ligure</t>
  </si>
  <si>
    <t xml:space="preserve"> Casella</t>
  </si>
  <si>
    <t xml:space="preserve"> Castiglione Chiavarese</t>
  </si>
  <si>
    <t xml:space="preserve"> Ceranesi</t>
  </si>
  <si>
    <t xml:space="preserve"> Chiavari</t>
  </si>
  <si>
    <t xml:space="preserve"> Cicagna</t>
  </si>
  <si>
    <t xml:space="preserve"> Cogoleto</t>
  </si>
  <si>
    <t xml:space="preserve"> Cogorno</t>
  </si>
  <si>
    <t xml:space="preserve"> Coreglia Ligure</t>
  </si>
  <si>
    <t xml:space="preserve"> Crocefieschi</t>
  </si>
  <si>
    <t xml:space="preserve"> Davagna</t>
  </si>
  <si>
    <t xml:space="preserve"> Favale di Malvaro</t>
  </si>
  <si>
    <t xml:space="preserve"> Fontanigorda</t>
  </si>
  <si>
    <t xml:space="preserve"> Genova</t>
  </si>
  <si>
    <t xml:space="preserve"> Gorreto</t>
  </si>
  <si>
    <t xml:space="preserve"> Isola del Cantone</t>
  </si>
  <si>
    <t xml:space="preserve"> Lavagna</t>
  </si>
  <si>
    <t xml:space="preserve"> Leivi</t>
  </si>
  <si>
    <t xml:space="preserve"> Lorsica</t>
  </si>
  <si>
    <t xml:space="preserve"> Lumarzo</t>
  </si>
  <si>
    <t xml:space="preserve"> Masone</t>
  </si>
  <si>
    <t xml:space="preserve"> Mele</t>
  </si>
  <si>
    <t xml:space="preserve"> Mezzanego</t>
  </si>
  <si>
    <t xml:space="preserve"> Mignanego</t>
  </si>
  <si>
    <t xml:space="preserve"> Moconesi</t>
  </si>
  <si>
    <t xml:space="preserve"> Moneglia</t>
  </si>
  <si>
    <t xml:space="preserve"> Montebruno</t>
  </si>
  <si>
    <t xml:space="preserve"> Montoggio</t>
  </si>
  <si>
    <t xml:space="preserve"> Ne</t>
  </si>
  <si>
    <t xml:space="preserve"> Neirone</t>
  </si>
  <si>
    <t xml:space="preserve"> Orero</t>
  </si>
  <si>
    <t xml:space="preserve"> Pieve Ligure</t>
  </si>
  <si>
    <t xml:space="preserve"> Portofino</t>
  </si>
  <si>
    <t xml:space="preserve"> Propata</t>
  </si>
  <si>
    <t xml:space="preserve"> Rapallo</t>
  </si>
  <si>
    <t xml:space="preserve"> Recco</t>
  </si>
  <si>
    <t xml:space="preserve"> Rezzoaglio</t>
  </si>
  <si>
    <t xml:space="preserve"> Ronco Scrivia</t>
  </si>
  <si>
    <t xml:space="preserve"> Rondanina</t>
  </si>
  <si>
    <t xml:space="preserve"> Rossiglione</t>
  </si>
  <si>
    <t xml:space="preserve"> Rovegno</t>
  </si>
  <si>
    <t xml:space="preserve"> San Colombano Certenoli</t>
  </si>
  <si>
    <t xml:space="preserve"> Santa Margherita Ligure</t>
  </si>
  <si>
    <t xml:space="preserve"> Sant'Olcese</t>
  </si>
  <si>
    <t xml:space="preserve"> Santo Stefano d'Aveto</t>
  </si>
  <si>
    <t xml:space="preserve"> Savignone</t>
  </si>
  <si>
    <t xml:space="preserve"> Serra Riccò</t>
  </si>
  <si>
    <t xml:space="preserve"> Sestri Levante</t>
  </si>
  <si>
    <t xml:space="preserve"> Sori</t>
  </si>
  <si>
    <t xml:space="preserve"> Tiglieto</t>
  </si>
  <si>
    <t xml:space="preserve"> Torriglia</t>
  </si>
  <si>
    <t xml:space="preserve"> Tribogna</t>
  </si>
  <si>
    <t xml:space="preserve"> Uscio</t>
  </si>
  <si>
    <t xml:space="preserve"> Valbrevenna</t>
  </si>
  <si>
    <t xml:space="preserve"> Vobbia</t>
  </si>
  <si>
    <t xml:space="preserve"> Zoagli</t>
  </si>
  <si>
    <t xml:space="preserve"> Ameglia</t>
  </si>
  <si>
    <t xml:space="preserve"> Arcola</t>
  </si>
  <si>
    <t xml:space="preserve"> Beverino</t>
  </si>
  <si>
    <t xml:space="preserve"> Bolano</t>
  </si>
  <si>
    <t xml:space="preserve"> Bonassola</t>
  </si>
  <si>
    <t xml:space="preserve"> Borghetto di Vara</t>
  </si>
  <si>
    <t xml:space="preserve"> Brugnato</t>
  </si>
  <si>
    <t xml:space="preserve"> Calice al Cornoviglio</t>
  </si>
  <si>
    <t xml:space="preserve"> Carro</t>
  </si>
  <si>
    <t xml:space="preserve"> Carrodano</t>
  </si>
  <si>
    <t xml:space="preserve"> Castelnuovo Magra</t>
  </si>
  <si>
    <t xml:space="preserve"> Deiva Marina</t>
  </si>
  <si>
    <t xml:space="preserve"> Follo</t>
  </si>
  <si>
    <t xml:space="preserve"> Framura</t>
  </si>
  <si>
    <t xml:space="preserve"> La Spezia</t>
  </si>
  <si>
    <t xml:space="preserve"> Lerici</t>
  </si>
  <si>
    <t xml:space="preserve"> Levanto</t>
  </si>
  <si>
    <t xml:space="preserve"> Maissana</t>
  </si>
  <si>
    <t xml:space="preserve"> Monterosso al Mare</t>
  </si>
  <si>
    <t xml:space="preserve"> Luni</t>
  </si>
  <si>
    <t xml:space="preserve"> Pignone</t>
  </si>
  <si>
    <t xml:space="preserve"> Portovenere</t>
  </si>
  <si>
    <t xml:space="preserve"> Riccò del Golfo di Spezia</t>
  </si>
  <si>
    <t xml:space="preserve"> Riomaggiore</t>
  </si>
  <si>
    <t xml:space="preserve"> Rocchetta di Vara</t>
  </si>
  <si>
    <t xml:space="preserve"> Santo Stefano di Magra</t>
  </si>
  <si>
    <t xml:space="preserve"> Sarzana</t>
  </si>
  <si>
    <t xml:space="preserve"> Sesta Godano</t>
  </si>
  <si>
    <t xml:space="preserve"> Varese Ligure</t>
  </si>
  <si>
    <t xml:space="preserve"> Vernazza</t>
  </si>
  <si>
    <t xml:space="preserve"> Vezzano Ligure</t>
  </si>
  <si>
    <t xml:space="preserve"> Zignago</t>
  </si>
  <si>
    <t>Codice comune</t>
  </si>
  <si>
    <t>Denominazione comune</t>
  </si>
  <si>
    <r>
      <t xml:space="preserve">TAVOLA A.9. </t>
    </r>
    <r>
      <rPr>
        <sz val="11"/>
        <color rgb="FF727272"/>
        <rFont val="Arial Narrow"/>
        <family val="2"/>
      </rPr>
      <t>STRANIERI PER LE PRIME 10 CITTADINANZE IN REGIONE. Dati comunali.Censimento 2020. Valori assoluti e percentuali</t>
    </r>
  </si>
  <si>
    <t>In famiglia</t>
  </si>
  <si>
    <t>In convivenza</t>
  </si>
  <si>
    <t xml:space="preserve"> Aquila d'Arroscia</t>
  </si>
  <si>
    <t xml:space="preserve"> Fascia</t>
  </si>
  <si>
    <t>..</t>
  </si>
  <si>
    <t>ITALIA</t>
  </si>
  <si>
    <t>Nessun titolo</t>
  </si>
  <si>
    <r>
      <t>TAVOLA A.5</t>
    </r>
    <r>
      <rPr>
        <sz val="11"/>
        <color theme="0" tint="-0.499984740745262"/>
        <rFont val="Arial Narrow"/>
        <family val="2"/>
      </rPr>
      <t xml:space="preserve"> TASSI DI NATALITÀ, MORTALITÀ’ E MIGRATORIETÀ’ INTERNA ED ESTERA PER COMUNE. Anni 2019 e 2020.</t>
    </r>
  </si>
  <si>
    <t>TASSI DI NATALITÀ, MORTALITÀ’ E MIGRATORIETÀ’ INTERNA ED ESTERA PER PROVINCIA. Anni 2019 e 2020.</t>
  </si>
  <si>
    <t>POPOLAZIONE RESIDENTE DI 9 ANNI E OLTRE PER GRADO DI ISTRUZIONE. Censimento  2020 e 2019. Valori assoluti e composizione percentuale</t>
  </si>
  <si>
    <r>
      <t xml:space="preserve">TAVOLA A.18. </t>
    </r>
    <r>
      <rPr>
        <sz val="11"/>
        <color rgb="FF727272"/>
        <rFont val="Arial Narrow"/>
        <family val="2"/>
      </rPr>
      <t>POPOLAZIONE RESIDENTE CHE SI SPOSTA GIORNALMENTE PER LUOGO DI DESTINAZIONE. Anno 2019, valori assoluti e percentuali</t>
    </r>
  </si>
  <si>
    <r>
      <t xml:space="preserve">TAVOLA A.17. </t>
    </r>
    <r>
      <rPr>
        <sz val="11"/>
        <color rgb="FF727272"/>
        <rFont val="Arial Narrow"/>
        <family val="2"/>
      </rPr>
      <t>POPOLAZIONE RESIDENTE CHE SI SPOSTA GIORNALMENTE PER COMUNE. Anno 2019, incidenza percentuale sul totale della popolazione residente.</t>
    </r>
  </si>
  <si>
    <t>POPOLAZIONE RESIDENTE CHE SI SPOSTA GIORNALMENTE PER LUOGO DI DESTINAZIONE. Censimento 2019. Valori assoluti e percentuali</t>
  </si>
  <si>
    <r>
      <t>TAVOLA A.6.</t>
    </r>
    <r>
      <rPr>
        <b/>
        <sz val="11"/>
        <color rgb="FF000000"/>
        <rFont val="Arial Narrow"/>
        <family val="2"/>
      </rPr>
      <t xml:space="preserve"> </t>
    </r>
    <r>
      <rPr>
        <sz val="11"/>
        <color rgb="FF6C6C6C"/>
        <rFont val="Arial Narrow"/>
        <family val="2"/>
      </rPr>
      <t xml:space="preserve">POPOLAZIONE STRANIERA RESIDENTE PER COMUNE. Censimento 2020. Valori assoluti, variazione percentuale rispetto al 2019 e indicatori strutturali </t>
    </r>
  </si>
  <si>
    <t>NUMERO  E DIMENSIONE MEDIA DELLE FAMIGLIE, POPOLAZIONE RESIDENTE PER COMUNE. Censimento 2020</t>
  </si>
  <si>
    <r>
      <t xml:space="preserve">TAVOLA A.10. </t>
    </r>
    <r>
      <rPr>
        <b/>
        <sz val="11"/>
        <color theme="0" tint="-0.34998626667073579"/>
        <rFont val="Arial Narrow"/>
        <family val="2"/>
      </rPr>
      <t xml:space="preserve"> </t>
    </r>
    <r>
      <rPr>
        <sz val="11"/>
        <color theme="0" tint="-0.34998626667073579"/>
        <rFont val="Arial Narrow"/>
        <family val="2"/>
      </rPr>
      <t>NUMERO  E DIMENSIONE MEDIA DELLE FAMIGLIE, POPOLAZIONE RESIDENTE PER COMUNE. Censimento 2019</t>
    </r>
  </si>
  <si>
    <r>
      <t xml:space="preserve">TAVOLA A.11. </t>
    </r>
    <r>
      <rPr>
        <sz val="11"/>
        <color rgb="FF727272"/>
        <rFont val="Arial Narrow"/>
        <family val="2"/>
      </rPr>
      <t xml:space="preserve">POPOLAZIONE RESIDENTE DI 9 ANNI E OLTRE PER GRADO DI ISTRUZIONE. Censimenti 2020 e 2019. Valori assoluti e composizione percentuale </t>
    </r>
  </si>
  <si>
    <r>
      <t>TAVOLA A.12.</t>
    </r>
    <r>
      <rPr>
        <sz val="11"/>
        <color rgb="FF727272"/>
        <rFont val="Arial Narrow"/>
        <family val="2"/>
      </rPr>
      <t xml:space="preserve"> POPOLAZIONE RESIDENTE DI 9 ANNI E OLTRE PER GRADO DI ISTRUZIONE, SESSO E COMUNE. Censimento 2020. Valori  assoluti</t>
    </r>
  </si>
  <si>
    <r>
      <t xml:space="preserve">TAVOLA A.13. </t>
    </r>
    <r>
      <rPr>
        <sz val="11"/>
        <color rgb="FF727272"/>
        <rFont val="Arial Narrow"/>
        <family val="2"/>
      </rPr>
      <t>POPOLAZIONE RESIDENTE DI 9 ANNI E OLTRE PER GRADO DI ISTRUZIONE, SESSO E PROVINCIA. Censimento 2020. Valori  percentuali</t>
    </r>
  </si>
  <si>
    <r>
      <t xml:space="preserve">TAVOLA A.16. </t>
    </r>
    <r>
      <rPr>
        <sz val="11"/>
        <color rgb="FF727272"/>
        <rFont val="Arial Narrow"/>
        <family val="2"/>
      </rPr>
      <t>POPOLAZIONE RESIDENTE DI 9 ANNI E OLTRE PER GRADO DI ISTRUZIONE, CITTADINANZA E PROVINCIA. Censimento 2020. Valori  percentuali</t>
    </r>
  </si>
  <si>
    <r>
      <t xml:space="preserve">TAVOLA A.15. </t>
    </r>
    <r>
      <rPr>
        <sz val="11"/>
        <color rgb="FF727272"/>
        <rFont val="Arial Narrow"/>
        <family val="2"/>
      </rPr>
      <t>POPOLAZIONE RESIDENTE DI 9 ANNI E OLTRE PER GRADO DI ISTRUZIONE, CITTADINANZA E COMUNE. Censimento 2020. Valori  assoluti</t>
    </r>
  </si>
  <si>
    <r>
      <t xml:space="preserve">TAVOLA A.14. </t>
    </r>
    <r>
      <rPr>
        <sz val="11"/>
        <color rgb="FF727272"/>
        <rFont val="Arial Narrow"/>
        <family val="2"/>
      </rPr>
      <t>POPOLAZIONE RESIDENTE DI 9 ANNI E OLTRE PER GRADO DI ISTRUZIONE, SESSO E PROVINCIA. Censimento 2020. Valori  percentuali (per 100 persone con lo stesso titolo)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</si>
</sst>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0"/>
  </numFmts>
  <fonts count="49">
    <font>
      <sz val="11"/>
      <color theme="1"/>
      <name val="Calibri"/>
      <family val="2"/>
      <scheme val="minor"/>
    </font>
    <font>
      <b/>
      <sz val="11"/>
      <color rgb="FF727272"/>
      <name val="Arial Narrow"/>
      <family val="2"/>
    </font>
    <font>
      <sz val="11"/>
      <color rgb="FF727272"/>
      <name val="Arial Narrow"/>
      <family val="2"/>
    </font>
    <font>
      <b/>
      <sz val="9"/>
      <color rgb="FF000000"/>
      <name val="Arial Narrow"/>
      <family val="2"/>
    </font>
    <font>
      <b/>
      <sz val="9"/>
      <color theme="1"/>
      <name val="Arial Narrow"/>
      <family val="2"/>
    </font>
    <font>
      <sz val="10"/>
      <color indexed="8"/>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4"/>
      <color rgb="FFD92C15"/>
      <name val="Arial"/>
      <family val="2"/>
    </font>
    <font>
      <b/>
      <sz val="16"/>
      <color theme="1"/>
      <name val="Calibri"/>
      <family val="2"/>
      <scheme val="minor"/>
    </font>
    <font>
      <sz val="9"/>
      <color theme="1"/>
      <name val="Arial Narrow"/>
      <family val="2"/>
    </font>
    <font>
      <b/>
      <sz val="9"/>
      <color theme="0"/>
      <name val="Arial Narrow"/>
      <family val="2"/>
    </font>
    <font>
      <sz val="9"/>
      <name val="Arial Narrow"/>
      <family val="2"/>
    </font>
    <font>
      <sz val="10"/>
      <name val="Arial"/>
      <family val="2"/>
    </font>
    <font>
      <sz val="11"/>
      <color theme="1"/>
      <name val="Arial"/>
      <family val="2"/>
    </font>
    <font>
      <sz val="9"/>
      <color rgb="FF000000"/>
      <name val="Arial Narrow"/>
      <family val="2"/>
    </font>
    <font>
      <b/>
      <sz val="11"/>
      <color theme="0" tint="-0.34998626667073579"/>
      <name val="Arial Narrow"/>
      <family val="2"/>
    </font>
    <font>
      <b/>
      <sz val="18"/>
      <color theme="3"/>
      <name val="Calibri Light"/>
      <family val="2"/>
      <scheme val="major"/>
    </font>
    <font>
      <b/>
      <i/>
      <sz val="11"/>
      <color theme="1"/>
      <name val="Calibri"/>
      <family val="2"/>
      <scheme val="minor"/>
    </font>
    <font>
      <b/>
      <sz val="9"/>
      <color theme="1" tint="0.14999847407452621"/>
      <name val="Arial Narrow"/>
      <family val="2"/>
    </font>
    <font>
      <sz val="9"/>
      <color theme="1" tint="0.14999847407452621"/>
      <name val="Arial Narrow"/>
      <family val="2"/>
    </font>
    <font>
      <sz val="10"/>
      <color indexed="8"/>
      <name val="Calibri"/>
      <family val="2"/>
    </font>
    <font>
      <sz val="10"/>
      <color theme="1"/>
      <name val="Arial Narrow"/>
      <family val="2"/>
    </font>
    <font>
      <b/>
      <sz val="9"/>
      <name val="Arial Narrow"/>
      <family val="2"/>
    </font>
    <font>
      <b/>
      <sz val="9"/>
      <color indexed="8"/>
      <name val="Arial Narrow"/>
      <family val="2"/>
    </font>
    <font>
      <u/>
      <sz val="11"/>
      <color theme="10"/>
      <name val="Calibri"/>
      <family val="2"/>
      <scheme val="minor"/>
    </font>
    <font>
      <b/>
      <sz val="11"/>
      <color theme="0" tint="-0.499984740745262"/>
      <name val="Arial Narrow"/>
      <family val="2"/>
    </font>
    <font>
      <sz val="11"/>
      <color theme="0" tint="-0.499984740745262"/>
      <name val="Arial Narrow"/>
      <family val="2"/>
    </font>
    <font>
      <b/>
      <sz val="9"/>
      <color rgb="FF000000"/>
      <name val="Arial  NARROW"/>
    </font>
    <font>
      <b/>
      <sz val="11"/>
      <color rgb="FF000000"/>
      <name val="Arial Narrow"/>
      <family val="2"/>
    </font>
    <font>
      <sz val="11"/>
      <color rgb="FF6C6C6C"/>
      <name val="Arial Narrow"/>
      <family val="2"/>
    </font>
    <font>
      <sz val="11"/>
      <color theme="1"/>
      <name val="Arial Narrow"/>
      <family val="2"/>
    </font>
    <font>
      <sz val="9"/>
      <color theme="1"/>
      <name val="Calibri"/>
      <family val="2"/>
      <scheme val="minor"/>
    </font>
    <font>
      <sz val="9"/>
      <color theme="1"/>
      <name val="Arial"/>
      <family val="2"/>
    </font>
    <font>
      <sz val="11"/>
      <color theme="0" tint="-0.34998626667073579"/>
      <name val="Arial Narrow"/>
      <family val="2"/>
    </font>
  </fonts>
  <fills count="41">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D9D9D9"/>
        <bgColor rgb="FF000000"/>
      </patternFill>
    </fill>
    <fill>
      <patternFill patternType="solid">
        <fgColor rgb="FFFFFFFF"/>
        <bgColor rgb="FF000000"/>
      </patternFill>
    </fill>
    <fill>
      <patternFill patternType="solid">
        <fgColor rgb="FFC9321F"/>
        <bgColor rgb="FF000000"/>
      </patternFill>
    </fill>
    <fill>
      <patternFill patternType="solid">
        <fgColor rgb="FFFFFFFF"/>
        <bgColor indexed="64"/>
      </patternFill>
    </fill>
  </fills>
  <borders count="30">
    <border>
      <left/>
      <right/>
      <top/>
      <bottom/>
      <diagonal/>
    </border>
    <border>
      <left/>
      <right/>
      <top/>
      <bottom style="thin">
        <color indexed="64"/>
      </bottom>
      <diagonal/>
    </border>
    <border>
      <left/>
      <right/>
      <top style="thin">
        <color auto="1"/>
      </top>
      <bottom/>
      <diagonal/>
    </border>
    <border>
      <left/>
      <right/>
      <top style="thin">
        <color theme="1" tint="0.14996795556505021"/>
      </top>
      <bottom style="thin">
        <color theme="1" tint="0.14996795556505021"/>
      </bottom>
      <diagonal/>
    </border>
    <border>
      <left/>
      <right/>
      <top style="thin">
        <color theme="1" tint="0.14996795556505021"/>
      </top>
      <bottom/>
      <diagonal/>
    </border>
    <border>
      <left/>
      <right/>
      <top/>
      <bottom style="thin">
        <color theme="1" tint="0.149967955565050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indexed="64"/>
      </bottom>
      <diagonal/>
    </border>
    <border>
      <left style="thin">
        <color theme="0" tint="-0.249977111117893"/>
      </left>
      <right style="thin">
        <color theme="0" tint="-0.249977111117893"/>
      </right>
      <top style="thin">
        <color indexed="64"/>
      </top>
      <bottom/>
      <diagonal/>
    </border>
    <border>
      <left/>
      <right style="thin">
        <color theme="0" tint="-0.249977111117893"/>
      </right>
      <top style="thin">
        <color theme="0" tint="-0.249977111117893"/>
      </top>
      <bottom style="thin">
        <color indexed="64"/>
      </bottom>
      <diagonal/>
    </border>
    <border>
      <left/>
      <right style="thin">
        <color theme="0" tint="-0.249977111117893"/>
      </right>
      <top style="thin">
        <color auto="1"/>
      </top>
      <bottom/>
      <diagonal/>
    </border>
    <border>
      <left style="hair">
        <color rgb="FFA5A5A5"/>
      </left>
      <right/>
      <top style="thin">
        <color theme="1"/>
      </top>
      <bottom style="thin">
        <color indexed="64"/>
      </bottom>
      <diagonal/>
    </border>
    <border>
      <left/>
      <right/>
      <top style="thin">
        <color theme="1"/>
      </top>
      <bottom style="thin">
        <color indexed="64"/>
      </bottom>
      <diagonal/>
    </border>
    <border>
      <left/>
      <right style="thin">
        <color theme="0" tint="-0.249977111117893"/>
      </right>
      <top/>
      <bottom/>
      <diagonal/>
    </border>
  </borders>
  <cellStyleXfs count="49">
    <xf numFmtId="0" fontId="0" fillId="0" borderId="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9" applyNumberFormat="0" applyAlignment="0" applyProtection="0"/>
    <xf numFmtId="0" fontId="14" fillId="9" borderId="10" applyNumberFormat="0" applyAlignment="0" applyProtection="0"/>
    <xf numFmtId="0" fontId="15" fillId="9" borderId="9" applyNumberFormat="0" applyAlignment="0" applyProtection="0"/>
    <xf numFmtId="0" fontId="16" fillId="0" borderId="11" applyNumberFormat="0" applyFill="0" applyAlignment="0" applyProtection="0"/>
    <xf numFmtId="0" fontId="17" fillId="10" borderId="12" applyNumberFormat="0" applyAlignment="0" applyProtection="0"/>
    <xf numFmtId="0" fontId="18" fillId="0" borderId="0" applyNumberFormat="0" applyFill="0" applyBorder="0" applyAlignment="0" applyProtection="0"/>
    <xf numFmtId="0" fontId="6" fillId="11" borderId="13" applyNumberFormat="0" applyFon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1" fillId="35" borderId="0" applyNumberFormat="0" applyBorder="0" applyAlignment="0" applyProtection="0"/>
    <xf numFmtId="0" fontId="27" fillId="0" borderId="0"/>
    <xf numFmtId="0" fontId="6" fillId="0" borderId="0"/>
    <xf numFmtId="0" fontId="31" fillId="0" borderId="0" applyNumberFormat="0" applyFill="0" applyBorder="0" applyAlignment="0" applyProtection="0"/>
    <xf numFmtId="43" fontId="6" fillId="0" borderId="0" applyFont="0" applyFill="0" applyBorder="0" applyAlignment="0" applyProtection="0"/>
    <xf numFmtId="0" fontId="5" fillId="0" borderId="0"/>
    <xf numFmtId="0" fontId="5" fillId="0" borderId="0"/>
    <xf numFmtId="0" fontId="5" fillId="0" borderId="0"/>
    <xf numFmtId="0" fontId="39" fillId="0" borderId="0" applyNumberFormat="0" applyFill="0" applyBorder="0" applyAlignment="0" applyProtection="0"/>
  </cellStyleXfs>
  <cellXfs count="241">
    <xf numFmtId="0" fontId="0" fillId="0" borderId="0" xfId="0"/>
    <xf numFmtId="165" fontId="4" fillId="2" borderId="3" xfId="0" applyNumberFormat="1" applyFont="1" applyFill="1" applyBorder="1" applyAlignment="1">
      <alignment horizontal="right" vertical="center" wrapText="1"/>
    </xf>
    <xf numFmtId="0" fontId="4" fillId="0" borderId="3" xfId="0" applyFont="1" applyBorder="1" applyAlignment="1">
      <alignment horizontal="right" vertical="top" wrapText="1"/>
    </xf>
    <xf numFmtId="0" fontId="0" fillId="0" borderId="0" xfId="0" applyAlignment="1">
      <alignment vertical="center"/>
    </xf>
    <xf numFmtId="0" fontId="22" fillId="0" borderId="0" xfId="0" applyFont="1" applyAlignment="1">
      <alignment vertical="center"/>
    </xf>
    <xf numFmtId="0" fontId="23" fillId="0" borderId="0" xfId="0" applyFont="1"/>
    <xf numFmtId="2" fontId="24" fillId="0" borderId="0" xfId="0" applyNumberFormat="1" applyFont="1"/>
    <xf numFmtId="0" fontId="28" fillId="0" borderId="0" xfId="0" applyFont="1"/>
    <xf numFmtId="0" fontId="32" fillId="0" borderId="0" xfId="0" applyFont="1"/>
    <xf numFmtId="0" fontId="0" fillId="0" borderId="0" xfId="0"/>
    <xf numFmtId="165" fontId="24" fillId="0" borderId="0" xfId="0" applyNumberFormat="1" applyFont="1"/>
    <xf numFmtId="0" fontId="1" fillId="0" borderId="0" xfId="0" applyFont="1" applyBorder="1" applyAlignment="1">
      <alignment vertical="center" wrapText="1"/>
    </xf>
    <xf numFmtId="0" fontId="0" fillId="4" borderId="0" xfId="0" applyFill="1"/>
    <xf numFmtId="0" fontId="35" fillId="0" borderId="22" xfId="45" applyFont="1" applyBorder="1" applyAlignment="1">
      <alignment wrapText="1"/>
    </xf>
    <xf numFmtId="0" fontId="24" fillId="0" borderId="0" xfId="0" applyFont="1"/>
    <xf numFmtId="0" fontId="24" fillId="2" borderId="0" xfId="0" applyFont="1" applyFill="1"/>
    <xf numFmtId="3" fontId="24" fillId="2" borderId="0" xfId="44" applyNumberFormat="1" applyFont="1" applyFill="1" applyBorder="1" applyAlignment="1">
      <alignment horizontal="right" vertical="center"/>
    </xf>
    <xf numFmtId="3" fontId="24" fillId="4" borderId="0" xfId="44" applyNumberFormat="1" applyFont="1" applyFill="1" applyBorder="1" applyAlignment="1">
      <alignment horizontal="right" vertical="center"/>
    </xf>
    <xf numFmtId="3" fontId="24" fillId="3" borderId="0" xfId="44" applyNumberFormat="1" applyFont="1" applyFill="1" applyBorder="1" applyAlignment="1">
      <alignment horizontal="right" vertical="center"/>
    </xf>
    <xf numFmtId="3" fontId="24" fillId="0" borderId="0" xfId="0" applyNumberFormat="1" applyFont="1"/>
    <xf numFmtId="0" fontId="36" fillId="0" borderId="0" xfId="0" applyFont="1"/>
    <xf numFmtId="0" fontId="35" fillId="0" borderId="22" xfId="46" applyFont="1" applyBorder="1" applyAlignment="1">
      <alignment horizontal="right" wrapText="1"/>
    </xf>
    <xf numFmtId="0" fontId="4" fillId="0" borderId="0" xfId="0" applyFont="1"/>
    <xf numFmtId="3" fontId="24" fillId="2" borderId="0" xfId="0" applyNumberFormat="1" applyFont="1" applyFill="1"/>
    <xf numFmtId="3" fontId="4" fillId="0" borderId="0" xfId="0" applyNumberFormat="1" applyFont="1"/>
    <xf numFmtId="0" fontId="0" fillId="2" borderId="0" xfId="0" applyFill="1"/>
    <xf numFmtId="0" fontId="20" fillId="0" borderId="0" xfId="0" applyFont="1"/>
    <xf numFmtId="165" fontId="24" fillId="2" borderId="0" xfId="0" applyNumberFormat="1" applyFont="1" applyFill="1"/>
    <xf numFmtId="0" fontId="0" fillId="0" borderId="0" xfId="0" applyFill="1" applyAlignment="1">
      <alignment vertical="center"/>
    </xf>
    <xf numFmtId="0" fontId="39" fillId="0" borderId="0" xfId="48"/>
    <xf numFmtId="0" fontId="0" fillId="0" borderId="0" xfId="0" applyFill="1"/>
    <xf numFmtId="0" fontId="39" fillId="0" borderId="0" xfId="48" applyFill="1"/>
    <xf numFmtId="165" fontId="24" fillId="4" borderId="0" xfId="44" applyNumberFormat="1" applyFont="1" applyFill="1" applyBorder="1" applyAlignment="1">
      <alignment horizontal="right" vertical="center"/>
    </xf>
    <xf numFmtId="165" fontId="24" fillId="3" borderId="0" xfId="44" applyNumberFormat="1" applyFont="1" applyFill="1" applyBorder="1" applyAlignment="1">
      <alignment horizontal="right" vertical="center"/>
    </xf>
    <xf numFmtId="0" fontId="29" fillId="0" borderId="0" xfId="0" applyFont="1" applyBorder="1" applyAlignment="1">
      <alignment horizontal="left" vertical="center"/>
    </xf>
    <xf numFmtId="3" fontId="26" fillId="3" borderId="0" xfId="0" applyNumberFormat="1" applyFont="1" applyFill="1" applyBorder="1" applyAlignment="1"/>
    <xf numFmtId="3" fontId="29" fillId="2" borderId="0" xfId="0" applyNumberFormat="1" applyFont="1" applyFill="1" applyBorder="1" applyAlignment="1"/>
    <xf numFmtId="0" fontId="3" fillId="0" borderId="20" xfId="0" applyFont="1" applyBorder="1" applyAlignment="1">
      <alignment vertical="center"/>
    </xf>
    <xf numFmtId="3" fontId="26" fillId="0" borderId="0" xfId="0" applyNumberFormat="1" applyFont="1" applyFill="1" applyBorder="1" applyAlignment="1"/>
    <xf numFmtId="0" fontId="24" fillId="0" borderId="0" xfId="0" applyFont="1" applyBorder="1" applyAlignment="1">
      <alignment horizontal="right"/>
    </xf>
    <xf numFmtId="165" fontId="26" fillId="3" borderId="0" xfId="0" applyNumberFormat="1" applyFont="1" applyFill="1" applyBorder="1" applyAlignment="1">
      <alignment horizontal="right"/>
    </xf>
    <xf numFmtId="165" fontId="26" fillId="0" borderId="0" xfId="0" applyNumberFormat="1" applyFont="1" applyFill="1" applyBorder="1" applyAlignment="1">
      <alignment horizontal="right"/>
    </xf>
    <xf numFmtId="165" fontId="29" fillId="2" borderId="0" xfId="0" applyNumberFormat="1" applyFont="1" applyFill="1" applyBorder="1" applyAlignment="1">
      <alignment horizontal="right"/>
    </xf>
    <xf numFmtId="165" fontId="29" fillId="0" borderId="0" xfId="0" applyNumberFormat="1" applyFont="1" applyBorder="1" applyAlignment="1">
      <alignment horizontal="right" vertical="center"/>
    </xf>
    <xf numFmtId="0" fontId="28" fillId="0" borderId="0" xfId="0" applyFont="1" applyAlignment="1">
      <alignment vertical="top"/>
    </xf>
    <xf numFmtId="0" fontId="0" fillId="0" borderId="0" xfId="0" applyAlignment="1">
      <alignment wrapText="1"/>
    </xf>
    <xf numFmtId="3" fontId="24" fillId="0" borderId="0" xfId="0" applyNumberFormat="1" applyFont="1" applyBorder="1" applyAlignment="1"/>
    <xf numFmtId="0" fontId="24" fillId="2" borderId="0" xfId="0" applyFont="1" applyFill="1" applyBorder="1" applyAlignment="1">
      <alignment horizontal="left" vertical="center" wrapText="1"/>
    </xf>
    <xf numFmtId="0" fontId="24" fillId="0" borderId="0" xfId="0" applyFont="1" applyBorder="1" applyAlignment="1">
      <alignment horizontal="left" vertical="center" wrapText="1"/>
    </xf>
    <xf numFmtId="0" fontId="1" fillId="4" borderId="0" xfId="0" applyFont="1" applyFill="1" applyAlignment="1">
      <alignment vertical="center" wrapText="1"/>
    </xf>
    <xf numFmtId="0" fontId="1" fillId="0" borderId="0" xfId="0" applyFont="1" applyAlignment="1">
      <alignment vertical="center"/>
    </xf>
    <xf numFmtId="0" fontId="45" fillId="0" borderId="0" xfId="0" applyFont="1"/>
    <xf numFmtId="164" fontId="24" fillId="2" borderId="0" xfId="0" applyNumberFormat="1" applyFont="1" applyFill="1"/>
    <xf numFmtId="0" fontId="46" fillId="0" borderId="0" xfId="0" applyFont="1"/>
    <xf numFmtId="0" fontId="4" fillId="0" borderId="23" xfId="0" applyFont="1" applyBorder="1" applyAlignment="1">
      <alignment horizontal="left" vertical="center" wrapText="1"/>
    </xf>
    <xf numFmtId="0" fontId="3" fillId="0" borderId="23" xfId="0" applyFont="1" applyBorder="1" applyAlignment="1">
      <alignment horizontal="left" vertical="center"/>
    </xf>
    <xf numFmtId="3" fontId="4" fillId="2" borderId="23"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23" xfId="0" applyFont="1" applyBorder="1" applyAlignment="1">
      <alignment horizontal="center" vertical="center" wrapText="1"/>
    </xf>
    <xf numFmtId="0" fontId="39" fillId="0" borderId="0" xfId="48" applyFont="1"/>
    <xf numFmtId="0" fontId="4" fillId="4" borderId="23" xfId="0" applyFont="1" applyFill="1" applyBorder="1" applyAlignment="1">
      <alignment horizontal="center" vertical="center"/>
    </xf>
    <xf numFmtId="0" fontId="4" fillId="3" borderId="23"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38" fillId="2" borderId="23" xfId="47" applyFont="1" applyFill="1" applyBorder="1" applyAlignment="1">
      <alignment horizontal="center" vertical="center"/>
    </xf>
    <xf numFmtId="16" fontId="38" fillId="0" borderId="23" xfId="47" quotePrefix="1" applyNumberFormat="1" applyFont="1" applyBorder="1" applyAlignment="1">
      <alignment horizontal="center" vertical="center"/>
    </xf>
    <xf numFmtId="0" fontId="38" fillId="0" borderId="23" xfId="47" applyFont="1" applyBorder="1" applyAlignment="1">
      <alignment horizontal="center" vertical="center"/>
    </xf>
    <xf numFmtId="0" fontId="38" fillId="2" borderId="23" xfId="47" quotePrefix="1" applyFont="1" applyFill="1" applyBorder="1" applyAlignment="1">
      <alignment horizontal="center" vertical="center"/>
    </xf>
    <xf numFmtId="17" fontId="38" fillId="0" borderId="23" xfId="47" quotePrefix="1" applyNumberFormat="1" applyFont="1" applyBorder="1" applyAlignment="1">
      <alignment horizontal="center" vertical="center"/>
    </xf>
    <xf numFmtId="0" fontId="3" fillId="0" borderId="21" xfId="0" applyFont="1" applyBorder="1" applyAlignment="1">
      <alignment vertical="center"/>
    </xf>
    <xf numFmtId="0" fontId="4" fillId="2" borderId="21" xfId="0" applyFont="1" applyFill="1" applyBorder="1" applyAlignment="1">
      <alignment vertical="center" wrapText="1"/>
    </xf>
    <xf numFmtId="0" fontId="4" fillId="0" borderId="21" xfId="0" applyFont="1" applyBorder="1" applyAlignment="1">
      <alignment vertical="center" wrapText="1"/>
    </xf>
    <xf numFmtId="165" fontId="4" fillId="2" borderId="21"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0" fontId="3" fillId="2" borderId="23" xfId="0" applyFont="1" applyFill="1" applyBorder="1" applyAlignment="1">
      <alignment horizontal="center" vertical="center"/>
    </xf>
    <xf numFmtId="0" fontId="3" fillId="40" borderId="23" xfId="0" applyFont="1" applyFill="1" applyBorder="1" applyAlignment="1">
      <alignment horizontal="center" vertical="center"/>
    </xf>
    <xf numFmtId="0" fontId="42" fillId="0" borderId="23" xfId="0" applyFont="1" applyBorder="1" applyAlignment="1">
      <alignment horizontal="left" vertical="center"/>
    </xf>
    <xf numFmtId="0" fontId="4" fillId="2" borderId="23" xfId="0" applyFont="1" applyFill="1" applyBorder="1" applyAlignment="1">
      <alignment horizontal="left" vertical="center" wrapText="1"/>
    </xf>
    <xf numFmtId="164" fontId="4" fillId="3" borderId="23" xfId="0" applyNumberFormat="1" applyFont="1" applyFill="1" applyBorder="1" applyAlignment="1">
      <alignment horizontal="center" vertical="center" wrapText="1"/>
    </xf>
    <xf numFmtId="0" fontId="4" fillId="2" borderId="20" xfId="0" applyFont="1" applyFill="1" applyBorder="1" applyAlignment="1">
      <alignment horizontal="center" vertical="center"/>
    </xf>
    <xf numFmtId="0" fontId="4" fillId="0" borderId="20" xfId="0" applyFont="1" applyBorder="1" applyAlignment="1">
      <alignment horizontal="center" vertical="center"/>
    </xf>
    <xf numFmtId="0" fontId="4" fillId="4" borderId="20" xfId="0" applyFont="1" applyFill="1" applyBorder="1" applyAlignment="1">
      <alignment horizontal="center" vertical="center"/>
    </xf>
    <xf numFmtId="0" fontId="4" fillId="3" borderId="20" xfId="0" applyFont="1" applyFill="1" applyBorder="1" applyAlignment="1">
      <alignment horizontal="center" vertical="center"/>
    </xf>
    <xf numFmtId="0" fontId="24" fillId="2" borderId="0" xfId="0" applyFont="1" applyFill="1" applyAlignment="1">
      <alignment horizontal="left"/>
    </xf>
    <xf numFmtId="3" fontId="24" fillId="2" borderId="0" xfId="0" applyNumberFormat="1" applyFont="1" applyFill="1" applyBorder="1" applyAlignment="1"/>
    <xf numFmtId="0" fontId="4" fillId="0" borderId="24" xfId="0" applyFont="1" applyBorder="1" applyAlignment="1">
      <alignment horizontal="center" vertical="center"/>
    </xf>
    <xf numFmtId="0" fontId="4" fillId="2" borderId="24" xfId="0" applyFont="1" applyFill="1" applyBorder="1" applyAlignment="1">
      <alignment horizontal="center" vertical="center"/>
    </xf>
    <xf numFmtId="165" fontId="4" fillId="2" borderId="23" xfId="0" applyNumberFormat="1" applyFont="1" applyFill="1" applyBorder="1" applyAlignment="1">
      <alignment horizontal="center" vertical="center" wrapText="1"/>
    </xf>
    <xf numFmtId="165" fontId="4" fillId="0" borderId="23" xfId="0" applyNumberFormat="1" applyFont="1" applyBorder="1" applyAlignment="1">
      <alignment horizontal="center" vertical="center" wrapText="1"/>
    </xf>
    <xf numFmtId="0" fontId="24" fillId="0" borderId="0" xfId="0" applyFont="1" applyBorder="1"/>
    <xf numFmtId="0" fontId="24" fillId="2" borderId="0" xfId="0" applyFont="1" applyFill="1" applyBorder="1"/>
    <xf numFmtId="0" fontId="24" fillId="0" borderId="1" xfId="0" applyFont="1" applyBorder="1"/>
    <xf numFmtId="0" fontId="24" fillId="2" borderId="1" xfId="0" applyFont="1" applyFill="1" applyBorder="1"/>
    <xf numFmtId="3" fontId="24" fillId="2" borderId="1" xfId="44" applyNumberFormat="1" applyFont="1" applyFill="1" applyBorder="1" applyAlignment="1">
      <alignment horizontal="right" vertical="center"/>
    </xf>
    <xf numFmtId="3" fontId="24" fillId="4" borderId="1" xfId="44" applyNumberFormat="1" applyFont="1" applyFill="1" applyBorder="1" applyAlignment="1">
      <alignment horizontal="right" vertical="center"/>
    </xf>
    <xf numFmtId="3" fontId="24" fillId="3" borderId="1" xfId="44" applyNumberFormat="1" applyFont="1" applyFill="1" applyBorder="1" applyAlignment="1">
      <alignment horizontal="right" vertical="center"/>
    </xf>
    <xf numFmtId="3" fontId="24" fillId="2" borderId="0" xfId="0" applyNumberFormat="1" applyFont="1" applyFill="1" applyBorder="1"/>
    <xf numFmtId="3" fontId="24" fillId="0" borderId="0" xfId="0" applyNumberFormat="1" applyFont="1" applyBorder="1"/>
    <xf numFmtId="3" fontId="24" fillId="2" borderId="1" xfId="0" applyNumberFormat="1" applyFont="1" applyFill="1" applyBorder="1"/>
    <xf numFmtId="3" fontId="24" fillId="0" borderId="1" xfId="0" applyNumberFormat="1" applyFont="1" applyBorder="1"/>
    <xf numFmtId="3" fontId="4" fillId="0" borderId="0" xfId="0" applyNumberFormat="1" applyFont="1" applyBorder="1"/>
    <xf numFmtId="3" fontId="4" fillId="0" borderId="1" xfId="0" applyNumberFormat="1" applyFont="1" applyBorder="1"/>
    <xf numFmtId="165" fontId="24" fillId="2" borderId="0" xfId="0" applyNumberFormat="1" applyFont="1" applyFill="1" applyBorder="1"/>
    <xf numFmtId="165" fontId="24" fillId="0" borderId="0" xfId="0" applyNumberFormat="1" applyFont="1" applyBorder="1"/>
    <xf numFmtId="165" fontId="24" fillId="2" borderId="1" xfId="0" applyNumberFormat="1" applyFont="1" applyFill="1" applyBorder="1"/>
    <xf numFmtId="165" fontId="24" fillId="0" borderId="1" xfId="0" applyNumberFormat="1" applyFont="1" applyBorder="1"/>
    <xf numFmtId="0" fontId="24" fillId="2" borderId="0" xfId="0" applyFont="1" applyFill="1" applyBorder="1" applyAlignment="1">
      <alignment horizontal="left"/>
    </xf>
    <xf numFmtId="0" fontId="24" fillId="2" borderId="1" xfId="0" applyFont="1" applyFill="1" applyBorder="1" applyAlignment="1">
      <alignment horizontal="left"/>
    </xf>
    <xf numFmtId="165" fontId="24" fillId="4" borderId="1" xfId="44" applyNumberFormat="1" applyFont="1" applyFill="1" applyBorder="1" applyAlignment="1">
      <alignment horizontal="right" vertical="center"/>
    </xf>
    <xf numFmtId="165" fontId="24" fillId="3" borderId="1" xfId="44" applyNumberFormat="1" applyFont="1" applyFill="1" applyBorder="1" applyAlignment="1">
      <alignment horizontal="right" vertical="center"/>
    </xf>
    <xf numFmtId="0" fontId="29" fillId="0" borderId="1" xfId="0" applyFont="1" applyBorder="1" applyAlignment="1">
      <alignment horizontal="left" vertical="center"/>
    </xf>
    <xf numFmtId="3" fontId="26" fillId="3" borderId="1" xfId="0" applyNumberFormat="1" applyFont="1" applyFill="1" applyBorder="1" applyAlignment="1"/>
    <xf numFmtId="3" fontId="26" fillId="0" borderId="1" xfId="0" applyNumberFormat="1" applyFont="1" applyFill="1" applyBorder="1" applyAlignment="1"/>
    <xf numFmtId="3" fontId="29" fillId="2" borderId="1" xfId="0" applyNumberFormat="1" applyFont="1" applyFill="1" applyBorder="1" applyAlignment="1"/>
    <xf numFmtId="165" fontId="26" fillId="3" borderId="1" xfId="0" applyNumberFormat="1" applyFont="1" applyFill="1" applyBorder="1" applyAlignment="1">
      <alignment horizontal="right"/>
    </xf>
    <xf numFmtId="165" fontId="26" fillId="0" borderId="1" xfId="0" applyNumberFormat="1" applyFont="1" applyFill="1" applyBorder="1" applyAlignment="1">
      <alignment horizontal="right"/>
    </xf>
    <xf numFmtId="165" fontId="29" fillId="2" borderId="1" xfId="0" applyNumberFormat="1" applyFont="1" applyFill="1" applyBorder="1" applyAlignment="1">
      <alignment horizontal="right"/>
    </xf>
    <xf numFmtId="165" fontId="29" fillId="0" borderId="1" xfId="0" applyNumberFormat="1" applyFont="1" applyBorder="1" applyAlignment="1">
      <alignment horizontal="right" vertical="center"/>
    </xf>
    <xf numFmtId="164" fontId="24" fillId="2" borderId="0" xfId="0" applyNumberFormat="1" applyFont="1" applyFill="1" applyBorder="1"/>
    <xf numFmtId="164" fontId="24" fillId="2" borderId="1" xfId="0" applyNumberFormat="1" applyFont="1" applyFill="1" applyBorder="1"/>
    <xf numFmtId="0" fontId="4" fillId="2" borderId="24" xfId="0" applyFont="1" applyFill="1" applyBorder="1" applyAlignment="1">
      <alignment horizontal="center" vertical="center" wrapText="1"/>
    </xf>
    <xf numFmtId="165" fontId="4" fillId="0" borderId="24"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3" fontId="29" fillId="2" borderId="0" xfId="0" applyNumberFormat="1" applyFont="1" applyFill="1" applyBorder="1" applyAlignment="1">
      <alignment horizontal="right" vertical="center"/>
    </xf>
    <xf numFmtId="165" fontId="24" fillId="0" borderId="0" xfId="0" applyNumberFormat="1" applyFont="1" applyFill="1" applyBorder="1" applyAlignment="1">
      <alignment horizontal="right" vertical="center" wrapText="1"/>
    </xf>
    <xf numFmtId="3" fontId="24" fillId="0" borderId="0" xfId="0" applyNumberFormat="1" applyFont="1" applyBorder="1" applyAlignment="1">
      <alignment horizontal="right"/>
    </xf>
    <xf numFmtId="0" fontId="47" fillId="0" borderId="0" xfId="0" applyFont="1" applyBorder="1"/>
    <xf numFmtId="3" fontId="29" fillId="2" borderId="1" xfId="0" applyNumberFormat="1" applyFont="1" applyFill="1" applyBorder="1" applyAlignment="1">
      <alignment horizontal="right" vertical="center"/>
    </xf>
    <xf numFmtId="165" fontId="24" fillId="0" borderId="1" xfId="0" applyNumberFormat="1" applyFont="1" applyFill="1" applyBorder="1" applyAlignment="1">
      <alignment horizontal="right" vertical="center" wrapText="1"/>
    </xf>
    <xf numFmtId="3" fontId="24" fillId="0" borderId="1" xfId="0" applyNumberFormat="1" applyFont="1" applyBorder="1" applyAlignment="1">
      <alignment horizontal="right"/>
    </xf>
    <xf numFmtId="0" fontId="24" fillId="0" borderId="2" xfId="0" applyFont="1" applyBorder="1"/>
    <xf numFmtId="0" fontId="24" fillId="2" borderId="2" xfId="0" applyFont="1" applyFill="1" applyBorder="1"/>
    <xf numFmtId="3" fontId="29" fillId="2" borderId="2" xfId="0" applyNumberFormat="1" applyFont="1" applyFill="1" applyBorder="1" applyAlignment="1">
      <alignment horizontal="right" vertical="center"/>
    </xf>
    <xf numFmtId="165" fontId="24" fillId="0" borderId="2" xfId="0" applyNumberFormat="1" applyFont="1" applyFill="1" applyBorder="1" applyAlignment="1">
      <alignment horizontal="right" vertical="center" wrapText="1"/>
    </xf>
    <xf numFmtId="3" fontId="24" fillId="0" borderId="2" xfId="0" applyNumberFormat="1" applyFont="1" applyBorder="1" applyAlignment="1">
      <alignment horizontal="right"/>
    </xf>
    <xf numFmtId="0" fontId="25" fillId="39" borderId="1" xfId="0" applyFont="1" applyFill="1" applyBorder="1" applyAlignment="1">
      <alignment horizontal="left" vertical="center"/>
    </xf>
    <xf numFmtId="3" fontId="25" fillId="39" borderId="1" xfId="0" applyNumberFormat="1" applyFont="1" applyFill="1" applyBorder="1" applyAlignment="1">
      <alignment horizontal="right" vertical="center"/>
    </xf>
    <xf numFmtId="164" fontId="25" fillId="39" borderId="1" xfId="0" applyNumberFormat="1" applyFont="1" applyFill="1" applyBorder="1" applyAlignment="1">
      <alignment horizontal="right" vertical="center"/>
    </xf>
    <xf numFmtId="0" fontId="24" fillId="2" borderId="1" xfId="0" applyFont="1" applyFill="1" applyBorder="1" applyAlignment="1">
      <alignment horizontal="left" vertical="center" wrapText="1"/>
    </xf>
    <xf numFmtId="0" fontId="24" fillId="0" borderId="1" xfId="0" applyFont="1" applyBorder="1" applyAlignment="1">
      <alignment horizontal="left" vertical="center" wrapText="1"/>
    </xf>
    <xf numFmtId="3" fontId="24" fillId="2" borderId="1" xfId="0" applyNumberFormat="1" applyFont="1" applyFill="1" applyBorder="1" applyAlignment="1"/>
    <xf numFmtId="3" fontId="24" fillId="0" borderId="1" xfId="0" applyNumberFormat="1" applyFont="1" applyBorder="1" applyAlignment="1"/>
    <xf numFmtId="165" fontId="24" fillId="3" borderId="0" xfId="0" applyNumberFormat="1" applyFont="1" applyFill="1" applyBorder="1"/>
    <xf numFmtId="165" fontId="24" fillId="3" borderId="1" xfId="0" applyNumberFormat="1" applyFont="1" applyFill="1" applyBorder="1"/>
    <xf numFmtId="3" fontId="24" fillId="3" borderId="0" xfId="0" applyNumberFormat="1" applyFont="1" applyFill="1" applyBorder="1"/>
    <xf numFmtId="3" fontId="24" fillId="3" borderId="1" xfId="0" applyNumberFormat="1" applyFont="1" applyFill="1" applyBorder="1"/>
    <xf numFmtId="165" fontId="24" fillId="0" borderId="2" xfId="0" applyNumberFormat="1" applyFont="1" applyBorder="1"/>
    <xf numFmtId="165" fontId="24" fillId="2" borderId="2" xfId="0" applyNumberFormat="1" applyFont="1" applyFill="1" applyBorder="1"/>
    <xf numFmtId="3" fontId="24" fillId="3" borderId="2" xfId="0" applyNumberFormat="1" applyFont="1" applyFill="1" applyBorder="1"/>
    <xf numFmtId="3" fontId="24" fillId="0" borderId="2" xfId="0" applyNumberFormat="1" applyFont="1" applyBorder="1"/>
    <xf numFmtId="3" fontId="24" fillId="2" borderId="2" xfId="0" applyNumberFormat="1" applyFont="1" applyFill="1" applyBorder="1"/>
    <xf numFmtId="165" fontId="24" fillId="3" borderId="2" xfId="0" applyNumberFormat="1" applyFont="1" applyFill="1" applyBorder="1"/>
    <xf numFmtId="0" fontId="33" fillId="37" borderId="2" xfId="0" applyFont="1" applyFill="1" applyBorder="1" applyAlignment="1">
      <alignment horizontal="center" vertical="center"/>
    </xf>
    <xf numFmtId="0" fontId="33" fillId="38" borderId="2" xfId="0" applyFont="1" applyFill="1" applyBorder="1" applyAlignment="1">
      <alignment horizontal="center" vertical="center"/>
    </xf>
    <xf numFmtId="0" fontId="34" fillId="0" borderId="0" xfId="0" applyFont="1" applyBorder="1" applyAlignment="1">
      <alignment horizontal="left" vertical="center"/>
    </xf>
    <xf numFmtId="164" fontId="34" fillId="0" borderId="0" xfId="0" applyNumberFormat="1" applyFont="1" applyBorder="1" applyAlignment="1">
      <alignment horizontal="right" vertical="center" wrapText="1"/>
    </xf>
    <xf numFmtId="3" fontId="34" fillId="37" borderId="0" xfId="0" applyNumberFormat="1" applyFont="1" applyFill="1" applyBorder="1" applyAlignment="1">
      <alignment horizontal="right" vertical="center"/>
    </xf>
    <xf numFmtId="3" fontId="34" fillId="37" borderId="0" xfId="0" applyNumberFormat="1" applyFont="1" applyFill="1" applyBorder="1" applyAlignment="1">
      <alignment horizontal="right" vertical="center" wrapText="1"/>
    </xf>
    <xf numFmtId="0" fontId="34" fillId="0" borderId="2" xfId="0" applyFont="1" applyBorder="1" applyAlignment="1">
      <alignment horizontal="left" vertical="center"/>
    </xf>
    <xf numFmtId="3" fontId="34" fillId="37" borderId="2" xfId="0" quotePrefix="1" applyNumberFormat="1" applyFont="1" applyFill="1" applyBorder="1" applyAlignment="1">
      <alignment horizontal="right" vertical="center"/>
    </xf>
    <xf numFmtId="164" fontId="34" fillId="0" borderId="2" xfId="0" applyNumberFormat="1" applyFont="1" applyBorder="1" applyAlignment="1">
      <alignment horizontal="right" vertical="center" wrapText="1"/>
    </xf>
    <xf numFmtId="3" fontId="34" fillId="37" borderId="2" xfId="0" applyNumberFormat="1" applyFont="1" applyFill="1" applyBorder="1" applyAlignment="1">
      <alignment horizontal="right" vertical="center"/>
    </xf>
    <xf numFmtId="0" fontId="1" fillId="0" borderId="1" xfId="0" applyFont="1" applyBorder="1" applyAlignment="1">
      <alignment horizontal="left" vertical="top" wrapText="1"/>
    </xf>
    <xf numFmtId="0" fontId="3" fillId="0" borderId="23" xfId="0" applyFont="1" applyBorder="1" applyAlignment="1">
      <alignment horizontal="left" vertical="center"/>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164" fontId="4" fillId="3" borderId="23"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3" fontId="4" fillId="2" borderId="23" xfId="0" applyNumberFormat="1" applyFont="1" applyFill="1" applyBorder="1" applyAlignment="1">
      <alignment horizontal="center" vertical="center" wrapText="1"/>
    </xf>
    <xf numFmtId="0" fontId="4" fillId="0" borderId="23" xfId="0" applyFont="1" applyBorder="1" applyAlignment="1">
      <alignment horizontal="center" vertical="center"/>
    </xf>
    <xf numFmtId="0" fontId="4" fillId="2" borderId="23" xfId="0" applyFont="1" applyFill="1" applyBorder="1" applyAlignment="1">
      <alignment horizontal="left" vertical="center" wrapText="1"/>
    </xf>
    <xf numFmtId="0" fontId="4" fillId="0" borderId="23" xfId="0" applyFont="1" applyBorder="1" applyAlignment="1">
      <alignment horizontal="left" vertical="center" wrapText="1"/>
    </xf>
    <xf numFmtId="0" fontId="37" fillId="2" borderId="23" xfId="0" applyFont="1" applyFill="1" applyBorder="1" applyAlignment="1">
      <alignment horizontal="center" vertical="center" wrapText="1"/>
    </xf>
    <xf numFmtId="0" fontId="38" fillId="0" borderId="23" xfId="47" applyFont="1" applyBorder="1" applyAlignment="1">
      <alignment horizontal="center" vertical="center"/>
    </xf>
    <xf numFmtId="0" fontId="1" fillId="0" borderId="0" xfId="0" applyFont="1" applyAlignment="1">
      <alignment horizontal="left" vertical="center" wrapText="1"/>
    </xf>
    <xf numFmtId="0" fontId="40" fillId="0" borderId="1" xfId="0" applyFont="1" applyBorder="1" applyAlignment="1">
      <alignment horizontal="left" vertical="center" wrapText="1"/>
    </xf>
    <xf numFmtId="0" fontId="3" fillId="2" borderId="23" xfId="0" applyFont="1" applyFill="1" applyBorder="1" applyAlignment="1">
      <alignment horizontal="center" vertical="center"/>
    </xf>
    <xf numFmtId="0" fontId="3" fillId="0" borderId="23" xfId="0" applyFont="1" applyBorder="1" applyAlignment="1">
      <alignment horizontal="center" vertical="center"/>
    </xf>
    <xf numFmtId="0" fontId="3" fillId="0" borderId="23" xfId="0" applyFont="1" applyBorder="1" applyAlignment="1">
      <alignment vertical="center" wrapText="1"/>
    </xf>
    <xf numFmtId="0" fontId="3" fillId="2" borderId="23" xfId="0" applyFont="1" applyFill="1" applyBorder="1" applyAlignment="1">
      <alignment vertical="center" wrapText="1"/>
    </xf>
    <xf numFmtId="0" fontId="1" fillId="0" borderId="0" xfId="0" applyFont="1" applyBorder="1" applyAlignment="1">
      <alignment horizontal="left" vertical="center" wrapText="1"/>
    </xf>
    <xf numFmtId="0" fontId="4" fillId="0" borderId="24" xfId="0" applyFont="1" applyFill="1" applyBorder="1" applyAlignment="1">
      <alignment horizontal="center" vertical="center"/>
    </xf>
    <xf numFmtId="0" fontId="4" fillId="0" borderId="19" xfId="0" applyFont="1" applyBorder="1" applyAlignment="1">
      <alignment horizontal="left" vertical="center"/>
    </xf>
    <xf numFmtId="0" fontId="4" fillId="0" borderId="25" xfId="0" applyFont="1" applyBorder="1" applyAlignment="1">
      <alignment horizontal="left" vertical="center"/>
    </xf>
    <xf numFmtId="0" fontId="4" fillId="36" borderId="24" xfId="0" applyFont="1" applyFill="1" applyBorder="1" applyAlignment="1">
      <alignment horizontal="center" vertical="center"/>
    </xf>
    <xf numFmtId="0" fontId="4" fillId="0" borderId="24" xfId="0" applyFont="1" applyBorder="1" applyAlignment="1">
      <alignment horizontal="center" vertical="center"/>
    </xf>
    <xf numFmtId="0" fontId="4" fillId="3" borderId="24" xfId="0" applyFont="1" applyFill="1" applyBorder="1" applyAlignment="1">
      <alignment horizontal="center" vertical="center"/>
    </xf>
    <xf numFmtId="0" fontId="4" fillId="4" borderId="24"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 fillId="0" borderId="1"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0" xfId="0" applyFont="1" applyBorder="1" applyAlignment="1">
      <alignment horizontal="left" vertical="center"/>
    </xf>
    <xf numFmtId="0" fontId="4" fillId="2" borderId="0"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29" xfId="0" applyFont="1" applyBorder="1" applyAlignment="1">
      <alignment horizontal="left" vertical="center" wrapText="1"/>
    </xf>
    <xf numFmtId="0" fontId="1" fillId="4"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0" xfId="0" applyFont="1" applyBorder="1" applyAlignment="1">
      <alignment horizontal="left" vertical="center" wrapText="1"/>
    </xf>
    <xf numFmtId="0" fontId="33" fillId="0" borderId="23" xfId="0" applyFont="1" applyBorder="1" applyAlignment="1">
      <alignment horizontal="center" vertical="center"/>
    </xf>
    <xf numFmtId="0" fontId="1" fillId="4" borderId="0" xfId="0" applyFont="1" applyFill="1" applyAlignment="1">
      <alignment horizontal="left" vertical="center" wrapText="1"/>
    </xf>
    <xf numFmtId="0" fontId="3" fillId="0" borderId="2" xfId="0" applyFont="1" applyBorder="1" applyAlignment="1">
      <alignment vertical="center"/>
    </xf>
    <xf numFmtId="0" fontId="3" fillId="0" borderId="1" xfId="0" applyFont="1" applyBorder="1" applyAlignment="1">
      <alignment vertical="center"/>
    </xf>
    <xf numFmtId="0" fontId="4" fillId="2" borderId="2" xfId="0" applyFont="1" applyFill="1" applyBorder="1" applyAlignment="1">
      <alignment vertical="center" wrapText="1"/>
    </xf>
    <xf numFmtId="0" fontId="4" fillId="2" borderId="1" xfId="0" applyFont="1" applyFill="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33" fillId="2" borderId="27" xfId="0" applyFont="1" applyFill="1" applyBorder="1" applyAlignment="1">
      <alignment horizontal="center" vertical="center" wrapText="1"/>
    </xf>
    <xf numFmtId="0" fontId="33" fillId="2" borderId="28" xfId="0" applyFont="1" applyFill="1" applyBorder="1" applyAlignment="1">
      <alignment horizontal="center" vertical="center" wrapText="1"/>
    </xf>
    <xf numFmtId="0" fontId="37" fillId="0" borderId="28" xfId="41" applyFont="1" applyBorder="1" applyAlignment="1">
      <alignment horizontal="center" vertical="center" wrapText="1"/>
    </xf>
    <xf numFmtId="0" fontId="37" fillId="2" borderId="23" xfId="41" applyFont="1" applyFill="1" applyBorder="1" applyAlignment="1">
      <alignment horizontal="center" vertical="center" wrapText="1"/>
    </xf>
    <xf numFmtId="0" fontId="37" fillId="0" borderId="23" xfId="41" applyFont="1" applyBorder="1" applyAlignment="1">
      <alignment horizontal="center" vertical="center" wrapText="1"/>
    </xf>
    <xf numFmtId="0" fontId="37" fillId="2" borderId="21" xfId="41" applyFont="1" applyFill="1" applyBorder="1" applyAlignment="1">
      <alignment horizontal="center" vertical="center" wrapText="1"/>
    </xf>
    <xf numFmtId="0" fontId="37" fillId="0" borderId="21" xfId="41" applyFont="1" applyBorder="1" applyAlignment="1">
      <alignment horizontal="center"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33" fillId="2" borderId="27" xfId="0" applyFont="1" applyFill="1" applyBorder="1" applyAlignment="1">
      <alignment horizontal="center" vertical="center"/>
    </xf>
    <xf numFmtId="0" fontId="33" fillId="2" borderId="28" xfId="0" applyFont="1" applyFill="1" applyBorder="1" applyAlignment="1">
      <alignment horizontal="center" vertical="center"/>
    </xf>
    <xf numFmtId="0" fontId="37" fillId="0" borderId="21" xfId="41"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37" fillId="2" borderId="21" xfId="41" applyFont="1" applyFill="1" applyBorder="1" applyAlignment="1">
      <alignment horizontal="center" vertical="center"/>
    </xf>
    <xf numFmtId="0" fontId="4" fillId="2"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65" fontId="4" fillId="2" borderId="3" xfId="0"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3" fillId="0" borderId="0" xfId="0" applyFont="1" applyBorder="1" applyAlignment="1">
      <alignment vertical="center"/>
    </xf>
    <xf numFmtId="0" fontId="4" fillId="2" borderId="0" xfId="0" applyFont="1" applyFill="1" applyBorder="1" applyAlignment="1">
      <alignment vertical="center" wrapText="1"/>
    </xf>
    <xf numFmtId="0" fontId="4" fillId="0" borderId="0" xfId="0" applyFont="1" applyBorder="1" applyAlignment="1">
      <alignment vertical="center" wrapText="1"/>
    </xf>
  </cellXfs>
  <cellStyles count="49">
    <cellStyle name="20% - Colore 1" xfId="18" builtinId="30" customBuiltin="1"/>
    <cellStyle name="20% - Colore 2" xfId="22" builtinId="34" customBuiltin="1"/>
    <cellStyle name="20% - Colore 3" xfId="26" builtinId="38" customBuiltin="1"/>
    <cellStyle name="20% - Colore 4" xfId="30" builtinId="42" customBuiltin="1"/>
    <cellStyle name="20% - Colore 5" xfId="34" builtinId="46" customBuiltin="1"/>
    <cellStyle name="20% - Colore 6" xfId="38" builtinId="50" customBuiltin="1"/>
    <cellStyle name="40% - Colore 1" xfId="19" builtinId="31" customBuiltin="1"/>
    <cellStyle name="40% - Colore 2" xfId="23" builtinId="35" customBuiltin="1"/>
    <cellStyle name="40% - Colore 3" xfId="27" builtinId="39" customBuiltin="1"/>
    <cellStyle name="40% - Colore 4" xfId="31" builtinId="43" customBuiltin="1"/>
    <cellStyle name="40% - Colore 5" xfId="35" builtinId="47" customBuiltin="1"/>
    <cellStyle name="40% - Colore 6" xfId="39" builtinId="51" customBuiltin="1"/>
    <cellStyle name="60% - Colore 1" xfId="20" builtinId="32" customBuiltin="1"/>
    <cellStyle name="60% - Colore 2" xfId="24" builtinId="36" customBuiltin="1"/>
    <cellStyle name="60% - Colore 3" xfId="28" builtinId="40" customBuiltin="1"/>
    <cellStyle name="60% - Colore 4" xfId="32" builtinId="44" customBuiltin="1"/>
    <cellStyle name="60% - Colore 5" xfId="36" builtinId="48" customBuiltin="1"/>
    <cellStyle name="60% - Colore 6" xfId="40" builtinId="52" customBuiltin="1"/>
    <cellStyle name="Calcolo" xfId="10" builtinId="22" customBuiltin="1"/>
    <cellStyle name="Cella collegata" xfId="11" builtinId="24" customBuiltin="1"/>
    <cellStyle name="Cella da controllare" xfId="12" builtinId="23" customBuiltin="1"/>
    <cellStyle name="Collegamento ipertestuale" xfId="48" builtinId="8"/>
    <cellStyle name="Colore 1" xfId="17" builtinId="29" customBuiltin="1"/>
    <cellStyle name="Colore 2" xfId="21" builtinId="33" customBuiltin="1"/>
    <cellStyle name="Colore 3" xfId="25" builtinId="37" customBuiltin="1"/>
    <cellStyle name="Colore 4" xfId="29" builtinId="41" customBuiltin="1"/>
    <cellStyle name="Colore 5" xfId="33" builtinId="45" customBuiltin="1"/>
    <cellStyle name="Colore 6" xfId="37" builtinId="49" customBuiltin="1"/>
    <cellStyle name="Input" xfId="8" builtinId="20" customBuiltin="1"/>
    <cellStyle name="Migliaia" xfId="44" builtinId="3"/>
    <cellStyle name="Neutrale" xfId="7" builtinId="28" customBuiltin="1"/>
    <cellStyle name="Normale" xfId="0" builtinId="0"/>
    <cellStyle name="Normale 2 2 2" xfId="41"/>
    <cellStyle name="Normale 5" xfId="42"/>
    <cellStyle name="Normale_Alelgato_2_Comuni" xfId="46"/>
    <cellStyle name="Normale_Allegato_3_Comuni" xfId="47"/>
    <cellStyle name="Normale_Istruzioni" xfId="45"/>
    <cellStyle name="Nota" xfId="14" builtinId="10" customBuiltin="1"/>
    <cellStyle name="Output" xfId="9" builtinId="21" customBuiltin="1"/>
    <cellStyle name="Testo avviso" xfId="13" builtinId="11" customBuiltin="1"/>
    <cellStyle name="Testo descrittivo" xfId="15" builtinId="53" customBuiltin="1"/>
    <cellStyle name="Titolo 1" xfId="1" builtinId="16" customBuiltin="1"/>
    <cellStyle name="Titolo 2" xfId="2" builtinId="17" customBuiltin="1"/>
    <cellStyle name="Titolo 3" xfId="3" builtinId="18" customBuiltin="1"/>
    <cellStyle name="Titolo 4" xfId="4" builtinId="19" customBuiltin="1"/>
    <cellStyle name="Titolo 5" xfId="43"/>
    <cellStyle name="Totale" xfId="16" builtinId="25" customBuiltin="1"/>
    <cellStyle name="Valore non valido" xfId="6" builtinId="27" customBuiltin="1"/>
    <cellStyle name="Valore valido" xfId="5" builtinId="26" customBuiltin="1"/>
  </cellStyles>
  <dxfs count="19">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theme="0"/>
        </patternFill>
      </fill>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rgb="FFC9321F"/>
        </patternFill>
      </fill>
    </dxf>
    <dxf>
      <font>
        <b/>
        <i val="0"/>
        <color theme="0"/>
      </font>
      <fill>
        <patternFill>
          <bgColor theme="0"/>
        </patternFill>
      </fill>
      <border>
        <left/>
        <right/>
        <top/>
        <bottom/>
      </border>
    </dxf>
    <dxf>
      <font>
        <b/>
        <i val="0"/>
        <color theme="0"/>
      </font>
      <fill>
        <patternFill>
          <bgColor rgb="FFC9321F"/>
        </patternFill>
      </fill>
    </dxf>
    <dxf>
      <font>
        <b/>
        <i val="0"/>
        <color theme="0"/>
      </font>
      <fill>
        <patternFill>
          <bgColor rgb="FFC9321F"/>
        </patternFill>
      </fill>
    </dxf>
    <dxf>
      <font>
        <color theme="0"/>
      </font>
      <fill>
        <patternFill>
          <bgColor theme="0"/>
        </patternFill>
      </fill>
    </dxf>
    <dxf>
      <font>
        <b/>
        <i val="0"/>
        <color theme="0"/>
      </font>
      <fill>
        <patternFill>
          <bgColor rgb="FFC9321F"/>
        </patternFill>
      </fill>
    </dxf>
    <dxf>
      <font>
        <color theme="0"/>
      </font>
      <fill>
        <patternFill>
          <bgColor theme="0"/>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
      <font>
        <b/>
        <i val="0"/>
        <color theme="0"/>
      </font>
      <fill>
        <patternFill>
          <bgColor rgb="FFC9321F"/>
        </patternFill>
      </fill>
    </dxf>
  </dxfs>
  <tableStyles count="0" defaultTableStyle="TableStyleMedium2" defaultPivotStyle="PivotStyleLight16"/>
  <colors>
    <mruColors>
      <color rgb="FFD9D9D9"/>
      <color rgb="FFC932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xdr:row>
          <xdr:rowOff>47625</xdr:rowOff>
        </xdr:from>
        <xdr:to>
          <xdr:col>4</xdr:col>
          <xdr:colOff>409575</xdr:colOff>
          <xdr:row>1</xdr:row>
          <xdr:rowOff>276225</xdr:rowOff>
        </xdr:to>
        <xdr:sp macro="" textlink="">
          <xdr:nvSpPr>
            <xdr:cNvPr id="36865" name="ComboBox1" hidden="1">
              <a:extLst>
                <a:ext uri="{63B3BB69-23CF-44E3-9099-C40C66FF867C}">
                  <a14:compatExt spid="_x0000_s36865"/>
                </a:ext>
                <a:ext uri="{FF2B5EF4-FFF2-40B4-BE49-F238E27FC236}">
                  <a16:creationId xmlns="" xmlns:a16="http://schemas.microsoft.com/office/drawing/2014/main" id="{00000000-0008-0000-0000-0000019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44450</xdr:colOff>
      <xdr:row>1</xdr:row>
      <xdr:rowOff>114300</xdr:rowOff>
    </xdr:from>
    <xdr:to>
      <xdr:col>3</xdr:col>
      <xdr:colOff>554355</xdr:colOff>
      <xdr:row>2</xdr:row>
      <xdr:rowOff>320675</xdr:rowOff>
    </xdr:to>
    <xdr:pic>
      <xdr:nvPicPr>
        <xdr:cNvPr id="2" name="image3.pn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44450" y="304800"/>
          <a:ext cx="2633980" cy="5873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telelavoro\Downloads\3-Tavole-Figur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repo1\CP_REG\Users\telelavoro\Downloads\3-Tavole-Figure%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hinano149\fats\Istat\FATS\OUTWARD\OUTWARD%202008\STATISTICA%20IN%20BREVE\TAVOLE%20IN%20EXCEL\QUALITATIVE\NUOVE\TAVOLA%209%20EL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urray66\dedalo%202000-08\B-Indicatori%20di%20contesto%20e%20rottura\DATI\Dati%20Asse%20V\Delitti%20capoluog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Temp\Parts%201%20and%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ROJECTS\EMO13_EPL\EP_data\EP_Part%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repo1\CP_REG\PROJECTS\EMO13_EPL\EP_data\EP_Part%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PROJECTS\EMO13_EPL\EP_data\EP_Part%20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SA95TP_Calculate_Codes_T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vola 3.1"/>
      <sheetName val="Tavola 3.2"/>
      <sheetName val="Tavola 3.3"/>
      <sheetName val="Tavola 3.4"/>
      <sheetName val="Tavola 3.5"/>
      <sheetName val="Figura 3.1"/>
      <sheetName val="Figura 3.2"/>
      <sheetName val="Figura 3.3"/>
      <sheetName val="Figura 3.4"/>
      <sheetName val="Figura 3.5"/>
      <sheetName val="Figura 3.6 "/>
      <sheetName val="Figura 3.7"/>
      <sheetName val="Figura 3.8"/>
      <sheetName val="Figura 3.9"/>
      <sheetName val="Figura 3.10"/>
      <sheetName val="Figura 3.11"/>
      <sheetName val="FIG.1_RIQUADRO"/>
      <sheetName val="FIG.2_RIQUADRO"/>
    </sheetNames>
    <sheetDataSet>
      <sheetData sheetId="0"/>
      <sheetData sheetId="1"/>
      <sheetData sheetId="2"/>
      <sheetData sheetId="3"/>
      <sheetData sheetId="4"/>
      <sheetData sheetId="5"/>
      <sheetData sheetId="6"/>
      <sheetData sheetId="7">
        <row r="7">
          <cell r="O7" t="str">
            <v>Totale</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4">
          <cell r="D4" t="str">
            <v>INDUSTRIA</v>
          </cell>
        </row>
        <row r="5">
          <cell r="B5" t="str">
            <v xml:space="preserve">Capacità di innovazione e sviluppo di  nuovi prodotti </v>
          </cell>
          <cell r="C5">
            <v>318</v>
          </cell>
          <cell r="D5">
            <v>450</v>
          </cell>
          <cell r="E5">
            <v>9</v>
          </cell>
          <cell r="F5">
            <v>777</v>
          </cell>
          <cell r="G5">
            <v>1078</v>
          </cell>
        </row>
        <row r="6">
          <cell r="B6" t="str">
            <v xml:space="preserve">Difesa del know-how dell’impresa </v>
          </cell>
          <cell r="C6">
            <v>323</v>
          </cell>
          <cell r="D6">
            <v>460</v>
          </cell>
          <cell r="E6">
            <v>15</v>
          </cell>
          <cell r="F6">
            <v>798</v>
          </cell>
          <cell r="G6">
            <v>1078</v>
          </cell>
        </row>
        <row r="7">
          <cell r="B7" t="str">
            <v xml:space="preserve">Acquisizione dall’estero di nuove conoscenze o competenze tecniche </v>
          </cell>
          <cell r="C7">
            <v>307</v>
          </cell>
          <cell r="D7">
            <v>463</v>
          </cell>
          <cell r="E7">
            <v>10</v>
          </cell>
          <cell r="F7">
            <v>780</v>
          </cell>
          <cell r="G7">
            <v>1078</v>
          </cell>
        </row>
        <row r="8">
          <cell r="B8" t="str">
            <v>Standard di qualità soddisfacenti nella produzione</v>
          </cell>
          <cell r="C8">
            <v>317</v>
          </cell>
          <cell r="D8">
            <v>440</v>
          </cell>
          <cell r="E8">
            <v>29</v>
          </cell>
          <cell r="F8">
            <v>786</v>
          </cell>
          <cell r="G8">
            <v>1078</v>
          </cell>
        </row>
        <row r="9">
          <cell r="B9" t="str">
            <v xml:space="preserve">Accesso a nuovi mercati e disponibilità di servizi in loco per i clienti </v>
          </cell>
          <cell r="C9">
            <v>697</v>
          </cell>
          <cell r="D9">
            <v>191</v>
          </cell>
          <cell r="E9">
            <v>14</v>
          </cell>
          <cell r="F9">
            <v>902</v>
          </cell>
          <cell r="G9">
            <v>1078</v>
          </cell>
        </row>
        <row r="10">
          <cell r="B10" t="str">
            <v xml:space="preserve">Logistica e distribuzione </v>
          </cell>
          <cell r="C10">
            <v>451</v>
          </cell>
          <cell r="D10">
            <v>327</v>
          </cell>
          <cell r="E10">
            <v>72</v>
          </cell>
          <cell r="F10">
            <v>850</v>
          </cell>
          <cell r="G10">
            <v>1078</v>
          </cell>
        </row>
        <row r="11">
          <cell r="B11" t="str">
            <v xml:space="preserve">Altri costi dell’impresa </v>
          </cell>
          <cell r="C11">
            <v>263</v>
          </cell>
          <cell r="D11">
            <v>452</v>
          </cell>
          <cell r="E11">
            <v>99</v>
          </cell>
          <cell r="F11">
            <v>814</v>
          </cell>
          <cell r="G11">
            <v>1078</v>
          </cell>
        </row>
        <row r="12">
          <cell r="B12" t="str">
            <v xml:space="preserve">Costo del lavoro </v>
          </cell>
          <cell r="C12">
            <v>339</v>
          </cell>
          <cell r="D12">
            <v>408</v>
          </cell>
          <cell r="E12">
            <v>61</v>
          </cell>
          <cell r="F12">
            <v>808</v>
          </cell>
          <cell r="G12">
            <v>1078</v>
          </cell>
        </row>
        <row r="14">
          <cell r="D14" t="str">
            <v>SERVIZI</v>
          </cell>
        </row>
        <row r="15">
          <cell r="B15" t="str">
            <v xml:space="preserve">Capacità di innovazione e sviluppo di  nuovi prodotti </v>
          </cell>
          <cell r="C15">
            <v>235</v>
          </cell>
          <cell r="D15">
            <v>358</v>
          </cell>
          <cell r="E15">
            <v>9</v>
          </cell>
          <cell r="F15">
            <v>602</v>
          </cell>
          <cell r="G15">
            <v>980</v>
          </cell>
        </row>
        <row r="16">
          <cell r="B16" t="str">
            <v xml:space="preserve">Difesa del know-how dell’impresa </v>
          </cell>
          <cell r="C16">
            <v>238</v>
          </cell>
          <cell r="D16">
            <v>348</v>
          </cell>
          <cell r="E16">
            <v>8</v>
          </cell>
          <cell r="F16">
            <v>594</v>
          </cell>
          <cell r="G16">
            <v>980</v>
          </cell>
        </row>
        <row r="17">
          <cell r="B17" t="str">
            <v xml:space="preserve">Acquisizione dall’estero di nuove conoscenze o competenze tecniche </v>
          </cell>
          <cell r="C17">
            <v>280</v>
          </cell>
          <cell r="D17">
            <v>332</v>
          </cell>
          <cell r="E17">
            <v>10</v>
          </cell>
          <cell r="F17">
            <v>622</v>
          </cell>
          <cell r="G17">
            <v>980</v>
          </cell>
        </row>
        <row r="18">
          <cell r="B18" t="str">
            <v>Standard di qualità soddisfacenti nella produzione</v>
          </cell>
          <cell r="C18">
            <v>223</v>
          </cell>
          <cell r="D18">
            <v>353</v>
          </cell>
          <cell r="E18">
            <v>18</v>
          </cell>
          <cell r="F18">
            <v>594</v>
          </cell>
          <cell r="G18">
            <v>980</v>
          </cell>
        </row>
        <row r="19">
          <cell r="B19" t="str">
            <v xml:space="preserve">Accesso a nuovi mercati e disponibilità di servizi in loco per i clienti </v>
          </cell>
          <cell r="C19">
            <v>440</v>
          </cell>
          <cell r="D19">
            <v>225</v>
          </cell>
          <cell r="E19">
            <v>13</v>
          </cell>
          <cell r="F19">
            <v>678</v>
          </cell>
          <cell r="G19">
            <v>980</v>
          </cell>
        </row>
        <row r="20">
          <cell r="B20" t="str">
            <v xml:space="preserve">Logistica e distribuzione </v>
          </cell>
          <cell r="C20">
            <v>219</v>
          </cell>
          <cell r="D20">
            <v>348</v>
          </cell>
          <cell r="E20">
            <v>41</v>
          </cell>
          <cell r="F20">
            <v>608</v>
          </cell>
          <cell r="G20">
            <v>980</v>
          </cell>
        </row>
        <row r="21">
          <cell r="B21" t="str">
            <v xml:space="preserve">Altri costi dell’impresa </v>
          </cell>
          <cell r="C21">
            <v>171</v>
          </cell>
          <cell r="D21">
            <v>374</v>
          </cell>
          <cell r="E21">
            <v>94</v>
          </cell>
          <cell r="F21">
            <v>639</v>
          </cell>
          <cell r="G21">
            <v>980</v>
          </cell>
        </row>
        <row r="22">
          <cell r="B22" t="str">
            <v xml:space="preserve">Costo del lavoro </v>
          </cell>
          <cell r="C22">
            <v>185</v>
          </cell>
          <cell r="D22">
            <v>352</v>
          </cell>
          <cell r="E22">
            <v>63</v>
          </cell>
          <cell r="F22">
            <v>600</v>
          </cell>
          <cell r="G22">
            <v>980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88"/>
      <sheetName val="1989"/>
      <sheetName val="1990"/>
      <sheetName val="1991"/>
      <sheetName val="1992"/>
      <sheetName val="1993"/>
      <sheetName val="1994"/>
      <sheetName val="1995"/>
      <sheetName val="1996"/>
      <sheetName val="1997"/>
      <sheetName val="1998"/>
      <sheetName val="1999"/>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v>
          </cell>
          <cell r="F2" t="str">
            <v>No prescribed procedures.  In case of legal proceedings, the Australian Industrial Relation Commision will consider whether there was a valid reason for the termination, whether employee notified of reason, given opportunity to respond where reason relate</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v>
          </cell>
          <cell r="F4" t="str">
            <v> All workers: 1w&lt;1y, 2w&lt;3y, 3w&lt;5y, 4w&gt;5y.  These notice periods are increased by one week if employee is over 45 years old and has over 2 years continuous service. Notice periods may be increased through collective agreements, particularly in cases of red</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xml:space="preserve"> All workers: None. Redundancy cases: 0&lt;1y ; 4w&lt;2y, 6w&lt;3y, 7w&lt;4y, 8w&gt;4y (typical cases). No redundancy pay for employees of businesses with fewer than 15 employees.
Calculation: average of all workers (0 weeks) and redundancy cases (9 months tenure: 0, 4 </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v>
          </cell>
          <cell r="F6" t="str">
            <v>Fair: Dismissal can be fair if justified on the basis of capacity or conduct, subject to whether it is harsh, unjust or unreasonable as well as for economic redundancy (“retrenchment”), or for genuine operational reasons meaning reasons of an economic, te</v>
          </cell>
          <cell r="G6">
            <v>0</v>
          </cell>
          <cell r="J6">
            <v>0</v>
          </cell>
          <cell r="M6">
            <v>0</v>
          </cell>
          <cell r="P6">
            <v>0</v>
          </cell>
        </row>
        <row r="7">
          <cell r="A7" t="str">
            <v>AustraliaEPL3B</v>
          </cell>
          <cell r="B7" t="str">
            <v>Australia</v>
          </cell>
          <cell r="C7" t="str">
            <v>EPL3B</v>
          </cell>
          <cell r="D7" t="str">
            <v>Trial period</v>
          </cell>
          <cell r="E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v>
          </cell>
          <cell r="F8" t="str">
            <v>Compensation up to six months wages, plus entitlements (that would have been) accrued until the end of notice period. (For non-award employees, the cap is either 6 months wages or $42,700, whichever is the lower amount.) Typical compensation at 20 years t</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v>
          </cell>
          <cell r="F21" t="str">
            <v>No specific delay in Act or Regulations, but must go through consultation steps with relevant unions, including measures to avert the terminations, or minimise the terminations, and measures (such as finding alternative employment) to mitigate the adverse</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F25" t="str">
            <v>Blue collar: Usually 2 weeks (but ranging from 1 day in construction industry to 5 months in some collective agreements). White collar: 6w&lt;2y, 2m&lt;5y, 3m&lt;15y, 4m&lt;25y, 5m&gt;25y.
Blue collar: 9 months tenure: usually 2 weeks, 4 years tenure: usually 2 weeks, 2</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The tenure-based calculated severance pay only applies to work contracts not subject to the Employees'  Income Provision Act (BMVG). The BMVG introduced a newly regulated severance pay scheme in Austria. It is applicable to all new work contracts conclude</v>
          </cell>
          <cell r="F26" t="str">
            <v>The Employees' Income Provision Act (BMVG) introduced a newly regulated severance pay scheme in Austria for all work contracts concluded after 31 December 2002, as well as to existing work contracts in force on 31 December 2002 provided BMVG applicability</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v>
          </cell>
          <cell r="F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 xml:space="preserve">If the works council has expressly objected to the intended dismissal withini the specified period of time, it may contest the dismissal in the labour and social court at the request of the employee within one week of having been informed that the notice </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v>
          </cell>
          <cell r="F43" t="str">
            <v>Type of negotiation requiredf: Consultation on alternatives to redundancy and ways to mitigate the effects:  social plan to be established in firms with &gt;20 employees. Selection criteria: No criteria laid down by law. Severance pay: No legal requirements,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v>
          </cell>
          <cell r="F45" t="str">
            <v>Registered letter or oral notification.
En cas de notification écrite :
- la lettre sort ses effets le 3ième jour ouvrable après son expédition,
- le préavis des employés débute le 1er du mois qui suit la notification par lettre recommandée, 
- le préavis</v>
          </cell>
          <cell r="G45">
            <v>7</v>
          </cell>
          <cell r="J45">
            <v>7</v>
          </cell>
          <cell r="M45">
            <v>1</v>
          </cell>
          <cell r="P45">
            <v>1</v>
          </cell>
        </row>
        <row r="46">
          <cell r="A46" t="str">
            <v>BelgiumEPL2A1, EPL2A2, EPL2A3</v>
          </cell>
          <cell r="B46" t="str">
            <v>Belgium</v>
          </cell>
          <cell r="C46" t="str">
            <v>EPL2A1, EPL2A2, EPL2A3</v>
          </cell>
          <cell r="D46" t="str">
            <v>Notice / tenurea</v>
          </cell>
          <cell r="E46" t="str">
            <v>Ouvrier : pas de préavis en période d’essai; 7j&lt;6mois (si prévu par convention); 28j&lt;6mois ; 35j&lt;5ans; 42j&lt;10ans ; 56j&lt;15ans; 84j&lt;20ans; 112j&gt;20ans.
Employé : 7j en période d’essai; 3m&lt;5ans Trois mois de préavis en plus pour chaque commencement d’une nouv</v>
          </cell>
          <cell r="F46" t="str">
            <v>Ouvrier : pas de préavis en période d’essai; 7j&lt;6mois (si prévu par convention); 28j&lt;6mois ; 35j&lt;5ans; 42j&lt;10ans ; 56j&lt;15ans; 84j&lt;20ans; 112j&gt;20ans.
Employé : 7j en période d’essai; 3m&lt;5ans Trois mois de préavis en plus pour chaque commencement d’une nouv</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v>
          </cell>
          <cell r="F48" t="str">
            <v>Licenciement abusif des ouvriers: un licenciement est considéré comme abusif s’il est fondé sur des motifs qui n’ont aucun rapport avec les aptitudes ou la conduite du salarié, ou ne sont pas liés aux exigences du fonctionnement de l’entreprise, de l’étab</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v>
          </cell>
          <cell r="F49" t="str">
            <v>Clause d’essai facultative, devant vérifier certaines conditions dès lors qu’elle est introduite dans le contrat de travail.
Ouvriers : minimum 7 jours, maximum 14 jours
Employés : minimum 1 mois, maximum 6 mois (pouvant aller jusqu’à 12 mois si la rémuné</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Fixed-term contracts are permitted without specifying an objective reason, for up to two years, or for up to three years with the authorisation of the social and labour inspectorate.
In other cases, fixed-term contracts are restricted to objective situati</v>
          </cell>
          <cell r="F53" t="str">
            <v>Fixed-term contracts are permitted without specifying an objective reason, for up to two years, or for up to three years with the authorisation of the social and labour inspectorate.
In other cases, fixed-term contracts are restricted to objective situati</v>
          </cell>
          <cell r="G53">
            <v>2.5</v>
          </cell>
          <cell r="J53">
            <v>2.5</v>
          </cell>
          <cell r="M53">
            <v>1</v>
          </cell>
          <cell r="P53">
            <v>1</v>
          </cell>
        </row>
        <row r="54">
          <cell r="A54" t="str">
            <v>BelgiumFT2</v>
          </cell>
          <cell r="B54" t="str">
            <v>Belgium</v>
          </cell>
          <cell r="C54" t="str">
            <v>FT2</v>
          </cell>
          <cell r="D54" t="str">
            <v>Maximum number of successive fixed-term contractsd</v>
          </cell>
          <cell r="E54" t="str">
            <v>4 Sans motif légitime : 4 contrats à durée déterminée successifs, d’une durée de 3 mois minimum et d'une durée totale de deux ans ou, avec l’autorisation de l’Inspection des lois sociales, pour une durée totale de 3 ans maximum avec des contrats de 6 mois</v>
          </cell>
          <cell r="F54" t="str">
            <v>4 Sans motif légitime : 4 contrats à durée déterminée successifs, d’une durée de 3 mois minimum et d'une durée totale de deux ans ou, avec l’autorisation de l’Inspection des lois sociales, pour une durée totale de 3 ans maximum avec des contrats de 6 mois</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 xml:space="preserve">Le licenciement est collectiif lorsqu’il touche :
1. des entreprises de plus de 20 travailleurs
2. sur une période de 60 jours au moins : 10 salariés dans les entreprises de 20 à 99 salariés ; 10% des salariés dans les entreprises de 100 à 300 salariés ; </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F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v>
          </cell>
          <cell r="F67" t="str">
            <v>Varies depending on the jurisdiction. No notice of termination required if the employee has been dismissed for just cause. In all cases, an employee must have completed a minimum period of service in order to be entitled to notice. Notice can be exchanged</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v>
          </cell>
          <cell r="F68" t="str">
            <v xml:space="preserve">Federal jurisdiction:  0&lt;12m, after which 2 days for each year of tenure, but with a minimum of 5 days. 
9 months tenure: 0, 4 years tenure: 8 days, 20 years tenure: 40 days. 
Ontario: for workers who have completed at least five years of service, 1w per </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v>
          </cell>
          <cell r="F69" t="str">
            <v>Prohibited dismissals: Dismissals are prohibited if they are based on a prohibited ground of discrimination (e.g., sex, race, disability, religion, sexual orientation), pregnancy, garnishment proceedings, or the exercise by an employee of a right under hu</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v>
          </cell>
          <cell r="F83" t="str">
            <v>Notice to employees: in seven jurisdictions, the notice that must be given to each employee affected by a collective dismissal is normally longer than for an individual termination of employment.  Depending on the number of employees dismissed, notice ran</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v>
          </cell>
          <cell r="F85" t="str">
            <v>Type of negotiation requiredf: In 4 jurisdictions, an employer who intends to proceed with a collective dismissal is required (federal jurisdiction) or may be required (British Columbia, Manitoba, Quebec) to establish a joint committee to develop an adjus</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v>
          </cell>
          <cell r="F87" t="str">
            <v>Personal reasons: Letter sent by mail or handed out directly, after previous warning.
Redundancy: Advance consultation, with offer of another job or re-training if feasible; then letter sent by mail or handed directly to employee. In both cases the notice</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v>
          </cell>
          <cell r="F92" t="str">
            <v>Unfair dismissal gives rise to a right to reinstatement.  If reinstatement is not accepted by both parties, compensation is through severance pay and award of lost earnings during the court case (up to 6 months).  Sums earned by the employee in the interi</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F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v>
          </cell>
          <cell r="F106" t="str">
            <v>Type of negotiation requiredf: Consultation on alternatives to redundancy and measures for finding new jobs. An employer is also under to submit a written report to the labour office about the results of discussions with the relevant union body or employe</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v>
          </cell>
          <cell r="F107" t="str">
            <v>White collar: legal requirement of written notice. Employees can request negotiation with the union once notice is received. Blue-collar: requirements in collective agreements. E.g. the main agreement between the Danish Confederation of Trade Unions and t</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 xml:space="preserve">For white collar workers, the notice must be given before the first day of a calendar month and the notice period starts from the first day of the calendar month following receipt of the notice. 
Calculated by averaging figures for blue and white collar </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v>
          </cell>
          <cell r="F109" t="str">
            <v>Blue collar: 0&lt;9m, 21d&lt;2y, 28d&lt;3y, 56d&lt;6y, 70d&gt;6y (based on collective agreements). White collar: 14d&lt;3m, 1m&lt;5m,3m&lt;33m, 4m&lt;68m, 5m&lt;114m, 6m&gt;114m.
Blue collar: 9 months tenure: 3 weeks, 4 years tenure: 8 weeks, 20 years tenure: 10 weeks. White collar: 9 mo</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v>
          </cell>
          <cell r="F111" t="str">
            <v>Fair: Lack of competence and economic redundancy are legitimate reasons. Unfair: Dismissals founded on arbitrary circumstances” (blue collar workers) or “not reasonably based on the employee’s or the company’s circumstances”. Dismissals based on race, rel</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v>
          </cell>
          <cell r="F113" t="str">
            <v>Blue collar: compensation is limited to 52 weeks of pay for long service cases. Average is 10.5 weeks according to Danish Confederation of Trade Unions. White collar: compensation depends on age and seniority with the firm and is increasing in both (maxim</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v>
          </cell>
          <cell r="F114" t="str">
            <v>Reinstatement orders are possible but rare (the possibility of reinstatement was introduce in the Main Agreement in 1981 - blue collar workers - but until now there have been only a few decisions in which a tribunal decided that the dismissed employee sho</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v>
          </cell>
          <cell r="F128" t="str">
            <v>Personal reasons: Statement of reasons and information on appeals procedures given to the employee upon request.  Advance discussion with employee and trade union if requested by employee.
Lack of work: In companies with 20 or more employees, notification</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v>
          </cell>
          <cell r="F129" t="str">
            <v>Personal reasons: Notice orally or in writing. Advance discussion with the employee and trade union if requested by the employee. 
Lack of work: In companies with 20 or more employees: prior to notice, invitation to consultation, 5 day delay, then consula</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v>
          </cell>
          <cell r="F132" t="str">
            <v>Fair: Dismissals are justified for “specific serious reasons”, including personal characteristics and urgent business needs.
Unfair: Dismissals for an employee’s illness, participation in a strike,  union activities and political or religious views.
Dismi</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v>
          </cell>
          <cell r="F134" t="str">
            <v>Compensation between 3 and 24 months. The following factors must be taken into account when determining the amount of compensation: estimated time without employment, estimated loss of earnings, duration of the employment relationship, and degree of guilt</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v>
          </cell>
          <cell r="F148" t="str">
            <v>Type of negotiation requiredf: Consultation on alternatives to redundancy and ways to mitigate the effects.
Selection criteria: As laid down in collective agreements, selection procedure usually takes account of seniority, family circumstances and the ret</v>
          </cell>
          <cell r="G148">
            <v>0</v>
          </cell>
          <cell r="J148">
            <v>0</v>
          </cell>
          <cell r="M148">
            <v>0</v>
          </cell>
          <cell r="P148">
            <v>0</v>
          </cell>
        </row>
        <row r="149">
          <cell r="A149" t="str">
            <v>FranceEPL1A</v>
          </cell>
          <cell r="B149" t="str">
            <v>France</v>
          </cell>
          <cell r="C149" t="str">
            <v>EPL1A</v>
          </cell>
          <cell r="D149" t="str">
            <v>Notification proceduresa</v>
          </cell>
          <cell r="E149" t="str">
            <v>Personal reasons: Letter; interview: statement of reasons to employee; a second letter: notification by registered letter with recorded delivery.
Economic reasons: Letter; interview: statement of reasons to employee; a second letter: notification by regis</v>
          </cell>
          <cell r="F149" t="str">
            <v xml:space="preserve">Motif personnel : lettre ; entretien ; explication du motif à l’employé ; seconde lettre : notification par lettre envoyée en recommandé avec accusé de réception.
Motif économique : lettre ; entretien ; explication du motif à l’employé ; seconde lettre : </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v>
          </cell>
          <cell r="F151" t="str">
            <v> Moins de 6 mois d’ancienneté : pas de durée légale de préavis ; De 6 mois à 2 ans : 1 mois ; Plus de 2 ans : 2 mois. (Les conventions peuvent prévoir des durées plus importantes ou des conditions d’ancienneté plus favorables. Elles distinguent généraleme</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L’indemnité n’est due qu’à partir de 2 ans d’ancienneté.
Motif personnel : 1/10ième de mois de salaire par année d’ancienneté, plus 1/15ième supplémentaire après 10 ans d’ancienneté.
Motif économique : 2/10ième de mois de salaire par année d’ancienneté, p</v>
          </cell>
          <cell r="F152" t="str">
            <v>L’indemnité n’est due qu’à partir de 1 an d’ancienneté.
Ensemble des salariés : 1/5ième de mois de salaire par année d’ancienneté, plus 2/15ième supplémentaire après 10 ans d’ancienneté.
9 mois d’ancienneté : 0, 4 ans d’ancienneté : 0.8 mois, 20 ans d’anc</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F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 xml:space="preserve">Contracts of indefinite duration can include trial periods of two months, (three months for supervisors and technicians and four months for managers). The trial period can be renewed once by agreement to a maximum, including renewal, of  four months (six </v>
          </cell>
          <cell r="G154">
            <v>1.5</v>
          </cell>
          <cell r="J154">
            <v>4</v>
          </cell>
          <cell r="M154">
            <v>5</v>
          </cell>
          <cell r="P154">
            <v>4</v>
          </cell>
        </row>
        <row r="155">
          <cell r="A155" t="str">
            <v>FranceEPL3C</v>
          </cell>
          <cell r="B155" t="str">
            <v>France</v>
          </cell>
          <cell r="C155" t="str">
            <v>EPL3C</v>
          </cell>
          <cell r="D155" t="str">
            <v>compensation following unfair dismissalb</v>
          </cell>
          <cell r="E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F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v>
          </cell>
          <cell r="F158" t="str">
            <v>Utilisation restreinte aux cas « objectifs » (remplacement, travail saisonnier, surcharge temporaire de travail). Certains types de CDD sont autorisés à des fins de formation, en cas de versements d’aides à l’embauche et dans le cadre de programme de trav</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v>
          </cell>
          <cell r="F161" t="str">
            <v>Utilisation restreinte aux cas « objectifs », comme pour les CDD. (Il ne peut être recouru à un contrat de travail temporaire pour motif d’accroissement temporaire d’activité pour pourvoir un poste concerné pas un licenciement pour motif économique pendan</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F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Personal reasons: there is no right to severance pay in cases of dismissal for personal reasons, although severance pay may be provided through collective agreements or social plans. 
Operational reasons: If a dismissal is based on business needs or compe</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v>
          </cell>
          <cell r="F174" t="str">
            <v>Fair: Dismissals based on factors inherent in the personal characteristics or behaviour of the employee (such as insufficient skill or capability), or business needs and compelling operational reasons. Unfair: Dismissals where the employee can be retained</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F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Fixed-term contracts without specifying an objective reason are possible up to 2 years or up to 4 years if an employer launches a new business. Exception: with employees over 52 years of age and unemployed for more than 4 months or participated in a publi</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4, up to an entire length of 2 years. Exception: employees who are older than 52 when beginning the employment. Objective reason: Successive fixed-term contracts with objective reason are possible without any restrictions, but there must be an objective r</v>
          </cell>
          <cell r="F180" t="str">
            <v>4, up to an entire length of 2 years. Exception: employees who are older than 52 when beginning the employment. Objective reason: Successive fixed-term contracts with objective reason are possible without any restrictions, but there must be an objective r</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v>
          </cell>
          <cell r="F190" t="str">
            <v>Type of negotiation requiredf: Consultation on alternatives to redundancy and ways to mitigate the effects; social plan to be set up in conjunction with Works Council, regulating selection standards,  transfers, lump-sum payments, early retirement etc.  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F193" t="str">
            <v>Blue collar: None.
White collar: 0&lt;2m, 30d&lt;1y, 60d&lt;4y, 3m&lt;6y, 4m&lt;8y, 5m&lt;10y, plus one month per year of service, up to a maximum of 24 months.  Notice can be waived if full severance pay is given. 9 months tenure: 30 days, 4 years tenure: 3 months, 20 yea</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F194" t="str">
            <v>Blue collar: 5d&lt;1y, 7d&lt;2y, 15d&lt;5y, 30d&lt;10y, 60d&lt;15y, 100d&lt;20y, 120d&lt;25y, 145&lt;30, 165&gt;=30. White collar: Half the notice period if written notice is given; otherwise, severance pay according to the schedule for notice.
Blue collar: 9 months tenure: 5 days,</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v>
          </cell>
          <cell r="F195" t="str">
            <v>The termination of an employment contracts according to Greek law is a unilateral, non-causative legal act, except for those cases stipulated otherwise by law (e.g. dismissal of employee representatives, recent mothers, or for reasons of pregnancy or disc</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v>
          </cell>
          <cell r="F197" t="str">
            <v>Compensation through regular severance pay, plus a sum equal to earnings between the dismissal and the legal settlement of the case. According to case law, any dismissal not justified by the employer's legitimate business interests is deemed to constitute</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v>
          </cell>
          <cell r="F202" t="str">
            <v>If the duration of successive fixed-term contracts exceeds two years in total, then the contract is assumed to cover a constant need for the enterprise and consequently it is converted into an employment contract or working relationship of an indefinite t</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F204" t="str">
            <v>The length of time the temporary worker is employed may not exceed eight months. A renewal with the same indirect employer is permitted, on the condition that the total length of the renewal does not exceed eight months, and thus the existing employment c</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v>
          </cell>
          <cell r="F211" t="str">
            <v>Type of negotiation requiredf: Negotiation with employee representatives on dismissal procedures.  If no agreement is reached, Labour Ministry can impose its own terms. Selection criteria: Law lays down union participation, but no specific selection crite</v>
          </cell>
          <cell r="G211">
            <v>1</v>
          </cell>
          <cell r="J211">
            <v>1</v>
          </cell>
          <cell r="M211">
            <v>3</v>
          </cell>
          <cell r="P211">
            <v>3</v>
          </cell>
        </row>
        <row r="212">
          <cell r="A212" t="str">
            <v>HungaryEPL1A</v>
          </cell>
          <cell r="B212" t="str">
            <v>Hungary</v>
          </cell>
          <cell r="C212" t="str">
            <v>EPL1A</v>
          </cell>
          <cell r="D212" t="str">
            <v>Notification proceduresa</v>
          </cell>
          <cell r="E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F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v>
          </cell>
          <cell r="F218" t="str">
            <v>In lieu of reinstatement, the court shall order (upon weighing all applicable circumstances, in particular the unlawful action and its consequences) the employer to pay no less than two and no more than twelve months’ average earnings to the employee.
Typ</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v>
          </cell>
          <cell r="F223" t="str">
            <v>The duration of a fixed-term employment relation may not exceed five years, including the duration of an extended relation and that of another fixed-term employment relation created within six months of the termination of the previous fixed-term employmen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F231" t="str">
            <v>When an employer is planning to implement collective redundancies, he shall begin consultations with the local works council or, in the absence of a works council, with the committee set up by the local trade union branch and by workers’ representatives w</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F232" t="str">
            <v>Type of negotiation requiredf: Consultation on principles of staff reduction, and ways to mitigate its effects.
Selection criteria: Negotiation with workers’ representatives, but no specific selection criteria for dismissal.
Severance pay: No special regu</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v>
          </cell>
          <cell r="F233" t="str">
            <v>Individual termination: No prescribed procedure. Notice may be oral or in writing but must be certain. There is no specific procedure outlined in the Minimum Notice and Terms of Employment Act 1973, but there is a Code of Practice on Grievance and Discipl</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v>
          </cell>
          <cell r="F235" t="str">
            <v>All workers covered by the Minimum Notice &amp; Terms of Employment Act excluding inter alia, Defence Forces, Police and certain Merchant Shipping employment agreements.  Notice as follows: 0&lt;13w, 1w&lt;2y, 2w&lt;5y, 4w&lt;10y, 6w&lt;15y, 8w&gt;15y.
Redundancy cases: 2w min</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v>
          </cell>
          <cell r="F236" t="str">
            <v>All workers: none.
In redundancy cases with at least two years tenure: 1 week’s pay ('bonus week'), plus two weeks’ pay per year worked, subject to a ceiling on weekly pay of 600 EUR  Employers are reimbursed 60% by redundancy fund financed by ordinary em</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v>
          </cell>
          <cell r="F237" t="str">
            <v>Fair: Dismissals for lack of ability, competence or qualifications, conduct, or redundancy.
Unfair: Dismissals reflecting discrimination on grounds of race, religion, age, gender, etc., including when these factors bias selection during redundancies. Exer</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v>
          </cell>
          <cell r="F238" t="str">
            <v>All workers: 12 months (shorter trial periods are commonly agreed between employer and employee, but claims under statutory unfair dismissal legislation are not normally possible until after the periods shown).  The 12 month limit does not apply in certai</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A reinstatement order, with back pay from the date of dismissal, is possible.  Also re-engagement from date after date of dismissal with no back pay from date of dismissal also possible.  Deciding body must specify why re-instatement/re-engagement not app</v>
          </cell>
          <cell r="F240" t="str">
            <v>A reinstatement order, with back pay from the date of dismissal, is possible.  Also re-engagement from date after date of dismissal with no back pay from date of dismissal also possible.  Deciding body must specify why re-instatement/re-engagement not app</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No limit in case of objective grounds justifying the renewal. (However under the Protection of Employees (Fixed-Term Work) Act 2003 but some possibility for unfair dismissal/penalisation claims under unfair dismissals/fixed-term legislation after having b</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v>
          </cell>
          <cell r="F250" t="str">
            <v> ‘Collective redundancies’ means dismissals effected by an employer for one or more reasons not related to the individual concerned where in any period of 30 consecutive days the number of such dismissals is 5-9 workers in firms 20-49 employees; 10+ worke</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v>
          </cell>
          <cell r="F251" t="str">
            <v>Notification of employee representatives: Duty to inform and consult with competent trade union. Further requirement to consult with representatives of employees whether unionized or not under 2000 Regulations.  Civil remedy introduced for failure to do s</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v>
          </cell>
          <cell r="F253" t="str">
            <v>Type of negotiation requiredf: Consultation on alternatives to redundancy and ways to mitigate the effects. Consultations since 2000 Regulations must include  employee representatives in non-union employment.  
Selection criteria: Law lays down union part</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v>
          </cell>
          <cell r="F256" t="str">
            <v>Blue collar: 2d&lt;2w and 6 to 12 days thereafter. White collar: 8d&lt;8w and 15 days to 4 months thereafter (minimum legal requirements, often higher in collective agreements).
Blue collar: 9 months tenure: 6 days, 4 years tenure: 9 days, 20 years tenure: 12 d</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v>
          </cell>
          <cell r="F258" t="str">
            <v>Fair: Termination of contract only possible for “just cause” or “just motive”, including significant non-performance of the employee, and compelling business reasons. Unfair: Dismissals reflecting discrimination on grounds of race, religion, gender, trade</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v>
          </cell>
          <cell r="F260" t="str">
            <v>Two Acts of 1966 and 1970, both revised in 1990, regulate unfair dismissals, differentiated by establishment size.
Case of large companies: under the 1970 Act (Workers Statute), workers in companies employing &gt;15 employees in an establishment or in the sa</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Reform of 2000: extended TWA to the construction and agricultural sectors (with reference to white collar workers) and removed the restrictions concerning unskilled workers. (scale would have gone to 2) Reform of 2003: (Law no. 30/2003 opened up the marke</v>
          </cell>
          <cell r="F266" t="str">
            <v>TWA contracts can be used for technical, production and organizational reasons including the replacement of absent workers and for types of work normally carried out by the enterprise. Collective agreement may lay down upper limits for the use of temporar</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v>
          </cell>
          <cell r="F272" t="str">
            <v>Notification of employee representatives: Duty to inform employee representatives and competent trade union and set up a joint examination committee. Notification of public authorities: Notification of  labour authorities (at local, regional or national l</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v>
          </cell>
          <cell r="F274" t="str">
            <v>Type of negotiation requiredf: Consultation on alternatives to redundancy, scope for redeployment and ways to mitigate the effects; severance agreement usually reached after negotiation with union and (in major cases) labour authorities, - determining sel</v>
          </cell>
          <cell r="G274">
            <v>2</v>
          </cell>
          <cell r="J274">
            <v>2</v>
          </cell>
          <cell r="M274">
            <v>6</v>
          </cell>
          <cell r="P274">
            <v>6</v>
          </cell>
        </row>
        <row r="275">
          <cell r="A275" t="str">
            <v>JapanEPL1A</v>
          </cell>
          <cell r="B275" t="str">
            <v>Japan</v>
          </cell>
          <cell r="C275" t="str">
            <v>EPL1A</v>
          </cell>
          <cell r="D275" t="str">
            <v>Notification proceduresa</v>
          </cell>
          <cell r="E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All workers: Severance pay is not legally required. According to enterprise survey, average severance pay (retirement allowance) equals almost 1 month per year of service, although is not legally required. It is somewhat higher in the case of lay-offs, an</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v>
          </cell>
          <cell r="F279" t="str">
            <v>Fair: Dismissals for “reasonable cause”: incompetence of the employee or violation of disciplinary rules. Redundancy dismissals require business reasons for reducing the number of staff; efforts to avoid dismissal, reasonableness of selection criteria and</v>
          </cell>
          <cell r="G279">
            <v>1</v>
          </cell>
          <cell r="J279">
            <v>1</v>
          </cell>
          <cell r="M279">
            <v>2</v>
          </cell>
          <cell r="P279">
            <v>2</v>
          </cell>
        </row>
        <row r="280">
          <cell r="A280" t="str">
            <v>JapanEPL3B</v>
          </cell>
          <cell r="B280" t="str">
            <v>Japan</v>
          </cell>
          <cell r="C280" t="str">
            <v>EPL3B</v>
          </cell>
          <cell r="D280" t="str">
            <v>Trial period</v>
          </cell>
          <cell r="E280" t="str">
            <v>Not legally regulated, but usually varies from 2 to 6 months (most often 3 months). The employer can dismiss the employee without stating any reason during the whole lenght of the probation period. However, after the first 14 days the ordinary 30-day noti</v>
          </cell>
          <cell r="F280" t="str">
            <v>Not legally regulated, but usually varies from 2 to 6 months (most often 3 months). The employer can dismiss the employee without stating any reason during the whole lenght of the probation period. However, after the first 14 days the ordinary 30-day noti</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v>
          </cell>
          <cell r="F281" t="str">
            <v>In lieu of reinstatement, compensation through regular severance pay, plus a sum equal to earnings between the dismissal and the legal settlement of the case.  Sums earned by the employee in the interim can only partially be set off against the award. Typ</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6" t="str">
            <v>Personal reasons: Written notice. The reasons for and date of dismissal should be clearly stated to the employee.
Managerial reasons: Advance notice to union or other worker representatives 50 days prior to dismissal and have a sincere consultation with t</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F297" t="str">
            <v>Personal reasons: Written notice. The reasons for and date of dismissal should be clearly stated to the employee.
Managerial reasons: Advance notice to union or other worker representatives 50 days prior to dismissal and have a sincere consultation with t</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v>
          </cell>
          <cell r="F298"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 xml:space="preserve">Firms with &gt;=5 employees: by law, retirement allowance of &gt;30d per year of service is paid whatever the reason of separation, voluntary quit or layoff to those who have worked at least one year with the same firm; often more in practice.                  </v>
          </cell>
          <cell r="F299" t="str">
            <v>There is no severance pay. Firms with 5 or more employees are required to pay at least 30 days pay per year of service whatever the reason for separation (voluntary quit, layoff) to those with at least one year of tenure, but this is not considered severa</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v>
          </cell>
          <cell r="F300" t="str">
            <v>Fair: Dismissals for “just cause” (according to court precedents, justifiable reasons include violation of work regulation, illegal activities, misconduct, apparent lack of abilities to carry out duties, inability to carry out duties due to physical disab</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v>
          </cell>
          <cell r="F303" t="str">
            <v>Courts determine that dismissal is invalid and that employment relations continue, and therefore, order reinstatement with back pay. If the dismissed worker does not want to be reinstated, he/she can ask for monetary compensation in lieu of reinstatement.</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Fixed term contracts do not require objective situations or reasons. Even though the parties concerned are free to sign a fixed term contract, the period of a fixed term contract cannot exceed one year except when such a contract period is required to com</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v>
          </cell>
          <cell r="F308" t="str">
            <v>TWA employment, in principle, is allowed in only 32 occupations determined by consideration of professional knowledge, skills, experience and the nature of jobs. However, where TWA employment is required for temporary or intermittant reasons, it is possib</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v>
          </cell>
          <cell r="F314" t="str">
            <v>Notification of employee representatives: Information and sincere consultation with trade union/employee representatives at least 50 days before the dismissal. Notification of public authorities: Notification to Ministry of Labour 30 days before the dismi</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v>
          </cell>
          <cell r="F315" t="str">
            <v>No special regualations (as for the case of dismissal for managerial reasons, an employer should have a sincere consultation with workers’ representatives over efforts to avoid dismissal and fair and rational criteria for selecting workers to be dismissed</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v>
          </cell>
          <cell r="F316" t="str">
            <v>Type of negotiation required: Sincere consultation on need for redundancy, dismissal standards and employee selection. An employer should make efforts to avoid dismissal for managerial reasons in order to justify it, he/she should take such measures as vo</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Fair: Dismissals are fair only when the employer can demonstrate the worker’s lack of integrity or actions prejudicial to the company’s interests (such as negligence, imprudence, or disobedience).  Redundancy or poor performance are normally not legal gro</v>
          </cell>
          <cell r="F321" t="str">
            <v>Fair: Dismissals are fair only when the employer can demonstrate the worker’s lack of integrity or actions prejudicial to the company’s interests (such as negligence, imprudence, or disobedience).  
Unfair: In all other cases, including where relevant not</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v>
          </cell>
          <cell r="F337" t="str">
            <v>Type of negotiation requiredf: Negotiation with employee representatives on conditions and procedures of dismissal.  If no agreement is reached, agreement by Conciliation and Arbitration Board on terms of dismissal required. Selection criteria: Usually se</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v>
          </cell>
          <cell r="F340" t="str">
            <v>Termination via PES: 1m in the first five years of service, extended by one more month for every additional 5 years of service, up to a maximum of 4 months. In practice, the maximum is closer to 3 months since time spent for the prior authorisationprocedu</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F341" t="str">
            <v>Termination via PES: no severance pay.
Termination via Court: The court may determine severance pay, roughly according to the formula: 1 month per year of service for workers &lt;40 years of age; 1.5m for workers between 40 and 50; 2m for workers 50 years an</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Fair: Dismissals on grounds of employee conduct or unsuitability, and for economic redundancy.  In the latter case, data on the financial state of the company  and proof  that alternatives to redundancy have been considered must be given, and the selectio</v>
          </cell>
          <cell r="F342" t="str">
            <v>Fair: Dismissals on grounds of employee conduct or unsuitability, and for economic redundancy.  In the latter case, data on the financial state of the company  and proof  that alternatives to redundancy have been considered must be given, and the selectio</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F344" t="str">
            <v>Termination via PES: The employee can still file a claim at the court for unfair dismissal. If the court comes to the conclusion that the dismissal was unfair it usually grants financial compensation according to the same formula mentioned at Item 4 minus</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v>
          </cell>
          <cell r="F348" t="str">
            <v>3 Three successive fixed-term contracts not exceeding a period of 3 years. A fourth renewal or a renewal exceeding a total period of 3 years will alter the fixed-term contract automatically into a contract of indefinite time. The number of renewals (3) an</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v>
          </cell>
          <cell r="F351" t="str">
            <v>Legally not in the first half year. This period has been extended by collective agreement to 78 weeks. Then a maximum of 8 renewals of TWA-contracts each for a period of 3 months. After that period a further renewal will change a TWA-contract into a contr</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v>
          </cell>
          <cell r="F358" t="str">
            <v>Type of negotiation required: Consultation on alternatives to redundancy and ways to mitigate the effects ; social plan will normally be agreed outlining transfers, re-training, early retirement measures and financial compensation.
Selection criteria: “Mi</v>
          </cell>
          <cell r="G358">
            <v>1</v>
          </cell>
          <cell r="J358">
            <v>1</v>
          </cell>
          <cell r="M358">
            <v>3</v>
          </cell>
          <cell r="P358">
            <v>3</v>
          </cell>
        </row>
        <row r="359">
          <cell r="A359" t="str">
            <v>New ZealandEPL1A</v>
          </cell>
          <cell r="B359" t="str">
            <v>New Zealand</v>
          </cell>
          <cell r="C359" t="str">
            <v>EPL1A</v>
          </cell>
          <cell r="D359" t="str">
            <v>Notification proceduresa</v>
          </cell>
          <cell r="E359" t="str">
            <v>Personal reasons: Under the Employment Relations Act 2000 (ERA), employers, employees and unions must deal with each other in good faith. This means that before an employer can dismiss an employee, an employer must give their employee warnings and provisi</v>
          </cell>
          <cell r="F359" t="str">
            <v>Personal reasons: Under the Employment Relations Act 2000 (ERA), employers, employees and unions must deal with each other in good faith. This means that before an employer can dismiss an employee, an employer must give their employee warnings and provisi</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v>
          </cell>
          <cell r="F360" t="str">
            <v>Personal reasons: Notification orally or in writing (as provided for in contract), after previous warning.
Redundancy: The principle of good faith requires consultation with employees and unions over matters that affect collective employment interests (su</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v>
          </cell>
          <cell r="F363" t="str">
            <v>Dismissal is justified if there is a good substantive reason to dismiss (where it would be open to a fair and reasonable employer to dismiss an employee in those particular circumstances) and the employer carries out the dismissal fairly and reasonably in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v>
          </cell>
          <cell r="F364" t="str">
            <v>All employees are covered by EPL from the start of their employment. The ERA’s provisions on trial and probationary periods provide that the fact that an employee is employed on a trial/probationary period does not affect the application of the law relati</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v>
          </cell>
          <cell r="F365" t="str">
            <v>Compensation is set on a case-by-case basis. The ERA’s provisions on personal grievances provide for some of the following remedies: reinstatement, reimbursement of lost wages; and payment of compensation, including compensation for humiliation, loss of d</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F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v>
          </cell>
          <cell r="F368" t="str">
            <v>The ERA provides that before an employee and an employer agree that the employee’s employment will be based on a fixed term, the employer must have genuine reasons based on reasonable grounds for specifying that the employment of the employee is to be fix</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v>
          </cell>
          <cell r="F377" t="str">
            <v>Notification of employee representatives: No special regulations for collective dismissal. Good faith applies to redundancy and requires consultation with employees and unions over matters that affect collective employment interests. This covers prior con</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v>
          </cell>
          <cell r="F379" t="str">
            <v>Type of negotiation required: No legal requirements apart from procedural fairness and consultation requirements. (Part of the review of the ERA involves looking at providing employment protection for employees where the work they are performing is contra</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 xml:space="preserve">All workers: 14d&lt;6m, 1m&lt;5y, 2m&lt;10y, 3m&gt;10y. If an employee is dismissal after at least ten years' employment with the same undertaking, the period of notice shall be at least four months when given after the employee is 50 years of age, at least 5 months </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Fair: Dismissals for personal and  economic reasons (rationalisation measures, etc.) are possible.  However, the courts have restricted personal reasons mainly to cases of material breach of the employment contract (disloyalty, persistent absenteeism, etc</v>
          </cell>
          <cell r="F384" t="str">
            <v>Fair: Dismissals for personal and  economic reasons (rationalisation measures, etc.) are possible.  However, the courts have restricted personal reasons mainly to cases of material breach of the employment contract (disloyalty, persistent absenteeism, etc</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 xml:space="preserve">In the case of unfair dismissal, the employee is entitled to compensation. The amount of the compensation is determined by a court and vaies depending on the financial loss, circumstances relating to the employer and employee and other facts of the case. </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v>
          </cell>
          <cell r="J388">
            <v>4</v>
          </cell>
          <cell r="P388">
            <v>3</v>
          </cell>
        </row>
        <row r="389">
          <cell r="A389" t="str">
            <v>NorwayFT1</v>
          </cell>
          <cell r="B389" t="str">
            <v>Norway</v>
          </cell>
          <cell r="C389" t="str">
            <v>FT1</v>
          </cell>
          <cell r="D389" t="str">
            <v>Valid cases for use of fixed-term contracts, other than  “objective”  or “material” situationc</v>
          </cell>
          <cell r="E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F389" t="str">
            <v>Fixed-term contracts are valid when warranted by the nature of the work and the work differs from that which is ordinarily performed in the undertaking, for work as a temporary replacement for another person or persons, trainee, particpants in labour mark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v>
          </cell>
          <cell r="F401" t="str">
            <v>Notification to representative trade union of intention to terminate, including reasons for dismissal.  In case the employee takes the case to the labour court, the court may require evidence of a warning procedure and of a fair account of trade union opi</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 xml:space="preserve">The employer must establish whether the employee is a member of a trade union. If the employee is a trade union member, the employer must consult with the trade union, giving the union 5 days to respond. If the employee is not protected by the union, the </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v>
          </cell>
          <cell r="F413" t="str">
            <v>Only allowed for: 1. seasonal tasks, periodic tasks or ad hoc tasks; 2. tasks whose timely performance by the user company's permanent staff would be impossible; 3. tasks normally falling within ther ambit of a temporarily absent employee of the user comp</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v>
          </cell>
          <cell r="F415" t="str">
            <v>Over a period of thirty-six successive months, the total period of temporary work performed by the temporary worker for a single user employer may not exceed twelve months. 2.  If the temporary worker performs temporary work for a given user employer in a</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v>
          </cell>
          <cell r="F421" t="str">
            <v>Type of negotiation requiredf: Agreement to be reached with trade union on alternatives to redundancy and ways to mitigate the effects. Selection criteria: Law lays down union participation, but no specific selection criteria for dismissal. Severance pay:</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v>
          </cell>
          <cell r="F422" t="str">
            <v>Written notice to employee and employee representatives justifying the reasons for dismissal and the lack of suitable alternatives.  In case of individual termination for unsuitability, a  replacement must be hired.  In case of economic redundancy, the em</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Fair: Previously the only grounds for dismissal were disciplinary. Laws in 1989 and 1991 added dismissals for economic grounds and for lack of professional or technical capability.  Dismissals for individual redundancy must be based on urgent needs and mu</v>
          </cell>
          <cell r="F426" t="str">
            <v>Fair: Dismissals are permitted for economic grounds and for lack of professional or technical capability. Dismissals for individual redundancy must not involve posts also manned by people on fixed-term contracts. Dismissals for lack of competence are only</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F428" t="str">
            <v>Irregular dismissal: no back pay, no reinstatement, only right to compensation of 7.5-22.5 days of pay per year of service (typically up to 15 days per year of service). Typical compensation at 20 years tenure: up to 10 months. Illegal dismissal: back pay</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v>
          </cell>
          <cell r="F442" t="str">
            <v>Type of negotiation required: Consultation on alternatives to redundancy, selection standards and ways to mitigate the effects. Selection criteria: No criteria laid down in law. Severance pay: No special regulations for collective dismissal. 
Note that th</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v>
          </cell>
          <cell r="F444" t="str">
            <v>Personal reasons (e.g. continual minor breaches of work discipline or unsatisfactory work results) – Notice can be given to an employee, provided that he was, in the last six months, advised of the possibility of notice in writing, in conjunction with the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Personal reasons (e.g. continual minor breaches of work discipline or unsatisfactory work results) – no legal provision.
Redundancy/economic/organisational reasons – The employee is entitled to receive a severance grant at least equals to double the avera</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F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G447">
            <v>0</v>
          </cell>
          <cell r="J447">
            <v>0</v>
          </cell>
          <cell r="M447">
            <v>0</v>
          </cell>
          <cell r="P447">
            <v>0</v>
          </cell>
        </row>
        <row r="448">
          <cell r="A448" t="str">
            <v>Slovak RepublicEPL3B</v>
          </cell>
          <cell r="B448" t="str">
            <v>Slovak Republic</v>
          </cell>
          <cell r="C448" t="str">
            <v>EPL3B</v>
          </cell>
          <cell r="D448" t="str">
            <v>Trial period</v>
          </cell>
          <cell r="E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F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v>
          </cell>
          <cell r="F450" t="str">
            <v>In the event that an employer gave an invalid notice to an employee and the employee notified the employer that he insists on further employment, his employment relationship does not terminate, except in the case when a court decides that the employer can</v>
          </cell>
          <cell r="G450">
            <v>2.5</v>
          </cell>
          <cell r="J450">
            <v>2.5</v>
          </cell>
          <cell r="M450">
            <v>5</v>
          </cell>
          <cell r="P450">
            <v>5</v>
          </cell>
        </row>
        <row r="451">
          <cell r="A451" t="str">
            <v>Slovak RepublicEPL3E</v>
          </cell>
          <cell r="B451" t="str">
            <v>Slovak Republic</v>
          </cell>
          <cell r="C451" t="str">
            <v>EPL3E</v>
          </cell>
          <cell r="D451" t="str">
            <v>Max time for claim</v>
          </cell>
          <cell r="F451" t="str">
            <v>The invalidity of unfair dismissal (by notice, summary dismissal, termination during a probationary period or by agreement) may be claimed at a court by the employee or employer no later than 2 months from the date upon which the employment was to termina</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No limit within the first 3 years.
Firms with more than 20 employees: A fixed term employment may be extended or renewed for a period over three years only from the following reasons: supply of an employee; execution of works, for which the number of empl</v>
          </cell>
          <cell r="F453" t="str">
            <v>Fixed-term employment may only be agreed for a maximum of 3 years. Fixed-term employment may only be extended or renewed once within the 3-year period. Another extension or renewal of fixed-term employment may only be agreed for material or objective reas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Notification of employee representative: The employer shall be obliged to provide the competent trade union body with all necessary information and to inform such body in writing, in particular as to: the reasons for collective redundancies; the number an</v>
          </cell>
          <cell r="F461" t="str">
            <v>Notification of employee representative: The employer shall be obliged to provide the competent trade union body with all necessary information and to inform such body in writing, in particular as to: the reasons for collective redundancies; the number an</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v>
          </cell>
          <cell r="F462" t="str">
            <v>With the view of achieving an agreement, an employer is obliged, at the latest one month before the commencement of collective redundancies, to discuss measures allowing the prevention or limitation of the collective redundancies with a relevant trade uni</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v>
          </cell>
          <cell r="F463" t="str">
            <v>Type of negociation required: Consultation with the relevant trade union body on alternatives to redundancy and measures for mitigating the adverse consequences of collective redundancies of employees. The competent trade union body may submit comments re</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v>
          </cell>
          <cell r="F467" t="str">
            <v>Workers dismissed for “objective” reasons: 2/3 of a month’s pay per year of service up to a maximum of 12 months. 
When the employer acknowledges unfair dismissal: the employer can deposit 45 days pay per year of service to a maximum of 42 months’ wages (</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v>
          </cell>
          <cell r="F468" t="str">
            <v>Fair: Dismissal based on objective grounds, including economic grounds, absenteeism, lack of adequacy for the job, lack of adaption to technological changes made in the enterprise after, if appropriate, a training course of three months, and lack of fundi</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v>
          </cell>
          <cell r="G469">
            <v>2.5</v>
          </cell>
          <cell r="J469">
            <v>2.5</v>
          </cell>
          <cell r="M469">
            <v>5</v>
          </cell>
          <cell r="P469">
            <v>5</v>
          </cell>
        </row>
        <row r="470">
          <cell r="A470" t="str">
            <v>SpainEPL3C</v>
          </cell>
          <cell r="B470" t="str">
            <v>Spain</v>
          </cell>
          <cell r="C470" t="str">
            <v>EPL3C</v>
          </cell>
          <cell r="D470" t="str">
            <v>compensation following unfair dismissalb</v>
          </cell>
          <cell r="E470" t="str">
            <v>Unfair dismissal case: employer can choose between reinstatement with back pay (the wages for the period going from the dismissal to the final decision by the courts, if that stage is reached) and compensation with back pay (45 days wages per year of seni</v>
          </cell>
          <cell r="F470" t="str">
            <v>Unfair dismissal case: employer can choose between reinstatement with back pay (the wages for the period going from the dismissal to the final decision by the courts, if that stage is reached) and compensation with back pay (45 days wages per year of seni</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Temporary increase in workload: 2. Other objective reasons: no limit specified if the objective reason continues to exist. Training contracts: 3 (can be extended to 5 by collective agreement, and to 7 for handicapped workers on training contracts). Handic</v>
          </cell>
          <cell r="F474" t="str">
            <v>Temporary increase in workload: contract can be extended or renewed only once, within the maximum duration. Other objective reasons: no limit specified. Training contracts: may be extended for six months up to two years, or three years by collective agree</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Temporary increase in workload: 6 months (can be extended to 12 by collective agreement). Other objective reasons: no limit specified if the objective reason continues to exist. Training contracts: 2 years (can be extended to 3 years by collective agreeme</v>
          </cell>
          <cell r="F475" t="str">
            <v>Temporary increase in workload: maximum duration is six months which may be extended to 12 months through collective agreement. Other objective reasons: no limit on duration if the objective reasons continues to exist. However, in both cases, workers will</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F484" t="str">
            <v>Type of negotiation required: Consultation on grounds for labour force adjustment plan and no possible avoidance of reduction of their effects, as well as on the measures needed to alleviate their consequences for the affected workers and to allow for the</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v>
          </cell>
          <cell r="F485" t="str">
            <v xml:space="preserve">Personal grounds: Written notification to employee and trade union, after at least one previous warning (as proof of “long-standing” problems) that action is intended; reasons to be given if requested by employee.
Redundancy: Notification to employee and </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v>
          </cell>
          <cell r="F486" t="str">
            <v>Personal grounds: Previous notification must be given to the employee, minimum 14 days before notice is intended. If negotiations are asked for, the employer cannot execute the dismissal before the negotiations are terminated. Negotiations can take from a</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v>
          </cell>
          <cell r="F489" t="str">
            <v>Fair: Dismissals on “ objective grounds”, i.e. economic redundancy and personal circumstances, including lack of competence. In the case of lesser capability because of (e.g.) age, disease, etc., the employer has to try to adjust the workplace, rehabilita</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v>
          </cell>
          <cell r="F491" t="str">
            <v>If employer refuses to comply with reinstatement, damages are payable on the scale: 16 months &lt;5 years; 24 months &lt; 10 years; 32 months &gt; 10 years. Typical compensation at 20 years tenure (all workers): 32 months, if employer refuses to comply with reinst</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v>
          </cell>
          <cell r="F494" t="str">
            <v>FTC permitted in following cases:
(1) for general fixed-term employment;
(2) for temporary replacement of absent employees;
(3) seasonal work;
(4) personal above 67 years of age.
In addition, it is possible to have other rules on FTC in collective agreeme</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v>
          </cell>
          <cell r="F505" t="str">
            <v>Type of negotiation requiredf: Consultation on alternatives to redundancy, selection standards and ways to mitigate the effects ; notice may not take effect before negotiation with trade union. Selection criteria: Usually based on seniority within a job c</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v>
          </cell>
          <cell r="F509" t="str">
            <v>All workers: No legal entitlement to severance pay, except for workers over age 50 and more than 20 years seniority, where severance pay cannot be less than 2 months wages, with a maximum amount of 8 months wages.
9 months tenure: 0, 4 years tenure: 0, 20</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v>
          </cell>
          <cell r="F512" t="str">
            <v>Compensation usually limited to wages for the notice period that should have been observed, or for the time period from the time of the unjustified dismissal to the actual court sentence, with an overall limit of six months.
Typical compensation at 20 yea</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v>
          </cell>
          <cell r="F526" t="str">
            <v>Type of negotiation requiredf: Consultation on alternatives to redundancy and ways to mitigate the effects ; obligation to negotiate a social plan frequently contained in collective agreements.
Selection criteria: No selection criteria laid down in law.
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v>
          </cell>
          <cell r="F533" t="str">
            <v>Right to compensation of 4 months minimum and 8 months maximum, plus regular severance pay (and additional indemnity of up to 4 months for the period of time between notice of termination and court ruling).
Typical compensation at 20 years tenure: 26 mont</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v>
          </cell>
          <cell r="F539" t="str">
            <v>Prohibited, with the exception of agricultural work. (Employers are allowed to transfer an employee to another firm for a period of up to 6 months - with 2 possible renewals - , if the concerned employee agrees and provided that he will execute the same t</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v>
          </cell>
          <cell r="F547" t="str">
            <v>Type of negotiation required: After the notification procedure, consultation of the relevant trade union body on alternatives to redundancy and way to mitigate the effects. 
Selection criteria: Usually employer prerogative.
Severance pay: No special regul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v>
          </cell>
          <cell r="F548" t="str">
            <v>Individual termination: Employees with  1 years’ continuous service have the right to receive from their employers, on request,  a written statement of the reasons for their dismissal.  Employees dismissed during pregnancy or statutory maternity leave are</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v>
          </cell>
          <cell r="F551" t="str">
            <v> All workers: none.
Legally required only for redundancy cases with 2 years tenure: half a week per year of service (age up to 21); 1 week per year (ages 22 to 40); 1.5 weeks per year (ages 41 to 64), limited to 30 weeks and £330 per week (indexed to infl</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v>
          </cell>
          <cell r="F552" t="str">
            <v>Fair: Dismissals relating to the capability, qualifications or conduct of the employee; because he/she is redundant; because continued employment would be illegal;  or some other “substantial reason”.   One year tenure generally necessary for being able t</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v>
          </cell>
          <cell r="F554" t="str">
            <v> Compensation may consist of various elements: basic award (up to £7 800); compensatory award (up to £53 500); and additional awards (up to £13 520).  Unlimited, if the dismissal is connected with health and safety matters or whistleblowing.  Compensation</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F566" t="str">
            <v> Notification of employee representatives: Duty to inform and consult with recognised trade union or other elected employee representatives. Notification of public authorities: There is a requirement to notify the Department for Business, Enterprise and R</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v>
          </cell>
          <cell r="F568" t="str">
            <v>Type of negotiation requiredf: Consultation on selection standards and dismissal procedures. Selection criteria: No criteria laid down in law, except for prohibition of discrimination.   Often mix of seniority and performance-based criteria. Severance pay</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v>
          </cell>
          <cell r="F572" t="str">
            <v>All workers: No legal regulations (but can be regulated in collective agreements or company policy manuals. For example,  the US Labor Department’s Compensation Survey shows that in 2000, 20% of all  private sector workers were covered by severance pay pl</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v>
          </cell>
          <cell r="F573" t="str">
            <v>Fair: With the exception of the public sector, it is generally fair to terminate an open-ended employment relationship without justification or explanation (“employment-at-will” principle) unless the parties have placed specific restrictions on terminatio</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v>
          </cell>
          <cell r="F575" t="str">
            <v>A wrongfully discharged worker  employed under a fixed-term contract is entitled to damages corresponding to what he/she would have earned over the life of the contract (less any salary from newly entered employment).  Workers under open-ended contracts m</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The Worker Adjustment and Retraining Notification Act outlines procedures for plant closures mass layoffs in firms with 100 or more full-time employees or 100 or more employees who together work at least 4000 hours per week (exclusive of overtime) and ove</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 xml:space="preserve">In the case of "unfair" (sem justa causa) dismissal, private-sector workers are entitled to an indemnity (multa) of 40% of the total amount deposited in their name in the Fundo de Garantia po Tempo de Servico (FGTS). To consistute this fund, the employer </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The employer may terminate the employee’s contract on grounds of serious misconduct or breach of contractual obligations by the employee or citing  the company’s needs, such as streamlining, modernisation, improving productivity, changes in market conditi</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The duration of a fixed term contract may not exceed one year (two years for managers or persons with a tertiary degree). A worker who has been employed intermittently under more than two contracts for 12 out of a continuous period of 15 months is presume</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v>
          </cell>
          <cell r="F64">
            <v>1</v>
          </cell>
          <cell r="I64">
            <v>3</v>
          </cell>
        </row>
        <row r="65">
          <cell r="A65" t="str">
            <v>EstoniaEPL1A</v>
          </cell>
          <cell r="B65" t="str">
            <v>Estonia</v>
          </cell>
          <cell r="C65" t="str">
            <v>EPL1A</v>
          </cell>
          <cell r="D65" t="str">
            <v>Notification proceduresa</v>
          </cell>
          <cell r="E65" t="str">
            <v>Employers and employees are required to give each other advance notice in writing of the termination of an employment contract. Termination of employment contracts with a pregnant woman, a person raising a child under 3 years of age, a minor or a represen</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Under minimum standards legislaton, employees with more than one year of continuous service are entitled to one month notice, those with three years of service are entitled to two months’ notice and those with five years of service are entitled to three m</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F103">
            <v>3</v>
          </cell>
          <cell r="I103">
            <v>4.5</v>
          </cell>
        </row>
        <row r="104">
          <cell r="A104" t="str">
            <v>IcelandCD2</v>
          </cell>
          <cell r="B104" t="str">
            <v>Iceland</v>
          </cell>
          <cell r="C104" t="str">
            <v>CD2</v>
          </cell>
          <cell r="D104" t="str">
            <v>Additional notification requirements in case of collective dismissals</v>
          </cell>
          <cell r="E104" t="str">
            <v>An employer contemplating collective dismissal must consult with the workers’ representatives or with the workers and provide them with the opportunity to suggest ways to avoid or limit the dismissals or their impact. The employer must also notify the reg</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 xml:space="preserve">In the event that a dismissal is found to be unfair, the court may reinstate the worker with or without back pay. In extreme cases where the employer argues strongly against reinstatement, the court may award compensation instead of reinstatement. Labour </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 xml:space="preserve">Fair: the worker has reached retirement age; grave wrongdoing by the workers (steaing, giving false information, drunkenness, indecency, gambling, violence, breaking the law, careless or intentional damage, leaking business secrets); violating provisions </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v>
          </cell>
          <cell r="F155">
            <v>7.5</v>
          </cell>
          <cell r="I155">
            <v>1</v>
          </cell>
        </row>
        <row r="156">
          <cell r="A156" t="str">
            <v>IsraelEPL3D</v>
          </cell>
          <cell r="B156" t="str">
            <v>Israel</v>
          </cell>
          <cell r="C156" t="str">
            <v>EPL3D</v>
          </cell>
          <cell r="D156" t="str">
            <v>Possibility of reinstatement following unfair dismissal</v>
          </cell>
          <cell r="E156" t="str">
            <v xml:space="preserve">In the private sector, the most common recourse following unfair dismissal is compensation, but the National Labour Court may order reinstatement  in special circumstances. If the dismissal is in violation of the Employment of Women Law, the common route </v>
          </cell>
          <cell r="F156">
            <v>1</v>
          </cell>
          <cell r="I156">
            <v>2</v>
          </cell>
        </row>
        <row r="157">
          <cell r="A157" t="str">
            <v>IsraelEPL3E</v>
          </cell>
          <cell r="B157" t="str">
            <v>Israel</v>
          </cell>
          <cell r="C157" t="str">
            <v>EPL3E</v>
          </cell>
          <cell r="D157" t="str">
            <v>Maximum time for claim</v>
          </cell>
          <cell r="E157"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 xml:space="preserve">An employee of a TWA shall not be employed with the user firm for a continuous period in excess of nine months. Employment will be deemed to be continuous even where employment has ceases for a period of up to nine months. The Minister of Industry, Trade </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 xml:space="preserve">The employer must notify the employee of the dismissal by registered mail. The notice period starts either on the 1st or 15th day of the month following notice being received by the employee, whichever is earliest.
Calculation: 3 days for letter sent by </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 xml:space="preserve">Temporary work agencies require authorization from the Ministry of Labour, which is granted initially for 12 months. A request for extension of authorization must be made three months before the expiry of the authorisation. If granted, authorisation runs </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v>
          </cell>
          <cell r="F191">
            <v>1.5</v>
          </cell>
          <cell r="I191">
            <v>3</v>
          </cell>
        </row>
        <row r="192">
          <cell r="A192" t="str">
            <v>Russian FederationEPL1B</v>
          </cell>
          <cell r="B192" t="str">
            <v>Russian Federation</v>
          </cell>
          <cell r="C192" t="str">
            <v>EPL1B</v>
          </cell>
          <cell r="D192" t="str">
            <v>Delay before notice can starta</v>
          </cell>
          <cell r="E192"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 xml:space="preserve">Prior to dismissal for reasons of incapacity, the employer must allow the worker to offer a defence within a reasonable deadline, which must not be shorter than three working days, except where circumstances exist for which reason it would be unjustified </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 xml:space="preserve">Cancellation is legitimate if there exists a justified reason for cancellation which prevents continued work under the conditions from the employment contract. 
Cancellation is not valid if it is: 
- discriminatory,
- made owing to a threat or deception </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If there is no reinstatement, the court may grant the worker tenure and other rights from the employment relationship and appropriate monetary compensation up to a maximum amount of 18 months of average wages paid in the last three months prior to dismiss</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v>
          </cell>
          <cell r="F228">
            <v>2</v>
          </cell>
          <cell r="I228">
            <v>6</v>
          </cell>
        </row>
        <row r="229">
          <cell r="A229" t="str">
            <v>SloveniaCD1</v>
          </cell>
          <cell r="B229" t="str">
            <v>Slovenia</v>
          </cell>
          <cell r="C229" t="str">
            <v>CD1</v>
          </cell>
          <cell r="D229" t="str">
            <v>Definition of collective dismissal</v>
          </cell>
          <cell r="E229"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v>
          </cell>
          <cell r="F233">
            <v>1.5</v>
          </cell>
          <cell r="I233">
            <v>3</v>
          </cell>
        </row>
        <row r="234">
          <cell r="A234" t="str">
            <v>South AfricaEPL1B</v>
          </cell>
          <cell r="B234" t="str">
            <v>South Africa</v>
          </cell>
          <cell r="C234" t="str">
            <v>EPL1B</v>
          </cell>
          <cell r="D234" t="str">
            <v>Delay before notice can starta</v>
          </cell>
          <cell r="E234"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F234">
            <v>13</v>
          </cell>
          <cell r="I234">
            <v>2</v>
          </cell>
        </row>
        <row r="235">
          <cell r="A235" t="str">
            <v>South AfricaEPL2A1, EPL2A2, EPL2A3</v>
          </cell>
          <cell r="B235" t="str">
            <v>South Africa</v>
          </cell>
          <cell r="C235" t="str">
            <v>EPL2A1, EPL2A2, EPL2A3</v>
          </cell>
          <cell r="D235" t="str">
            <v>Notice / tenurea</v>
          </cell>
          <cell r="E235" t="str">
            <v>Notice must be not less than: (i) one week if the employee has been employed for four weeks or less; (ii) two weeks if the employee has been employed for more than four weeks but not more than one year; (iii) four weeks if the employee has been employed f</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row>
      </sheetData>
      <sheetData sheetId="2">
        <row r="9">
          <cell r="B9" t="str">
            <v>COU</v>
          </cell>
        </row>
      </sheetData>
      <sheetData sheetId="3"/>
      <sheetData sheetId="4"/>
      <sheetData sheetId="5"/>
      <sheetData sheetId="6"/>
      <sheetData sheetId="7"/>
      <sheetData sheetId="8"/>
      <sheetData sheetId="9"/>
      <sheetData sheetId="10"/>
      <sheetData sheetId="11"/>
      <sheetData sheetId="12"/>
      <sheetData sheetId="13">
        <row r="5">
          <cell r="A5">
            <v>0</v>
          </cell>
        </row>
      </sheetData>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and question"/>
      <sheetName val="database"/>
      <sheetName val="EP_calc"/>
      <sheetName val="EP_summary"/>
      <sheetName val="EP_2008"/>
      <sheetName val="EP_2012"/>
      <sheetName val="EP_2013"/>
      <sheetName val="EP_figure"/>
      <sheetName val="EP_figure_2013"/>
      <sheetName val="oldEP_figure"/>
      <sheetName val="oldEP_figure_2012"/>
      <sheetName val="Coding framework "/>
      <sheetName val="scoring"/>
      <sheetName val="lookup score"/>
      <sheetName val="weights"/>
      <sheetName val="EP_all"/>
      <sheetName val="EP_summary_old"/>
      <sheetName val="EP_summary_short"/>
      <sheetName val="EP_figure_2008"/>
    </sheetNames>
    <sheetDataSet>
      <sheetData sheetId="0">
        <row r="1">
          <cell r="A1" t="str">
            <v>couIndicPubyear</v>
          </cell>
        </row>
      </sheetData>
      <sheetData sheetId="1">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v>
          </cell>
          <cell r="J6">
            <v>0</v>
          </cell>
          <cell r="M6">
            <v>0</v>
          </cell>
        </row>
        <row r="7">
          <cell r="A7" t="str">
            <v>AUSREG62003</v>
          </cell>
          <cell r="B7" t="str">
            <v>AUS</v>
          </cell>
          <cell r="C7" t="str">
            <v>Australia</v>
          </cell>
          <cell r="D7" t="str">
            <v>Item 6</v>
          </cell>
          <cell r="E7" t="str">
            <v>REG6</v>
          </cell>
          <cell r="F7" t="str">
            <v>Trial period</v>
          </cell>
          <cell r="G7">
            <v>2003</v>
          </cell>
          <cell r="I7" t="str">
            <v xml:space="preserve">Employee’s on probation where the probationary period is determined in advance or is either no more than 3 months duration or, if longer than 3 months, is reasonable given the nature of the employment;
if a trainee, under the National Training Wage Award </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H9" t="str">
            <v>EPR_v3</v>
          </cell>
          <cell r="I9" t="str">
            <v>Courts may order reinstatement with back pay. The option of  reinstatement is relatively rarely made available to the employee.</v>
          </cell>
          <cell r="J9">
            <v>1.5</v>
          </cell>
          <cell r="K9" t="str">
            <v>EPC</v>
          </cell>
          <cell r="L9" t="str">
            <v>REGULAR1</v>
          </cell>
          <cell r="M9">
            <v>3</v>
          </cell>
          <cell r="N9" t="str">
            <v>REGULAR3_v1</v>
          </cell>
          <cell r="O9" t="str">
            <v>REGULAR3_v3</v>
          </cell>
          <cell r="P9" t="str">
            <v>YES</v>
          </cell>
        </row>
        <row r="10">
          <cell r="A10" t="str">
            <v>AUSREG92003</v>
          </cell>
          <cell r="B10" t="str">
            <v>AUS</v>
          </cell>
          <cell r="C10" t="str">
            <v>Australia</v>
          </cell>
          <cell r="D10" t="str">
            <v>Item 9</v>
          </cell>
          <cell r="E10" t="str">
            <v>REG9</v>
          </cell>
          <cell r="F10" t="str">
            <v>Maximum time for claim</v>
          </cell>
          <cell r="G10">
            <v>2003</v>
          </cell>
          <cell r="H10">
            <v>1.1333333333333335</v>
          </cell>
          <cell r="I10">
            <v>0.875</v>
          </cell>
          <cell r="J10">
            <v>0.79166666666666663</v>
          </cell>
          <cell r="K10">
            <v>2.875</v>
          </cell>
          <cell r="L10">
            <v>1</v>
          </cell>
          <cell r="M10">
            <v>1</v>
          </cell>
          <cell r="N10">
            <v>1.5</v>
          </cell>
          <cell r="O10">
            <v>1.4000000000000001</v>
          </cell>
          <cell r="P10">
            <v>1.25</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H11">
            <v>2.1190476190476191</v>
          </cell>
          <cell r="I11" t="str">
            <v>No restrictions in legislation</v>
          </cell>
          <cell r="J11">
            <v>3</v>
          </cell>
          <cell r="K11">
            <v>3.25</v>
          </cell>
          <cell r="L11">
            <v>2.5</v>
          </cell>
          <cell r="M11">
            <v>0</v>
          </cell>
          <cell r="N11">
            <v>3.75</v>
          </cell>
          <cell r="O11">
            <v>3</v>
          </cell>
          <cell r="P11">
            <v>1.75</v>
          </cell>
        </row>
        <row r="12">
          <cell r="A12" t="str">
            <v>AUSFTC22003</v>
          </cell>
          <cell r="B12" t="str">
            <v>AUS</v>
          </cell>
          <cell r="C12" t="str">
            <v>Australia</v>
          </cell>
          <cell r="D12" t="str">
            <v>Item 11</v>
          </cell>
          <cell r="E12" t="str">
            <v>FTC2</v>
          </cell>
          <cell r="F12" t="str">
            <v>Maximum number of successive fixed-term contracts</v>
          </cell>
          <cell r="G12">
            <v>2003</v>
          </cell>
          <cell r="H12">
            <v>2.0761904761904764</v>
          </cell>
          <cell r="I12" t="str">
            <v xml:space="preserve">Estimated 1.5 No legal limit specified; but risk that, upon continuous renewal, the courts will find that the primary purpose of the contract is to avoid termination laws. </v>
          </cell>
          <cell r="J12">
            <v>1.5</v>
          </cell>
          <cell r="K12">
            <v>5.125</v>
          </cell>
          <cell r="L12">
            <v>2</v>
          </cell>
          <cell r="M12">
            <v>5</v>
          </cell>
          <cell r="N12">
            <v>1</v>
          </cell>
          <cell r="O12">
            <v>1.8</v>
          </cell>
          <cell r="P12">
            <v>1</v>
          </cell>
        </row>
        <row r="13">
          <cell r="A13" t="str">
            <v>AUSFTC32003</v>
          </cell>
          <cell r="B13" t="str">
            <v>AUS</v>
          </cell>
          <cell r="C13" t="str">
            <v>Australia</v>
          </cell>
          <cell r="D13" t="str">
            <v>Item 12</v>
          </cell>
          <cell r="E13" t="str">
            <v>FTC3</v>
          </cell>
          <cell r="F13" t="str">
            <v>Maximum cumulated duration of successive fixed-term contracts</v>
          </cell>
          <cell r="G13">
            <v>2003</v>
          </cell>
          <cell r="H13">
            <v>0.92063492063492058</v>
          </cell>
          <cell r="I13" t="str">
            <v>No limit specified.</v>
          </cell>
          <cell r="J13">
            <v>200</v>
          </cell>
          <cell r="K13">
            <v>2.96875</v>
          </cell>
          <cell r="L13">
            <v>1</v>
          </cell>
          <cell r="M13">
            <v>0</v>
          </cell>
          <cell r="N13">
            <v>1</v>
          </cell>
          <cell r="O13">
            <v>1</v>
          </cell>
          <cell r="P13">
            <v>0</v>
          </cell>
        </row>
        <row r="14">
          <cell r="A14" t="str">
            <v>AUSTWA12003</v>
          </cell>
          <cell r="B14" t="str">
            <v>AUS</v>
          </cell>
          <cell r="C14" t="str">
            <v>Australia</v>
          </cell>
          <cell r="D14" t="str">
            <v>Item 13</v>
          </cell>
          <cell r="E14" t="str">
            <v>TWA1</v>
          </cell>
          <cell r="F14" t="str">
            <v>Types of work for which TWA employment is legal</v>
          </cell>
          <cell r="G14">
            <v>2003</v>
          </cell>
          <cell r="H14">
            <v>3.0015873015873016</v>
          </cell>
          <cell r="I14" t="str">
            <v>General</v>
          </cell>
          <cell r="J14">
            <v>4</v>
          </cell>
          <cell r="K14">
            <v>2.125</v>
          </cell>
          <cell r="L14">
            <v>3.5</v>
          </cell>
          <cell r="M14">
            <v>0</v>
          </cell>
          <cell r="N14">
            <v>2.75</v>
          </cell>
          <cell r="O14">
            <v>2.6</v>
          </cell>
          <cell r="P14">
            <v>0.75</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H15">
            <v>2.0349206349206348</v>
          </cell>
          <cell r="I15" t="str">
            <v>Contracts: No.
Assignments: No</v>
          </cell>
          <cell r="J15" t="str">
            <v>No</v>
          </cell>
          <cell r="K15" t="str">
            <v>No</v>
          </cell>
          <cell r="L15">
            <v>3</v>
          </cell>
          <cell r="M15">
            <v>2</v>
          </cell>
          <cell r="N15">
            <v>2</v>
          </cell>
          <cell r="O15">
            <v>1.2000000000000002</v>
          </cell>
          <cell r="P15">
            <v>2.25</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H16">
            <v>2.3833333333333333</v>
          </cell>
          <cell r="I16" t="str">
            <v>Contracts: No limit.
Assignements: No limit</v>
          </cell>
          <cell r="J16">
            <v>100</v>
          </cell>
          <cell r="K16">
            <v>100</v>
          </cell>
          <cell r="L16">
            <v>2.75</v>
          </cell>
          <cell r="M16">
            <v>0</v>
          </cell>
          <cell r="N16">
            <v>0</v>
          </cell>
          <cell r="O16">
            <v>3.4000000000000004</v>
          </cell>
          <cell r="P16">
            <v>2</v>
          </cell>
        </row>
        <row r="17">
          <cell r="A17" t="str">
            <v>AUSTWA42003</v>
          </cell>
          <cell r="B17" t="str">
            <v>AUS</v>
          </cell>
          <cell r="C17" t="str">
            <v>Australia</v>
          </cell>
          <cell r="D17" t="str">
            <v>Item 16</v>
          </cell>
          <cell r="E17" t="str">
            <v>TWA4</v>
          </cell>
          <cell r="F17" t="str">
            <v>Authorisation and reporting obligations</v>
          </cell>
          <cell r="G17">
            <v>2003</v>
          </cell>
          <cell r="H17">
            <v>2.6015873015873017</v>
          </cell>
          <cell r="I17">
            <v>3.625</v>
          </cell>
          <cell r="J17">
            <v>3.75</v>
          </cell>
          <cell r="K17">
            <v>3.375</v>
          </cell>
          <cell r="L17">
            <v>2.5</v>
          </cell>
          <cell r="M17">
            <v>1.9047619047619047</v>
          </cell>
          <cell r="N17">
            <v>2.75</v>
          </cell>
          <cell r="O17">
            <v>3.4000000000000004</v>
          </cell>
          <cell r="P17">
            <v>4</v>
          </cell>
        </row>
        <row r="18">
          <cell r="A18" t="str">
            <v>AUSTWA52003</v>
          </cell>
          <cell r="B18" t="str">
            <v>AUS</v>
          </cell>
          <cell r="C18" t="str">
            <v>Australia</v>
          </cell>
          <cell r="D18" t="str">
            <v>Item 17</v>
          </cell>
          <cell r="E18" t="str">
            <v>TWA5</v>
          </cell>
          <cell r="F18" t="str">
            <v>Equal treatment for TWA workers</v>
          </cell>
          <cell r="G18">
            <v>2003</v>
          </cell>
          <cell r="H18">
            <v>2.7190476190476187</v>
          </cell>
          <cell r="I18">
            <v>1</v>
          </cell>
          <cell r="J18">
            <v>1.5416666666666665</v>
          </cell>
          <cell r="K18">
            <v>3.625</v>
          </cell>
          <cell r="L18">
            <v>3.5</v>
          </cell>
          <cell r="M18">
            <v>1.857142857142857</v>
          </cell>
          <cell r="N18">
            <v>3.25</v>
          </cell>
          <cell r="O18">
            <v>2.8000000000000003</v>
          </cell>
          <cell r="P18">
            <v>0.75</v>
          </cell>
        </row>
        <row r="19">
          <cell r="A19" t="str">
            <v>AUSCD12003</v>
          </cell>
          <cell r="B19" t="str">
            <v>AUS</v>
          </cell>
          <cell r="C19" t="str">
            <v>Australia</v>
          </cell>
          <cell r="D19" t="str">
            <v>Item 18</v>
          </cell>
          <cell r="E19" t="str">
            <v>CD1</v>
          </cell>
          <cell r="F19" t="str">
            <v>Definition of collective dismissal</v>
          </cell>
          <cell r="G19">
            <v>2003</v>
          </cell>
          <cell r="H19">
            <v>2.6904761904761902</v>
          </cell>
          <cell r="I19" t="str">
            <v>Termination of 15 or more employees for reasons of an economic, technological or structural nature, or for reasons including such reasons.</v>
          </cell>
          <cell r="J19">
            <v>3</v>
          </cell>
          <cell r="K19">
            <v>3.25</v>
          </cell>
          <cell r="L19">
            <v>2.5</v>
          </cell>
          <cell r="M19">
            <v>4.5</v>
          </cell>
          <cell r="N19">
            <v>3.6666666666666665</v>
          </cell>
          <cell r="O19">
            <v>3.3333333333333335</v>
          </cell>
          <cell r="P19">
            <v>3.5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H20">
            <v>1.8206349206349206</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K20">
            <v>3.375</v>
          </cell>
          <cell r="L20">
            <v>1.5</v>
          </cell>
          <cell r="M20">
            <v>6</v>
          </cell>
          <cell r="N20">
            <v>2.75</v>
          </cell>
          <cell r="O20">
            <v>2.2000000000000002</v>
          </cell>
          <cell r="P20">
            <v>1.75</v>
          </cell>
        </row>
        <row r="21">
          <cell r="A21" t="str">
            <v>AUSCD32003</v>
          </cell>
          <cell r="B21" t="str">
            <v>AUS</v>
          </cell>
          <cell r="C21" t="str">
            <v>Australia</v>
          </cell>
          <cell r="D21" t="str">
            <v>Item 20</v>
          </cell>
          <cell r="E21" t="str">
            <v>CD3</v>
          </cell>
          <cell r="F21" t="str">
            <v>Additional delays involved in case of collective dismissals</v>
          </cell>
          <cell r="G21">
            <v>2003</v>
          </cell>
          <cell r="H21">
            <v>2.0412698412698411</v>
          </cell>
          <cell r="I21" t="str">
            <v>No specific delay in Act or Regulations, but must go through consultation steps with relevant unions, including measures to avert the terminations, or minimise the terminations, and measures (such as finding alternative employment) to mitigate the adverse</v>
          </cell>
          <cell r="J21">
            <v>5</v>
          </cell>
          <cell r="K21">
            <v>3.5</v>
          </cell>
          <cell r="L21">
            <v>2</v>
          </cell>
          <cell r="M21">
            <v>1</v>
          </cell>
          <cell r="N21">
            <v>1.3333333333333333</v>
          </cell>
          <cell r="O21">
            <v>2.2666666666666666</v>
          </cell>
          <cell r="P21">
            <v>0.75</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H22">
            <v>1.3698412698412696</v>
          </cell>
          <cell r="I22" t="str">
            <v>Type of negotiation requiredf: Consultation on alternatives to redundancy and selection standards. Selection criteria: Law requires fair basis of employee selection. Severance pay: No special regulations for collective dismissal.</v>
          </cell>
          <cell r="J22">
            <v>0</v>
          </cell>
          <cell r="K22">
            <v>3.5</v>
          </cell>
          <cell r="L22">
            <v>1.5</v>
          </cell>
          <cell r="M22">
            <v>0</v>
          </cell>
          <cell r="N22">
            <v>1.5</v>
          </cell>
          <cell r="O22">
            <v>1.8000000000000003</v>
          </cell>
          <cell r="P22">
            <v>0.75</v>
          </cell>
        </row>
        <row r="23">
          <cell r="A23" t="str">
            <v>AUTREG12003</v>
          </cell>
          <cell r="B23" t="str">
            <v>AUT</v>
          </cell>
          <cell r="C23" t="str">
            <v>Austria</v>
          </cell>
          <cell r="D23" t="str">
            <v>Item 1</v>
          </cell>
          <cell r="E23" t="str">
            <v>REG1</v>
          </cell>
          <cell r="F23" t="str">
            <v>Notification procedures</v>
          </cell>
          <cell r="G23">
            <v>2003</v>
          </cell>
          <cell r="H23">
            <v>2.5952380952380953</v>
          </cell>
          <cell r="I23" t="str">
            <v>Notification first to Works Council (if one exists), then to employee. (Works councils covered 70% of employeed in 2002 - see EIRO survey)</v>
          </cell>
          <cell r="J23">
            <v>2</v>
          </cell>
          <cell r="K23">
            <v>4.125</v>
          </cell>
          <cell r="L23">
            <v>2.5</v>
          </cell>
          <cell r="M23">
            <v>4</v>
          </cell>
          <cell r="N23">
            <v>4.5</v>
          </cell>
          <cell r="O23">
            <v>4</v>
          </cell>
          <cell r="P23">
            <v>2.25</v>
          </cell>
        </row>
        <row r="24">
          <cell r="A24" t="str">
            <v>AUTREG22003</v>
          </cell>
          <cell r="B24" t="str">
            <v>AUT</v>
          </cell>
          <cell r="C24" t="str">
            <v>Austria</v>
          </cell>
          <cell r="D24" t="str">
            <v>Item 2</v>
          </cell>
          <cell r="E24" t="str">
            <v>REG2</v>
          </cell>
          <cell r="F24" t="str">
            <v>Delay before notice can start</v>
          </cell>
          <cell r="G24">
            <v>2003</v>
          </cell>
          <cell r="H24">
            <v>1.6190476190476188</v>
          </cell>
          <cell r="I24" t="str">
            <v>Maximum 5 days for Works Council to react.  Notice can then be served, usually by registered mail. - 2008 correction, no requirement for sending letter by registered mail, usually notified orally.</v>
          </cell>
          <cell r="J24">
            <v>7</v>
          </cell>
          <cell r="K24">
            <v>3.25</v>
          </cell>
          <cell r="L24">
            <v>1</v>
          </cell>
          <cell r="M24">
            <v>1</v>
          </cell>
          <cell r="N24">
            <v>2.25</v>
          </cell>
          <cell r="O24">
            <v>3</v>
          </cell>
          <cell r="P24">
            <v>0.25</v>
          </cell>
        </row>
        <row r="25">
          <cell r="A25" t="str">
            <v>AUTREG32003</v>
          </cell>
          <cell r="B25" t="str">
            <v>AUT</v>
          </cell>
          <cell r="C25" t="str">
            <v>Austria</v>
          </cell>
          <cell r="D25" t="str">
            <v>Item 3</v>
          </cell>
          <cell r="E25" t="str">
            <v>REG3A, REG3B, REG3C</v>
          </cell>
          <cell r="F25" t="str">
            <v>Notice / tenure</v>
          </cell>
          <cell r="G25">
            <v>2003</v>
          </cell>
          <cell r="H25">
            <v>2.2857142857142856</v>
          </cell>
          <cell r="I25" t="str">
            <v xml:space="preserve">Blue collar: Usually 2 weeks (but ranging from 1 day in construction industry to 5 months in some collective agreements). White collar: 6w&lt;2y, 2m&lt;5y, 3m&lt;15y, 4m&lt;25y, 5m&gt;25y.
Blue collar: 9 months tenure: 2 weeks, 4 years tenure: 2 weeks, 20 years tenure: </v>
          </cell>
          <cell r="J25">
            <v>1</v>
          </cell>
          <cell r="K25">
            <v>1.25</v>
          </cell>
          <cell r="L25">
            <v>2.25</v>
          </cell>
          <cell r="M25">
            <v>3</v>
          </cell>
          <cell r="N25">
            <v>2</v>
          </cell>
          <cell r="O25">
            <v>1</v>
          </cell>
          <cell r="P25">
            <v>0.75</v>
          </cell>
        </row>
        <row r="26">
          <cell r="A26" t="str">
            <v>AUTREG42003</v>
          </cell>
          <cell r="B26" t="str">
            <v>AUT</v>
          </cell>
          <cell r="C26" t="str">
            <v>Austria</v>
          </cell>
          <cell r="D26" t="str">
            <v>Item 4</v>
          </cell>
          <cell r="E26" t="str">
            <v>REG4A, REG4B, REG4C</v>
          </cell>
          <cell r="F26" t="str">
            <v>Severance pay / tenure</v>
          </cell>
          <cell r="G26">
            <v>2003</v>
          </cell>
          <cell r="H26">
            <v>2.2793650793650797</v>
          </cell>
          <cell r="I26" t="str">
            <v>The tenure-based calculated severance pay only applies to work contracts not subject to the Employees'  Income Provision Act (BMVG). The BMVG introduced a newly regulated severance pay scheme in Austria. It is applicable to all new work contracts conclude</v>
          </cell>
          <cell r="J26">
            <v>0</v>
          </cell>
          <cell r="K26">
            <v>0</v>
          </cell>
          <cell r="L26">
            <v>0</v>
          </cell>
          <cell r="M26">
            <v>0</v>
          </cell>
          <cell r="N26">
            <v>0</v>
          </cell>
          <cell r="O26">
            <v>0</v>
          </cell>
          <cell r="P26">
            <v>4</v>
          </cell>
        </row>
        <row r="27">
          <cell r="A27" t="str">
            <v>AUTREG52003</v>
          </cell>
          <cell r="B27" t="str">
            <v>AUT</v>
          </cell>
          <cell r="C27" t="str">
            <v>Austria</v>
          </cell>
          <cell r="D27" t="str">
            <v>Item 5</v>
          </cell>
          <cell r="E27" t="str">
            <v>REG5</v>
          </cell>
          <cell r="F27" t="str">
            <v>Definition of justified or unfair dismissal</v>
          </cell>
          <cell r="G27">
            <v>2003</v>
          </cell>
          <cell r="H27">
            <v>2.0444444444444443</v>
          </cell>
          <cell r="I27" t="str">
            <v>Fair: dismissals for “serious reason”, including non-performance or lack of competence, and for operational reasons or other business needs. Unfair: “socially unjustified” dismissals  (which would affect the dismissed employee more unfavourably than other</v>
          </cell>
          <cell r="J27">
            <v>1</v>
          </cell>
          <cell r="K27">
            <v>4.375</v>
          </cell>
          <cell r="L27">
            <v>1</v>
          </cell>
          <cell r="M27">
            <v>2</v>
          </cell>
          <cell r="N27">
            <v>4.25</v>
          </cell>
          <cell r="O27">
            <v>3.8000000000000003</v>
          </cell>
          <cell r="P27">
            <v>2.5</v>
          </cell>
        </row>
        <row r="28">
          <cell r="A28" t="str">
            <v>AUTREG62003</v>
          </cell>
          <cell r="B28" t="str">
            <v>AUT</v>
          </cell>
          <cell r="C28" t="str">
            <v>Austria</v>
          </cell>
          <cell r="D28" t="str">
            <v>Item 6</v>
          </cell>
          <cell r="E28" t="str">
            <v>REG6</v>
          </cell>
          <cell r="F28" t="str">
            <v>Trial period</v>
          </cell>
          <cell r="G28">
            <v>2003</v>
          </cell>
          <cell r="H28">
            <v>2.9015873015873019</v>
          </cell>
          <cell r="I28" t="str">
            <v>1 month (all workers)</v>
          </cell>
          <cell r="J28">
            <v>1</v>
          </cell>
          <cell r="K28">
            <v>3</v>
          </cell>
          <cell r="L28">
            <v>4</v>
          </cell>
          <cell r="M28">
            <v>6</v>
          </cell>
          <cell r="N28">
            <v>2.75</v>
          </cell>
          <cell r="O28">
            <v>2.8000000000000003</v>
          </cell>
          <cell r="P28">
            <v>1</v>
          </cell>
        </row>
        <row r="29">
          <cell r="A29" t="str">
            <v>AUTREG72003</v>
          </cell>
          <cell r="B29" t="str">
            <v>AUT</v>
          </cell>
          <cell r="C29" t="str">
            <v>Austria</v>
          </cell>
          <cell r="D29" t="str">
            <v>Item 7</v>
          </cell>
          <cell r="E29" t="str">
            <v>REG7</v>
          </cell>
          <cell r="F29" t="str">
            <v xml:space="preserve">Compensation following unfair dismissal </v>
          </cell>
          <cell r="G29">
            <v>2003</v>
          </cell>
          <cell r="H29">
            <v>1.5428571428571427</v>
          </cell>
          <cell r="I29" t="str">
            <v>Sum equal to earnings between the dismissal and the legal settlement of the case.  Sums earned by the employee in the interim are set off against the award. Typical compensation at 20 years tenure (all workers): 6 months.</v>
          </cell>
          <cell r="J29">
            <v>6</v>
          </cell>
          <cell r="K29">
            <v>0</v>
          </cell>
          <cell r="L29">
            <v>2</v>
          </cell>
          <cell r="M29">
            <v>1</v>
          </cell>
          <cell r="N29">
            <v>2.25</v>
          </cell>
          <cell r="O29">
            <v>2.2000000000000002</v>
          </cell>
          <cell r="P29">
            <v>1.5</v>
          </cell>
        </row>
        <row r="30">
          <cell r="A30" t="str">
            <v>AUTREG82003</v>
          </cell>
          <cell r="B30" t="str">
            <v>AUT</v>
          </cell>
          <cell r="C30" t="str">
            <v>Austria</v>
          </cell>
          <cell r="D30" t="str">
            <v>Item 8</v>
          </cell>
          <cell r="E30" t="str">
            <v>REG8</v>
          </cell>
          <cell r="F30" t="str">
            <v>Possibility of reinstatement following unfair dismissal</v>
          </cell>
          <cell r="G30">
            <v>2003</v>
          </cell>
          <cell r="H30">
            <v>2.2333333333333334</v>
          </cell>
          <cell r="I30" t="str">
            <v>A reinstatement order is possible, although rarely taken up by the employee concerned. (the worker has the right to demand reinstatement or compensation in lieu - not counted in EPL3C)</v>
          </cell>
          <cell r="J30">
            <v>3</v>
          </cell>
          <cell r="K30">
            <v>2.5</v>
          </cell>
          <cell r="L30">
            <v>2.5</v>
          </cell>
          <cell r="M30">
            <v>6</v>
          </cell>
          <cell r="N30">
            <v>3.5</v>
          </cell>
          <cell r="O30">
            <v>3.2</v>
          </cell>
          <cell r="P30">
            <v>3.5</v>
          </cell>
        </row>
        <row r="31">
          <cell r="A31" t="str">
            <v>AUTREG92003</v>
          </cell>
          <cell r="B31" t="str">
            <v>AUT</v>
          </cell>
          <cell r="C31" t="str">
            <v>Austria</v>
          </cell>
          <cell r="D31" t="str">
            <v>Item 9</v>
          </cell>
          <cell r="E31" t="str">
            <v>REG9</v>
          </cell>
          <cell r="F31" t="str">
            <v>Maximum time for claim</v>
          </cell>
          <cell r="G31">
            <v>2003</v>
          </cell>
          <cell r="H31">
            <v>2.1968253968253966</v>
          </cell>
          <cell r="I31">
            <v>1.75</v>
          </cell>
          <cell r="J31">
            <v>2.333333333333333</v>
          </cell>
          <cell r="K31">
            <v>2.875</v>
          </cell>
          <cell r="L31">
            <v>3</v>
          </cell>
          <cell r="M31">
            <v>2.1904761904761902</v>
          </cell>
          <cell r="N31">
            <v>1.5</v>
          </cell>
          <cell r="O31">
            <v>1.4000000000000001</v>
          </cell>
          <cell r="P31">
            <v>1</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H32">
            <v>4.166666666666667</v>
          </cell>
          <cell r="I32" t="str">
            <v>No restrictions for first contract</v>
          </cell>
          <cell r="J32">
            <v>2.5</v>
          </cell>
          <cell r="K32">
            <v>1.875</v>
          </cell>
          <cell r="L32">
            <v>3.5</v>
          </cell>
          <cell r="M32">
            <v>1</v>
          </cell>
          <cell r="N32">
            <v>4.75</v>
          </cell>
          <cell r="O32">
            <v>4</v>
          </cell>
          <cell r="P32">
            <v>1.75</v>
          </cell>
        </row>
        <row r="33">
          <cell r="A33" t="str">
            <v>AUTFTC22003</v>
          </cell>
          <cell r="B33" t="str">
            <v>AUT</v>
          </cell>
          <cell r="C33" t="str">
            <v>Austria</v>
          </cell>
          <cell r="D33" t="str">
            <v>Item 11</v>
          </cell>
          <cell r="E33" t="str">
            <v>FTC2</v>
          </cell>
          <cell r="F33" t="str">
            <v>Maximum number of successive fixed-term contracts</v>
          </cell>
          <cell r="G33">
            <v>2003</v>
          </cell>
          <cell r="H33">
            <v>2.1888888888888887</v>
          </cell>
          <cell r="I33" t="str">
            <v>Estimated 1.5 Successive fixed-term contracts without objective reason imply the risk of a court declaring the contract null and void.</v>
          </cell>
          <cell r="J33">
            <v>1.5</v>
          </cell>
          <cell r="K33">
            <v>3.75</v>
          </cell>
          <cell r="L33">
            <v>1.5</v>
          </cell>
          <cell r="M33">
            <v>5</v>
          </cell>
          <cell r="N33">
            <v>2.5</v>
          </cell>
          <cell r="O33">
            <v>2.4</v>
          </cell>
          <cell r="P33">
            <v>1.25</v>
          </cell>
        </row>
        <row r="34">
          <cell r="A34" t="str">
            <v>AUTFTC32003</v>
          </cell>
          <cell r="B34" t="str">
            <v>AUT</v>
          </cell>
          <cell r="C34" t="str">
            <v>Austria</v>
          </cell>
          <cell r="D34" t="str">
            <v>Item 12</v>
          </cell>
          <cell r="E34" t="str">
            <v>FTC3</v>
          </cell>
          <cell r="F34" t="str">
            <v>Maximum cumulated duration of successive fixed-term contracts</v>
          </cell>
          <cell r="G34">
            <v>2003</v>
          </cell>
          <cell r="H34">
            <v>2.2238095238095239</v>
          </cell>
          <cell r="I34" t="str">
            <v>No limit specified.</v>
          </cell>
          <cell r="J34">
            <v>200</v>
          </cell>
          <cell r="K34">
            <v>3.75</v>
          </cell>
          <cell r="L34">
            <v>1.5</v>
          </cell>
          <cell r="M34">
            <v>0</v>
          </cell>
          <cell r="N34">
            <v>3</v>
          </cell>
          <cell r="O34">
            <v>2.6000000000000005</v>
          </cell>
          <cell r="P34">
            <v>3</v>
          </cell>
        </row>
        <row r="35">
          <cell r="A35" t="str">
            <v>AUTTWA12003</v>
          </cell>
          <cell r="B35" t="str">
            <v>AUT</v>
          </cell>
          <cell r="C35" t="str">
            <v>Austria</v>
          </cell>
          <cell r="D35" t="str">
            <v>Item 13</v>
          </cell>
          <cell r="E35" t="str">
            <v>TWA1</v>
          </cell>
          <cell r="F35" t="str">
            <v>Types of work for which TWA employment is legal</v>
          </cell>
          <cell r="G35">
            <v>2003</v>
          </cell>
          <cell r="H35">
            <v>2.5238095238095237</v>
          </cell>
          <cell r="I35" t="str">
            <v>General, if contract is indefinite but limited to "objective reasons" if it is of fixed duration</v>
          </cell>
          <cell r="J35">
            <v>3</v>
          </cell>
          <cell r="K35">
            <v>2.5</v>
          </cell>
          <cell r="L35">
            <v>3</v>
          </cell>
          <cell r="M35">
            <v>1.5</v>
          </cell>
          <cell r="N35">
            <v>3.25</v>
          </cell>
          <cell r="O35">
            <v>3</v>
          </cell>
          <cell r="P35">
            <v>0.75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H36">
            <v>1.4952380952380953</v>
          </cell>
          <cell r="I36" t="str">
            <v>Contracts: No restrictions
Assignments: No restrictions</v>
          </cell>
          <cell r="J36" t="str">
            <v>No</v>
          </cell>
          <cell r="K36" t="str">
            <v>No</v>
          </cell>
          <cell r="L36">
            <v>2</v>
          </cell>
          <cell r="M36">
            <v>2</v>
          </cell>
          <cell r="N36">
            <v>2</v>
          </cell>
          <cell r="O36">
            <v>1.2000000000000002</v>
          </cell>
          <cell r="P36">
            <v>1.25</v>
          </cell>
        </row>
        <row r="37">
          <cell r="A37" t="str">
            <v>AUTTWA32003</v>
          </cell>
          <cell r="B37" t="str">
            <v>AUT</v>
          </cell>
          <cell r="C37" t="str">
            <v>Austria</v>
          </cell>
          <cell r="D37" t="str">
            <v>Item 15</v>
          </cell>
          <cell r="E37" t="str">
            <v>TWA3A, TWA3B</v>
          </cell>
          <cell r="F37" t="str">
            <v>Maximum cumulated duration of temporary work contracts</v>
          </cell>
          <cell r="G37">
            <v>2003</v>
          </cell>
          <cell r="H37">
            <v>2.2095238095238097</v>
          </cell>
          <cell r="I37" t="str">
            <v>No limit</v>
          </cell>
          <cell r="J37">
            <v>100</v>
          </cell>
          <cell r="K37">
            <v>100</v>
          </cell>
          <cell r="L37">
            <v>2</v>
          </cell>
          <cell r="M37">
            <v>0</v>
          </cell>
          <cell r="N37">
            <v>0</v>
          </cell>
          <cell r="O37">
            <v>1.2000000000000002</v>
          </cell>
          <cell r="P37">
            <v>4.25</v>
          </cell>
        </row>
        <row r="38">
          <cell r="A38" t="str">
            <v>AUTTWA42003</v>
          </cell>
          <cell r="B38" t="str">
            <v>AUT</v>
          </cell>
          <cell r="C38" t="str">
            <v>Austria</v>
          </cell>
          <cell r="D38" t="str">
            <v>Item 16</v>
          </cell>
          <cell r="E38" t="str">
            <v>TWA4</v>
          </cell>
          <cell r="F38" t="str">
            <v>Authorisation and reporting obligations</v>
          </cell>
          <cell r="G38">
            <v>2003</v>
          </cell>
          <cell r="H38">
            <v>1.2484126984126982</v>
          </cell>
          <cell r="I38">
            <v>0.375</v>
          </cell>
          <cell r="J38">
            <v>0.41666666666666663</v>
          </cell>
          <cell r="K38">
            <v>2.875</v>
          </cell>
          <cell r="L38">
            <v>1.25</v>
          </cell>
          <cell r="M38">
            <v>1.0952380952380951</v>
          </cell>
          <cell r="N38">
            <v>1.25</v>
          </cell>
          <cell r="O38">
            <v>1.4</v>
          </cell>
          <cell r="P38">
            <v>0.25</v>
          </cell>
        </row>
        <row r="39">
          <cell r="A39" t="str">
            <v>AUTTWA52003</v>
          </cell>
          <cell r="B39" t="str">
            <v>AUT</v>
          </cell>
          <cell r="C39" t="str">
            <v>Austria</v>
          </cell>
          <cell r="D39" t="str">
            <v>Item 17</v>
          </cell>
          <cell r="E39" t="str">
            <v>TWA5</v>
          </cell>
          <cell r="F39" t="str">
            <v>Equal treatment for TWA workers</v>
          </cell>
          <cell r="G39">
            <v>2003</v>
          </cell>
          <cell r="H39">
            <v>0.49000000000000005</v>
          </cell>
          <cell r="I39">
            <v>0.25</v>
          </cell>
          <cell r="J39">
            <v>0.33333333333333331</v>
          </cell>
          <cell r="K39">
            <v>2.875</v>
          </cell>
          <cell r="L39">
            <v>0.27</v>
          </cell>
          <cell r="M39">
            <v>0</v>
          </cell>
          <cell r="N39">
            <v>0.5</v>
          </cell>
          <cell r="O39">
            <v>1.2000000000000002</v>
          </cell>
          <cell r="P39">
            <v>0</v>
          </cell>
        </row>
        <row r="40">
          <cell r="A40" t="str">
            <v>AUTCD12003</v>
          </cell>
          <cell r="B40" t="str">
            <v>AUT</v>
          </cell>
          <cell r="C40" t="str">
            <v>Austria</v>
          </cell>
          <cell r="D40" t="str">
            <v>Item 18</v>
          </cell>
          <cell r="E40" t="str">
            <v>CD1</v>
          </cell>
          <cell r="F40" t="str">
            <v>Definition of collective dismissal</v>
          </cell>
          <cell r="G40">
            <v>2003</v>
          </cell>
          <cell r="H40">
            <v>1.7492063492063492</v>
          </cell>
          <cell r="I40" t="str">
            <v>Within 30 days, 5+ workers in firms 20-99; 5%+ in firms 100-599; 30+ workers in firms&gt;600; 5+ workers &gt;50 years old.</v>
          </cell>
          <cell r="J40">
            <v>4</v>
          </cell>
          <cell r="K40">
            <v>0</v>
          </cell>
          <cell r="L40">
            <v>1</v>
          </cell>
          <cell r="M40">
            <v>6</v>
          </cell>
          <cell r="N40">
            <v>1.25</v>
          </cell>
          <cell r="O40">
            <v>2.2000000000000002</v>
          </cell>
          <cell r="P40">
            <v>4.75</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H41">
            <v>2.5269841269841269</v>
          </cell>
          <cell r="I41" t="str">
            <v>Notification of employee representatives: General duty to inform the Works Council about changes affecting the business. Notification of public authorities: Notification of local employment office.</v>
          </cell>
          <cell r="J41">
            <v>1</v>
          </cell>
          <cell r="K41">
            <v>0</v>
          </cell>
          <cell r="L41">
            <v>2</v>
          </cell>
          <cell r="M41">
            <v>3</v>
          </cell>
          <cell r="N41">
            <v>3.5</v>
          </cell>
          <cell r="O41">
            <v>3.2</v>
          </cell>
          <cell r="P41">
            <v>2</v>
          </cell>
        </row>
        <row r="42">
          <cell r="A42" t="str">
            <v>AUTCD32003</v>
          </cell>
          <cell r="B42" t="str">
            <v>AUT</v>
          </cell>
          <cell r="C42" t="str">
            <v>Austria</v>
          </cell>
          <cell r="D42" t="str">
            <v>Item 20</v>
          </cell>
          <cell r="E42" t="str">
            <v>CD3</v>
          </cell>
          <cell r="F42" t="str">
            <v>Additional delays involved in case of collective dismissals</v>
          </cell>
          <cell r="G42">
            <v>2003</v>
          </cell>
          <cell r="H42">
            <v>3.107936507936508</v>
          </cell>
          <cell r="I42" t="str">
            <v>30 days waiting period before first notice can become effective.</v>
          </cell>
          <cell r="J42">
            <v>23</v>
          </cell>
          <cell r="K42">
            <v>3</v>
          </cell>
          <cell r="L42">
            <v>2</v>
          </cell>
          <cell r="M42">
            <v>1</v>
          </cell>
          <cell r="N42">
            <v>4.25</v>
          </cell>
          <cell r="O42">
            <v>3.8000000000000003</v>
          </cell>
          <cell r="P42">
            <v>1.75</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H43">
            <v>2.558730158730159</v>
          </cell>
          <cell r="I43" t="str">
            <v>Type of negotiation requiredf: Consultation on alternatives to redundancy and ways to mitigate the effects:  social plan to be established in firms with &gt;20 employees. Selection criteria: No criteria laid down by law. Severance pay: No legal requirements,</v>
          </cell>
          <cell r="J43">
            <v>1</v>
          </cell>
          <cell r="K43">
            <v>1.75</v>
          </cell>
          <cell r="L43">
            <v>2</v>
          </cell>
          <cell r="M43">
            <v>3</v>
          </cell>
          <cell r="N43">
            <v>3.75</v>
          </cell>
          <cell r="O43">
            <v>3.2</v>
          </cell>
          <cell r="P43">
            <v>3.25</v>
          </cell>
        </row>
        <row r="44">
          <cell r="A44" t="str">
            <v>BELREG12003</v>
          </cell>
          <cell r="B44" t="str">
            <v>BEL</v>
          </cell>
          <cell r="C44" t="str">
            <v>Belgium</v>
          </cell>
          <cell r="D44" t="str">
            <v>Item 1</v>
          </cell>
          <cell r="E44" t="str">
            <v>REG1</v>
          </cell>
          <cell r="F44" t="str">
            <v>Notification procedures</v>
          </cell>
          <cell r="G44">
            <v>2003</v>
          </cell>
          <cell r="H44">
            <v>3.4857142857142858</v>
          </cell>
          <cell r="I44" t="str">
            <v>Notification of employee by registered letter.  Oral notification possible if  employer chooses severance pay in lieu of notice.</v>
          </cell>
          <cell r="J44">
            <v>0.5</v>
          </cell>
          <cell r="K44">
            <v>0.4375</v>
          </cell>
          <cell r="L44">
            <v>5</v>
          </cell>
          <cell r="M44">
            <v>1</v>
          </cell>
          <cell r="N44">
            <v>3</v>
          </cell>
          <cell r="O44">
            <v>3.6000000000000005</v>
          </cell>
          <cell r="P44">
            <v>2</v>
          </cell>
        </row>
        <row r="45">
          <cell r="A45" t="str">
            <v>BELREG22003</v>
          </cell>
          <cell r="B45" t="str">
            <v>BEL</v>
          </cell>
          <cell r="C45" t="str">
            <v>Belgium</v>
          </cell>
          <cell r="D45" t="str">
            <v>Item 2</v>
          </cell>
          <cell r="E45" t="str">
            <v>REG2</v>
          </cell>
          <cell r="F45" t="str">
            <v>Delay before notice can start</v>
          </cell>
          <cell r="G45">
            <v>2003</v>
          </cell>
          <cell r="H45">
            <v>4.1253968253968258</v>
          </cell>
          <cell r="I45" t="str">
            <v>Registered letter or oral notification.
En cas de notification écrite :
- la lettre sort ses effets le 3ième jour ouvrable après son expédition,
- le préavis des employés débute le 1er du mois qui suit la notification par lettre recommandée, 
- le préavis</v>
          </cell>
          <cell r="J45">
            <v>7</v>
          </cell>
          <cell r="K45">
            <v>0</v>
          </cell>
          <cell r="L45">
            <v>5.5</v>
          </cell>
          <cell r="M45">
            <v>1</v>
          </cell>
          <cell r="N45">
            <v>4.25</v>
          </cell>
          <cell r="O45">
            <v>4.4000000000000004</v>
          </cell>
          <cell r="P45">
            <v>4.25</v>
          </cell>
        </row>
        <row r="46">
          <cell r="A46" t="str">
            <v>BELREG32003</v>
          </cell>
          <cell r="B46" t="str">
            <v>BEL</v>
          </cell>
          <cell r="C46" t="str">
            <v>Belgium</v>
          </cell>
          <cell r="D46" t="str">
            <v>Item 3</v>
          </cell>
          <cell r="E46" t="str">
            <v>REG3A, REG3B, REG3C</v>
          </cell>
          <cell r="F46" t="str">
            <v>Notice / tenure</v>
          </cell>
          <cell r="G46">
            <v>2003</v>
          </cell>
          <cell r="H46">
            <v>2.3523809523809525</v>
          </cell>
          <cell r="I46" t="str">
            <v>Ouvrier : pas de préavis en période d’essai; 7j&lt;6mois (si prévu par convention); 28j&lt;6mois ; 35j&lt;5ans; 42j&lt;10ans ; 56j&lt;15ans; 84j&lt;20ans; 112j&gt;20ans.
Employé : 7j en période d’essai; 3m&lt;5ans Trois mois de préavis en plus pour chaque commencement d’une nouv</v>
          </cell>
          <cell r="J46">
            <v>2.1</v>
          </cell>
          <cell r="K46">
            <v>2.8</v>
          </cell>
          <cell r="L46">
            <v>11</v>
          </cell>
          <cell r="M46">
            <v>6</v>
          </cell>
          <cell r="N46">
            <v>5</v>
          </cell>
          <cell r="O46">
            <v>6</v>
          </cell>
          <cell r="P46">
            <v>0</v>
          </cell>
        </row>
        <row r="47">
          <cell r="A47" t="str">
            <v>BELREG42003</v>
          </cell>
          <cell r="B47" t="str">
            <v>BEL</v>
          </cell>
          <cell r="C47" t="str">
            <v>Belgium</v>
          </cell>
          <cell r="D47" t="str">
            <v>Item 4</v>
          </cell>
          <cell r="E47" t="str">
            <v>REG4A, REG4B, REG4C</v>
          </cell>
          <cell r="F47" t="str">
            <v>Severance pay / tenure</v>
          </cell>
          <cell r="G47">
            <v>2003</v>
          </cell>
          <cell r="H47">
            <v>2.8634920634920635</v>
          </cell>
          <cell r="I47" t="str">
            <v>L’ensemble des salariés: aucune.</v>
          </cell>
          <cell r="J47">
            <v>0</v>
          </cell>
          <cell r="K47">
            <v>0</v>
          </cell>
          <cell r="L47">
            <v>0</v>
          </cell>
          <cell r="M47">
            <v>0</v>
          </cell>
          <cell r="N47">
            <v>0</v>
          </cell>
          <cell r="O47">
            <v>0</v>
          </cell>
          <cell r="P47">
            <v>1.5</v>
          </cell>
        </row>
        <row r="48">
          <cell r="A48" t="str">
            <v>BELREG52003</v>
          </cell>
          <cell r="B48" t="str">
            <v>BEL</v>
          </cell>
          <cell r="C48" t="str">
            <v>Belgium</v>
          </cell>
          <cell r="D48" t="str">
            <v>Item 5</v>
          </cell>
          <cell r="E48" t="str">
            <v>REG5</v>
          </cell>
          <cell r="F48" t="str">
            <v>Definition of justified or unfair dismissal</v>
          </cell>
          <cell r="G48">
            <v>2003</v>
          </cell>
          <cell r="H48">
            <v>2.4341269841269839</v>
          </cell>
          <cell r="I48" t="str">
            <v>Licenciement abusif des ouvriers: un licenciement est considéré comme abusif s’il est fondé sur des motifs qui n’ont aucun rapport avec les aptitudes ou la conduite du salarié, ou ne sont pas liés aux exigences du fonctionnement de l’entreprise, de l’étab</v>
          </cell>
          <cell r="J48">
            <v>0</v>
          </cell>
          <cell r="K48">
            <v>3.375</v>
          </cell>
          <cell r="L48">
            <v>2.75</v>
          </cell>
          <cell r="M48">
            <v>0</v>
          </cell>
          <cell r="N48">
            <v>3.25</v>
          </cell>
          <cell r="O48">
            <v>2.6</v>
          </cell>
          <cell r="P48">
            <v>1.75</v>
          </cell>
        </row>
        <row r="49">
          <cell r="A49" t="str">
            <v>BELREG62003</v>
          </cell>
          <cell r="B49" t="str">
            <v>BEL</v>
          </cell>
          <cell r="C49" t="str">
            <v>Belgium</v>
          </cell>
          <cell r="D49" t="str">
            <v>Item 6</v>
          </cell>
          <cell r="E49" t="str">
            <v>REG6</v>
          </cell>
          <cell r="F49" t="str">
            <v>Trial period</v>
          </cell>
          <cell r="G49">
            <v>2003</v>
          </cell>
          <cell r="H49">
            <v>2.058730158730159</v>
          </cell>
          <cell r="I49" t="str">
            <v>Clause d’essai facultative, devant vérifier certaines conditions dès lors qu’elle est introduite dans le contrat de travail.
Ouvriers : minimum 7 jours, maximum 14 jours
Employés : minimum 1 mois, maximum 6 mois (pouvant aller jusqu’à 12 mois si la rémuné</v>
          </cell>
          <cell r="J49">
            <v>3.3</v>
          </cell>
          <cell r="K49">
            <v>1.875</v>
          </cell>
          <cell r="L49">
            <v>2.5</v>
          </cell>
          <cell r="M49">
            <v>4</v>
          </cell>
          <cell r="N49">
            <v>2.5</v>
          </cell>
          <cell r="O49">
            <v>2.2000000000000002</v>
          </cell>
          <cell r="P49">
            <v>0.5</v>
          </cell>
        </row>
        <row r="50">
          <cell r="A50" t="str">
            <v>BELREG72003</v>
          </cell>
          <cell r="B50" t="str">
            <v>BEL</v>
          </cell>
          <cell r="C50" t="str">
            <v>Belgium</v>
          </cell>
          <cell r="D50" t="str">
            <v>Item 7</v>
          </cell>
          <cell r="E50" t="str">
            <v>REG7</v>
          </cell>
          <cell r="F50" t="str">
            <v xml:space="preserve">Compensation following unfair dismissal </v>
          </cell>
          <cell r="G50">
            <v>2003</v>
          </cell>
          <cell r="H50">
            <v>1.6063492063492062</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v>
          </cell>
          <cell r="J50">
            <v>14</v>
          </cell>
          <cell r="K50">
            <v>0</v>
          </cell>
          <cell r="L50">
            <v>1</v>
          </cell>
          <cell r="M50">
            <v>3</v>
          </cell>
          <cell r="N50">
            <v>1.5</v>
          </cell>
          <cell r="O50">
            <v>2.2000000000000002</v>
          </cell>
          <cell r="P50">
            <v>1.25</v>
          </cell>
        </row>
        <row r="51">
          <cell r="A51" t="str">
            <v>BELREG82003</v>
          </cell>
          <cell r="B51" t="str">
            <v>BEL</v>
          </cell>
          <cell r="C51" t="str">
            <v>Belgium</v>
          </cell>
          <cell r="D51" t="str">
            <v>Item 8</v>
          </cell>
          <cell r="E51" t="str">
            <v>REG8</v>
          </cell>
          <cell r="F51" t="str">
            <v>Possibility of reinstatement following unfair dismissal</v>
          </cell>
          <cell r="G51">
            <v>2003</v>
          </cell>
          <cell r="H51" t="str">
            <v>..</v>
          </cell>
          <cell r="I51" t="str">
            <v>Il n’y a pas de droit à la réintégration </v>
          </cell>
          <cell r="J51">
            <v>0</v>
          </cell>
          <cell r="K51" t="str">
            <v>..</v>
          </cell>
          <cell r="L51" t="str">
            <v>..</v>
          </cell>
          <cell r="M51">
            <v>0</v>
          </cell>
          <cell r="N51" t="str">
            <v>..</v>
          </cell>
          <cell r="O51" t="str">
            <v>..</v>
          </cell>
          <cell r="P51" t="str">
            <v>..</v>
          </cell>
        </row>
        <row r="52">
          <cell r="A52" t="str">
            <v>BELREG92003</v>
          </cell>
          <cell r="B52" t="str">
            <v>BEL</v>
          </cell>
          <cell r="C52" t="str">
            <v>Belgium</v>
          </cell>
          <cell r="D52" t="str">
            <v>Item 9</v>
          </cell>
          <cell r="E52" t="str">
            <v>REG9</v>
          </cell>
          <cell r="F52" t="str">
            <v>Maximum time for claim</v>
          </cell>
          <cell r="G52">
            <v>2003</v>
          </cell>
          <cell r="H52" t="str">
            <v>..</v>
          </cell>
          <cell r="I52" t="str">
            <v>..</v>
          </cell>
          <cell r="J52" t="str">
            <v>..</v>
          </cell>
          <cell r="K52" t="str">
            <v>..</v>
          </cell>
          <cell r="L52" t="str">
            <v>..</v>
          </cell>
          <cell r="M52" t="str">
            <v>..</v>
          </cell>
          <cell r="N52" t="str">
            <v>..</v>
          </cell>
          <cell r="O52" t="str">
            <v>..</v>
          </cell>
          <cell r="P52" t="str">
            <v>..</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H53">
            <v>1.6333333333333335</v>
          </cell>
          <cell r="I53" t="str">
            <v>Fixed-term contracts are permitted without specifying an objective reason, for up to two years, or for up to three years with the authorisation of the social and labour inspectorate.
In other cases, fixed-term contracts are restricted to objective situati</v>
          </cell>
          <cell r="J53">
            <v>2.5</v>
          </cell>
          <cell r="K53">
            <v>2.875</v>
          </cell>
          <cell r="L53">
            <v>1.5</v>
          </cell>
          <cell r="M53">
            <v>1</v>
          </cell>
          <cell r="N53">
            <v>2.5</v>
          </cell>
          <cell r="O53">
            <v>2.4</v>
          </cell>
          <cell r="P53">
            <v>1.25</v>
          </cell>
        </row>
        <row r="54">
          <cell r="A54" t="str">
            <v>BELFTC22003</v>
          </cell>
          <cell r="B54" t="str">
            <v>BEL</v>
          </cell>
          <cell r="C54" t="str">
            <v>Belgium</v>
          </cell>
          <cell r="D54" t="str">
            <v>Item 11</v>
          </cell>
          <cell r="E54" t="str">
            <v>FTC2</v>
          </cell>
          <cell r="F54" t="str">
            <v>Maximum number of successive fixed-term contracts</v>
          </cell>
          <cell r="G54">
            <v>2003</v>
          </cell>
          <cell r="H54">
            <v>2.1190476190476191</v>
          </cell>
          <cell r="I54" t="str">
            <v>4 Sans motif légitime : 4 contrats à durée déterminée successifs, d’une durée de 3 mois minimum et d'une durée totale de deux ans ou, avec l’autorisation de l’Inspection des lois sociales, pour une durée totale de 3 ans maximum avec des contrats de 6 mois</v>
          </cell>
          <cell r="J54">
            <v>4</v>
          </cell>
          <cell r="K54">
            <v>3.25</v>
          </cell>
          <cell r="L54">
            <v>2.5</v>
          </cell>
          <cell r="M54">
            <v>2</v>
          </cell>
          <cell r="N54">
            <v>3.75</v>
          </cell>
          <cell r="O54">
            <v>3</v>
          </cell>
          <cell r="P54">
            <v>1.75</v>
          </cell>
        </row>
        <row r="55">
          <cell r="A55" t="str">
            <v>BELFTC32003</v>
          </cell>
          <cell r="B55" t="str">
            <v>BEL</v>
          </cell>
          <cell r="C55" t="str">
            <v>Belgium</v>
          </cell>
          <cell r="D55" t="str">
            <v>Item 12</v>
          </cell>
          <cell r="E55" t="str">
            <v>FTC3</v>
          </cell>
          <cell r="F55" t="str">
            <v>Maximum cumulated duration of successive fixed-term contracts</v>
          </cell>
          <cell r="G55">
            <v>2003</v>
          </cell>
          <cell r="H55">
            <v>2.0761904761904764</v>
          </cell>
          <cell r="I55" t="str">
            <v>Sans motif légitime :  2 ans ou  3 ans avec l’autorisation de l’Inspection du travail.
Avec motif légitime : pas de limite.</v>
          </cell>
          <cell r="J55">
            <v>30</v>
          </cell>
          <cell r="K55">
            <v>5.125</v>
          </cell>
          <cell r="L55">
            <v>2</v>
          </cell>
          <cell r="M55">
            <v>2</v>
          </cell>
          <cell r="N55">
            <v>1</v>
          </cell>
          <cell r="O55">
            <v>1.8</v>
          </cell>
          <cell r="P55">
            <v>1</v>
          </cell>
        </row>
        <row r="56">
          <cell r="A56" t="str">
            <v>BELTWA12003</v>
          </cell>
          <cell r="B56" t="str">
            <v>BEL</v>
          </cell>
          <cell r="C56" t="str">
            <v>Belgium</v>
          </cell>
          <cell r="D56" t="str">
            <v>Item 13</v>
          </cell>
          <cell r="E56" t="str">
            <v>TWA1</v>
          </cell>
          <cell r="F56" t="str">
            <v>Types of work for which TWA employment is legal</v>
          </cell>
          <cell r="G56">
            <v>2003</v>
          </cell>
          <cell r="H56">
            <v>0.92063492063492058</v>
          </cell>
          <cell r="I56" t="str">
            <v>Recours aux entreprises de travail intérimaire : remplacement temporaire d’un travailleur ; surcroît temporaire de travail ; travail exceptionnel.</v>
          </cell>
          <cell r="J56">
            <v>2</v>
          </cell>
          <cell r="K56">
            <v>2.96875</v>
          </cell>
          <cell r="L56">
            <v>1</v>
          </cell>
          <cell r="M56">
            <v>3</v>
          </cell>
          <cell r="N56">
            <v>1</v>
          </cell>
          <cell r="O56">
            <v>1</v>
          </cell>
          <cell r="P56">
            <v>0</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H57">
            <v>2.8746031746031746</v>
          </cell>
          <cell r="I57" t="str">
            <v>Contracts: Procédures d’autorisation et limitation dans le temps du recours au travail intérimaire
Missions:</v>
          </cell>
          <cell r="J57" t="str">
            <v>Yes</v>
          </cell>
          <cell r="K57" t="str">
            <v>Yes</v>
          </cell>
          <cell r="L57">
            <v>3.5</v>
          </cell>
          <cell r="M57">
            <v>4</v>
          </cell>
          <cell r="N57">
            <v>4</v>
          </cell>
          <cell r="O57">
            <v>2.6</v>
          </cell>
          <cell r="P57">
            <v>1</v>
          </cell>
        </row>
        <row r="58">
          <cell r="A58" t="str">
            <v>BELTWA32003</v>
          </cell>
          <cell r="B58" t="str">
            <v>BEL</v>
          </cell>
          <cell r="C58" t="str">
            <v>Belgium</v>
          </cell>
          <cell r="D58" t="str">
            <v>Item 15</v>
          </cell>
          <cell r="E58" t="str">
            <v>TWA3A, TWA3B</v>
          </cell>
          <cell r="F58" t="str">
            <v>Maximum cumulated duration of temporary work contracts</v>
          </cell>
          <cell r="G58">
            <v>2003</v>
          </cell>
          <cell r="H58">
            <v>2.0984126984126985</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L58">
            <v>3</v>
          </cell>
          <cell r="M58">
            <v>5</v>
          </cell>
          <cell r="N58">
            <v>5</v>
          </cell>
          <cell r="O58">
            <v>1.2000000000000002</v>
          </cell>
          <cell r="P58">
            <v>2.25</v>
          </cell>
        </row>
        <row r="59">
          <cell r="A59" t="str">
            <v>BELTWA42003</v>
          </cell>
          <cell r="B59" t="str">
            <v>BEL</v>
          </cell>
          <cell r="C59" t="str">
            <v>Belgium</v>
          </cell>
          <cell r="D59" t="str">
            <v>Item 16</v>
          </cell>
          <cell r="E59" t="str">
            <v>TWA4</v>
          </cell>
          <cell r="F59" t="str">
            <v>Authorisation and reporting obligations</v>
          </cell>
          <cell r="G59">
            <v>2003</v>
          </cell>
          <cell r="H59">
            <v>2.3833333333333333</v>
          </cell>
          <cell r="I59">
            <v>1.5625</v>
          </cell>
          <cell r="J59">
            <v>1.875</v>
          </cell>
          <cell r="K59">
            <v>1.625</v>
          </cell>
          <cell r="L59">
            <v>2.75</v>
          </cell>
          <cell r="M59">
            <v>1</v>
          </cell>
          <cell r="N59">
            <v>2.75</v>
          </cell>
          <cell r="O59">
            <v>3.4000000000000004</v>
          </cell>
          <cell r="P59">
            <v>2</v>
          </cell>
        </row>
        <row r="60">
          <cell r="A60" t="str">
            <v>BELTWA52003</v>
          </cell>
          <cell r="B60" t="str">
            <v>BEL</v>
          </cell>
          <cell r="C60" t="str">
            <v>Belgium</v>
          </cell>
          <cell r="D60" t="str">
            <v>Item 17</v>
          </cell>
          <cell r="E60" t="str">
            <v>TWA5</v>
          </cell>
          <cell r="F60" t="str">
            <v>Equal treatment for TWA workers</v>
          </cell>
          <cell r="G60">
            <v>2003</v>
          </cell>
          <cell r="H60">
            <v>2.6015873015873017</v>
          </cell>
          <cell r="I60">
            <v>3.625</v>
          </cell>
          <cell r="J60">
            <v>3.75</v>
          </cell>
          <cell r="K60">
            <v>3.375</v>
          </cell>
          <cell r="L60">
            <v>2.5</v>
          </cell>
          <cell r="M60">
            <v>1.9047619047619047</v>
          </cell>
          <cell r="N60">
            <v>2.75</v>
          </cell>
          <cell r="O60">
            <v>3.4000000000000004</v>
          </cell>
          <cell r="P60">
            <v>4</v>
          </cell>
        </row>
        <row r="61">
          <cell r="A61" t="str">
            <v>BELCD12003</v>
          </cell>
          <cell r="B61" t="str">
            <v>BEL</v>
          </cell>
          <cell r="C61" t="str">
            <v>Belgium</v>
          </cell>
          <cell r="D61" t="str">
            <v>Item 18</v>
          </cell>
          <cell r="E61" t="str">
            <v>CD1</v>
          </cell>
          <cell r="F61" t="str">
            <v>Definition of collective dismissal</v>
          </cell>
          <cell r="G61">
            <v>2003</v>
          </cell>
          <cell r="H61">
            <v>2.7190476190476187</v>
          </cell>
          <cell r="I61" t="str">
            <v>Sur une période de 60 jours, &gt;10 salariés dans les entreprises de 20 à 99 salariés ; &gt;10% des salariés dans les entreprises de 100 à 300 salariés; &gt;30 dans les entreprises de plus de 300 salariés.</v>
          </cell>
          <cell r="J61">
            <v>3</v>
          </cell>
          <cell r="K61">
            <v>3.625</v>
          </cell>
          <cell r="L61">
            <v>3.5</v>
          </cell>
          <cell r="M61">
            <v>4.5</v>
          </cell>
          <cell r="N61">
            <v>3.25</v>
          </cell>
          <cell r="O61">
            <v>2.8000000000000003</v>
          </cell>
          <cell r="P61">
            <v>0.75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H62">
            <v>2.1222222222222222</v>
          </cell>
          <cell r="I62" t="str">
            <v>Notification aux représentants du personnel: Obligation d’informer et de consulter le comité d’entreprise ou les délégués syndicaux. 
Notification aux autorités: Notification au bureau subrégional du service de l’emploi. A la fin des consultations une nou</v>
          </cell>
          <cell r="J62">
            <v>2</v>
          </cell>
          <cell r="K62">
            <v>3.25</v>
          </cell>
          <cell r="L62">
            <v>2.5</v>
          </cell>
          <cell r="M62">
            <v>6</v>
          </cell>
          <cell r="N62">
            <v>2.6666666666666665</v>
          </cell>
          <cell r="O62">
            <v>2.5333333333333332</v>
          </cell>
          <cell r="P62">
            <v>3</v>
          </cell>
        </row>
        <row r="63">
          <cell r="A63" t="str">
            <v>BELCD32003</v>
          </cell>
          <cell r="B63" t="str">
            <v>BEL</v>
          </cell>
          <cell r="C63" t="str">
            <v>Belgium</v>
          </cell>
          <cell r="D63" t="str">
            <v>Item 20</v>
          </cell>
          <cell r="E63" t="str">
            <v>CD3</v>
          </cell>
          <cell r="F63" t="str">
            <v>Additional delays involved in case of collective dismissals</v>
          </cell>
          <cell r="G63">
            <v>2003</v>
          </cell>
          <cell r="H63">
            <v>1.8206349206349206</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K63">
            <v>3.375</v>
          </cell>
          <cell r="L63">
            <v>1.5</v>
          </cell>
          <cell r="M63">
            <v>3</v>
          </cell>
          <cell r="N63">
            <v>2.75</v>
          </cell>
          <cell r="O63">
            <v>2.2000000000000002</v>
          </cell>
          <cell r="P63">
            <v>1.75</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H64">
            <v>2.0412698412698411</v>
          </cell>
          <cell r="I64" t="str">
            <v>Type de négociation requis: Consultation des représentants des travailleurs sur les solutions autres que le licenciement et sur les moyens d’en atténuer les effets négatifs. Dans ce cadre il peut être décidé la mise en place d’un plan social.
Indemnité de</v>
          </cell>
          <cell r="J64">
            <v>1</v>
          </cell>
          <cell r="K64">
            <v>3.5</v>
          </cell>
          <cell r="L64">
            <v>2</v>
          </cell>
          <cell r="M64">
            <v>3</v>
          </cell>
          <cell r="N64">
            <v>1.3333333333333333</v>
          </cell>
          <cell r="O64">
            <v>2.2666666666666666</v>
          </cell>
          <cell r="P64">
            <v>0.75</v>
          </cell>
        </row>
        <row r="65">
          <cell r="A65" t="str">
            <v>CANREG12003</v>
          </cell>
          <cell r="B65" t="str">
            <v>CAN</v>
          </cell>
          <cell r="C65" t="str">
            <v>Canada</v>
          </cell>
          <cell r="D65" t="str">
            <v>Item 1</v>
          </cell>
          <cell r="E65" t="str">
            <v>REG1</v>
          </cell>
          <cell r="F65" t="str">
            <v>Notification procedures</v>
          </cell>
          <cell r="G65">
            <v>2003</v>
          </cell>
          <cell r="H65">
            <v>1.4968253968253968</v>
          </cell>
          <cell r="I65" t="str">
            <v>Written notification to the employee or, sometimes, to the employee’s representative (union).</v>
          </cell>
          <cell r="J65">
            <v>1</v>
          </cell>
          <cell r="K65">
            <v>3.5</v>
          </cell>
          <cell r="L65">
            <v>1.5</v>
          </cell>
          <cell r="M65">
            <v>2</v>
          </cell>
          <cell r="N65">
            <v>1.5</v>
          </cell>
          <cell r="O65">
            <v>1.8000000000000003</v>
          </cell>
          <cell r="P65">
            <v>0.75</v>
          </cell>
        </row>
        <row r="66">
          <cell r="A66" t="str">
            <v>CANREG22003</v>
          </cell>
          <cell r="B66" t="str">
            <v>CAN</v>
          </cell>
          <cell r="C66" t="str">
            <v>Canada</v>
          </cell>
          <cell r="D66" t="str">
            <v>Item 2</v>
          </cell>
          <cell r="E66" t="str">
            <v>REG2</v>
          </cell>
          <cell r="F66" t="str">
            <v>Delay before notice can start</v>
          </cell>
          <cell r="G66">
            <v>2003</v>
          </cell>
          <cell r="H66">
            <v>2.5952380952380953</v>
          </cell>
          <cell r="I66" t="str">
            <v>Written or oral notification.</v>
          </cell>
          <cell r="J66">
            <v>1</v>
          </cell>
          <cell r="K66">
            <v>4.125</v>
          </cell>
          <cell r="L66">
            <v>2.5</v>
          </cell>
          <cell r="M66">
            <v>0</v>
          </cell>
          <cell r="N66">
            <v>4.5</v>
          </cell>
          <cell r="O66">
            <v>4</v>
          </cell>
          <cell r="P66">
            <v>2.25</v>
          </cell>
        </row>
        <row r="67">
          <cell r="A67" t="str">
            <v>CANREG32003</v>
          </cell>
          <cell r="B67" t="str">
            <v>CAN</v>
          </cell>
          <cell r="C67" t="str">
            <v>Canada</v>
          </cell>
          <cell r="D67" t="str">
            <v>Item 3</v>
          </cell>
          <cell r="E67" t="str">
            <v>REG3A, REG3B, REG3C</v>
          </cell>
          <cell r="F67" t="str">
            <v>Notice / tenure</v>
          </cell>
          <cell r="G67">
            <v>2003</v>
          </cell>
          <cell r="H67">
            <v>1.6190476190476188</v>
          </cell>
          <cell r="I67" t="str">
            <v>Varies depending on the jurisdiction. In all cases, an employee must have completed a minimum period of service in order to be entitled to notice. Notice can be exchanged in termination pay.
Federal jurisdiction: 2 weeks.
Ontario: 1w&lt;1y; 2w&lt;3y; 3w&lt;4y; 4w&lt;</v>
          </cell>
          <cell r="J67">
            <v>0.25</v>
          </cell>
          <cell r="K67">
            <v>0.82299999999999995</v>
          </cell>
          <cell r="L67">
            <v>2</v>
          </cell>
          <cell r="M67">
            <v>1</v>
          </cell>
          <cell r="N67">
            <v>2</v>
          </cell>
          <cell r="O67">
            <v>1</v>
          </cell>
          <cell r="P67">
            <v>0.25</v>
          </cell>
        </row>
        <row r="68">
          <cell r="A68" t="str">
            <v>CANREG42003</v>
          </cell>
          <cell r="B68" t="str">
            <v>CAN</v>
          </cell>
          <cell r="C68" t="str">
            <v>Canada</v>
          </cell>
          <cell r="D68" t="str">
            <v>Item 4</v>
          </cell>
          <cell r="E68" t="str">
            <v>REG4A, REG4B, REG4C</v>
          </cell>
          <cell r="F68" t="str">
            <v>Severance pay / tenure</v>
          </cell>
          <cell r="G68">
            <v>2003</v>
          </cell>
          <cell r="H68">
            <v>2.2857142857142856</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v>
          </cell>
          <cell r="J68">
            <v>0</v>
          </cell>
          <cell r="K68">
            <v>0</v>
          </cell>
          <cell r="L68">
            <v>2.1</v>
          </cell>
          <cell r="M68">
            <v>0</v>
          </cell>
          <cell r="N68">
            <v>0</v>
          </cell>
          <cell r="O68">
            <v>1</v>
          </cell>
          <cell r="P68">
            <v>0.75</v>
          </cell>
        </row>
        <row r="69">
          <cell r="A69" t="str">
            <v>CANREG52003</v>
          </cell>
          <cell r="B69" t="str">
            <v>CAN</v>
          </cell>
          <cell r="C69" t="str">
            <v>Canada</v>
          </cell>
          <cell r="D69" t="str">
            <v>Item 5</v>
          </cell>
          <cell r="E69" t="str">
            <v>REG5</v>
          </cell>
          <cell r="F69" t="str">
            <v>Definition of justified or unfair dismissal</v>
          </cell>
          <cell r="G69">
            <v>2003</v>
          </cell>
          <cell r="H69">
            <v>2.2793650793650797</v>
          </cell>
          <cell r="I69" t="str">
            <v>Prohibited dismissals: Dismissals are prohibited if they are based on a prohibited ground of discrimination (e.g., sex, race, disability, religion, sexual orientation), pregnancy, garnishment proceedings, or the exercise by an employee of a right under hu</v>
          </cell>
          <cell r="J69">
            <v>0</v>
          </cell>
          <cell r="K69">
            <v>3.875</v>
          </cell>
          <cell r="L69">
            <v>3</v>
          </cell>
          <cell r="M69">
            <v>0</v>
          </cell>
          <cell r="N69">
            <v>1.5</v>
          </cell>
          <cell r="O69">
            <v>1.6</v>
          </cell>
          <cell r="P69">
            <v>4</v>
          </cell>
        </row>
        <row r="70">
          <cell r="A70" t="str">
            <v>CANREG62003</v>
          </cell>
          <cell r="B70" t="str">
            <v>CAN</v>
          </cell>
          <cell r="C70" t="str">
            <v>Canada</v>
          </cell>
          <cell r="D70" t="str">
            <v>Item 6</v>
          </cell>
          <cell r="E70" t="str">
            <v>REG6</v>
          </cell>
          <cell r="F70" t="str">
            <v>Trial period</v>
          </cell>
          <cell r="G70">
            <v>2003</v>
          </cell>
          <cell r="H70">
            <v>2.0444444444444443</v>
          </cell>
          <cell r="I7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70" t="str">
            <v>..</v>
          </cell>
          <cell r="K70">
            <v>4.375</v>
          </cell>
          <cell r="L70">
            <v>1</v>
          </cell>
          <cell r="M70" t="e">
            <v>#N/A</v>
          </cell>
          <cell r="N70">
            <v>4.25</v>
          </cell>
          <cell r="O70">
            <v>3.8000000000000003</v>
          </cell>
          <cell r="P70">
            <v>2.5</v>
          </cell>
        </row>
        <row r="71">
          <cell r="A71" t="str">
            <v>CANREG72003</v>
          </cell>
          <cell r="B71" t="str">
            <v>CAN</v>
          </cell>
          <cell r="C71" t="str">
            <v>Canada</v>
          </cell>
          <cell r="D71" t="str">
            <v>Item 7</v>
          </cell>
          <cell r="E71" t="str">
            <v>REG7</v>
          </cell>
          <cell r="F71" t="str">
            <v xml:space="preserve">Compensation following unfair dismissal </v>
          </cell>
          <cell r="G71">
            <v>2003</v>
          </cell>
          <cell r="H71">
            <v>2.8380952380952382</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v>
          </cell>
          <cell r="J71" t="str">
            <v>..</v>
          </cell>
          <cell r="K71">
            <v>3</v>
          </cell>
          <cell r="L71">
            <v>4</v>
          </cell>
          <cell r="M71" t="e">
            <v>#N/A</v>
          </cell>
          <cell r="N71">
            <v>2.75</v>
          </cell>
          <cell r="O71">
            <v>2.8000000000000003</v>
          </cell>
          <cell r="P71">
            <v>1</v>
          </cell>
        </row>
        <row r="72">
          <cell r="A72" t="str">
            <v>CANREG82003</v>
          </cell>
          <cell r="B72" t="str">
            <v>CAN</v>
          </cell>
          <cell r="C72" t="str">
            <v>Canada</v>
          </cell>
          <cell r="D72" t="str">
            <v>Item 8</v>
          </cell>
          <cell r="E72" t="str">
            <v>REG8</v>
          </cell>
          <cell r="F72" t="str">
            <v>Possibility of reinstatement following unfair dismissal</v>
          </cell>
          <cell r="G72">
            <v>2003</v>
          </cell>
          <cell r="H72">
            <v>1.4095238095238096</v>
          </cell>
          <cell r="I72" t="str">
            <v>Depending on the circumstances of a case, an employer may be ordered to reinstate an employee.</v>
          </cell>
          <cell r="J72">
            <v>1</v>
          </cell>
          <cell r="K72">
            <v>0</v>
          </cell>
          <cell r="L72">
            <v>2</v>
          </cell>
          <cell r="M72">
            <v>2</v>
          </cell>
          <cell r="N72">
            <v>1.75</v>
          </cell>
          <cell r="O72">
            <v>1.8000000000000003</v>
          </cell>
          <cell r="P72">
            <v>1.5</v>
          </cell>
        </row>
        <row r="73">
          <cell r="A73" t="str">
            <v>CANREG92003</v>
          </cell>
          <cell r="B73" t="str">
            <v>CAN</v>
          </cell>
          <cell r="C73" t="str">
            <v>Canada</v>
          </cell>
          <cell r="D73" t="str">
            <v>Item 9</v>
          </cell>
          <cell r="E73" t="str">
            <v>REG9</v>
          </cell>
          <cell r="F73" t="str">
            <v>Maximum time for claim</v>
          </cell>
          <cell r="G73">
            <v>2003</v>
          </cell>
          <cell r="H73">
            <v>2.2333333333333334</v>
          </cell>
          <cell r="I73">
            <v>3</v>
          </cell>
          <cell r="J73">
            <v>3.041666666666667</v>
          </cell>
          <cell r="K73">
            <v>2.5</v>
          </cell>
          <cell r="L73">
            <v>2.5</v>
          </cell>
          <cell r="M73">
            <v>0.99999999999999989</v>
          </cell>
          <cell r="N73">
            <v>3.5</v>
          </cell>
          <cell r="O73">
            <v>3.2</v>
          </cell>
          <cell r="P73">
            <v>3.5</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H74">
            <v>2.1968253968253966</v>
          </cell>
          <cell r="I74" t="str">
            <v>No restrictions</v>
          </cell>
          <cell r="J74">
            <v>3</v>
          </cell>
          <cell r="K74">
            <v>2.875</v>
          </cell>
          <cell r="L74">
            <v>3</v>
          </cell>
          <cell r="M74">
            <v>0</v>
          </cell>
          <cell r="N74">
            <v>1.5</v>
          </cell>
          <cell r="O74">
            <v>1.4000000000000001</v>
          </cell>
          <cell r="P74">
            <v>1</v>
          </cell>
        </row>
        <row r="75">
          <cell r="A75" t="str">
            <v>CANFTC22003</v>
          </cell>
          <cell r="B75" t="str">
            <v>CAN</v>
          </cell>
          <cell r="C75" t="str">
            <v>Canada</v>
          </cell>
          <cell r="D75" t="str">
            <v>Item 11</v>
          </cell>
          <cell r="E75" t="str">
            <v>FTC2</v>
          </cell>
          <cell r="F75" t="str">
            <v>Maximum number of successive fixed-term contracts</v>
          </cell>
          <cell r="G75">
            <v>2003</v>
          </cell>
          <cell r="H75">
            <v>3.3095238095238098</v>
          </cell>
          <cell r="I75" t="str">
            <v>No limit</v>
          </cell>
          <cell r="J75">
            <v>100</v>
          </cell>
          <cell r="K75">
            <v>1.875</v>
          </cell>
          <cell r="L75">
            <v>3.5</v>
          </cell>
          <cell r="M75">
            <v>0</v>
          </cell>
          <cell r="N75">
            <v>4.75</v>
          </cell>
          <cell r="O75">
            <v>4</v>
          </cell>
          <cell r="P75">
            <v>1.75</v>
          </cell>
        </row>
        <row r="76">
          <cell r="A76" t="str">
            <v>CANFTC32003</v>
          </cell>
          <cell r="B76" t="str">
            <v>CAN</v>
          </cell>
          <cell r="C76" t="str">
            <v>Canada</v>
          </cell>
          <cell r="D76" t="str">
            <v>Item 12</v>
          </cell>
          <cell r="E76" t="str">
            <v>FTC3</v>
          </cell>
          <cell r="F76" t="str">
            <v>Maximum cumulated duration of successive fixed-term contracts</v>
          </cell>
          <cell r="G76">
            <v>2003</v>
          </cell>
          <cell r="H76">
            <v>1.680952380952381</v>
          </cell>
          <cell r="I76" t="str">
            <v>No limit</v>
          </cell>
          <cell r="J76">
            <v>200</v>
          </cell>
          <cell r="K76">
            <v>3.375</v>
          </cell>
          <cell r="L76">
            <v>1.5</v>
          </cell>
          <cell r="M76">
            <v>0</v>
          </cell>
          <cell r="N76">
            <v>2.5</v>
          </cell>
          <cell r="O76">
            <v>2.4</v>
          </cell>
          <cell r="P76">
            <v>1.25</v>
          </cell>
        </row>
        <row r="77">
          <cell r="A77" t="str">
            <v>CANTWA12003</v>
          </cell>
          <cell r="B77" t="str">
            <v>CAN</v>
          </cell>
          <cell r="C77" t="str">
            <v>Canada</v>
          </cell>
          <cell r="D77" t="str">
            <v>Item 13</v>
          </cell>
          <cell r="E77" t="str">
            <v>TWA1</v>
          </cell>
          <cell r="F77" t="str">
            <v>Types of work for which TWA employment is legal</v>
          </cell>
          <cell r="G77">
            <v>2003</v>
          </cell>
          <cell r="H77">
            <v>2.0809523809523811</v>
          </cell>
          <cell r="I77" t="str">
            <v>General</v>
          </cell>
          <cell r="J77">
            <v>4</v>
          </cell>
          <cell r="K77">
            <v>3.75</v>
          </cell>
          <cell r="L77">
            <v>1.5</v>
          </cell>
          <cell r="M77">
            <v>0</v>
          </cell>
          <cell r="N77">
            <v>3</v>
          </cell>
          <cell r="O77">
            <v>2.6000000000000005</v>
          </cell>
          <cell r="P77">
            <v>3</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H78">
            <v>2.5238095238095237</v>
          </cell>
          <cell r="I78" t="str">
            <v>No</v>
          </cell>
          <cell r="J78" t="str">
            <v>No</v>
          </cell>
          <cell r="K78" t="str">
            <v>No</v>
          </cell>
          <cell r="L78">
            <v>3</v>
          </cell>
          <cell r="M78">
            <v>2</v>
          </cell>
          <cell r="N78">
            <v>2</v>
          </cell>
          <cell r="O78">
            <v>3</v>
          </cell>
          <cell r="P78">
            <v>0.75</v>
          </cell>
        </row>
        <row r="79">
          <cell r="A79" t="str">
            <v>CANTWA32003</v>
          </cell>
          <cell r="B79" t="str">
            <v>CAN</v>
          </cell>
          <cell r="C79" t="str">
            <v>Canada</v>
          </cell>
          <cell r="D79" t="str">
            <v>Item 15</v>
          </cell>
          <cell r="E79" t="str">
            <v>TWA3A, TWA3B</v>
          </cell>
          <cell r="F79" t="str">
            <v>Maximum cumulated duration of temporary work contracts</v>
          </cell>
          <cell r="G79">
            <v>2003</v>
          </cell>
          <cell r="H79">
            <v>1.4952380952380953</v>
          </cell>
          <cell r="I79" t="str">
            <v>No limit</v>
          </cell>
          <cell r="J79">
            <v>100</v>
          </cell>
          <cell r="K79">
            <v>100</v>
          </cell>
          <cell r="L79">
            <v>2</v>
          </cell>
          <cell r="M79">
            <v>0</v>
          </cell>
          <cell r="N79">
            <v>0</v>
          </cell>
          <cell r="O79">
            <v>1.2000000000000002</v>
          </cell>
          <cell r="P79">
            <v>1.25</v>
          </cell>
        </row>
        <row r="80">
          <cell r="A80" t="str">
            <v>CANTWA42003</v>
          </cell>
          <cell r="B80" t="str">
            <v>CAN</v>
          </cell>
          <cell r="C80" t="str">
            <v>Canada</v>
          </cell>
          <cell r="D80" t="str">
            <v>Item 16</v>
          </cell>
          <cell r="E80" t="str">
            <v>TWA4</v>
          </cell>
          <cell r="F80" t="str">
            <v>Authorisation and reporting obligations</v>
          </cell>
          <cell r="G80">
            <v>2003</v>
          </cell>
          <cell r="H80">
            <v>2.2095238095238097</v>
          </cell>
          <cell r="I80">
            <v>4.875</v>
          </cell>
          <cell r="J80">
            <v>4.958333333333333</v>
          </cell>
          <cell r="K80">
            <v>3.125</v>
          </cell>
          <cell r="L80">
            <v>2</v>
          </cell>
          <cell r="M80">
            <v>3.4285714285714284</v>
          </cell>
          <cell r="N80">
            <v>1.5</v>
          </cell>
          <cell r="O80">
            <v>1.2000000000000002</v>
          </cell>
          <cell r="P80">
            <v>4.25</v>
          </cell>
        </row>
        <row r="81">
          <cell r="A81" t="str">
            <v>CANTWA52003</v>
          </cell>
          <cell r="B81" t="str">
            <v>CAN</v>
          </cell>
          <cell r="C81" t="str">
            <v>Canada</v>
          </cell>
          <cell r="D81" t="str">
            <v>Item 17</v>
          </cell>
          <cell r="E81" t="str">
            <v>TWA5</v>
          </cell>
          <cell r="F81" t="str">
            <v>Equal treatment for TWA workers</v>
          </cell>
          <cell r="G81">
            <v>2003</v>
          </cell>
          <cell r="H81">
            <v>1.2484126984126982</v>
          </cell>
          <cell r="I81">
            <v>0.375</v>
          </cell>
          <cell r="J81">
            <v>0.54166666666666663</v>
          </cell>
          <cell r="K81">
            <v>2.875</v>
          </cell>
          <cell r="L81">
            <v>1.25</v>
          </cell>
          <cell r="M81">
            <v>1.0952380952380951</v>
          </cell>
          <cell r="N81">
            <v>1.25</v>
          </cell>
          <cell r="O81">
            <v>1.4</v>
          </cell>
          <cell r="P81">
            <v>0.25</v>
          </cell>
        </row>
        <row r="82">
          <cell r="A82" t="str">
            <v>CANCD12003</v>
          </cell>
          <cell r="B82" t="str">
            <v>CAN</v>
          </cell>
          <cell r="C82" t="str">
            <v>Canada</v>
          </cell>
          <cell r="D82" t="str">
            <v>Item 18</v>
          </cell>
          <cell r="E82" t="str">
            <v>CD1</v>
          </cell>
          <cell r="F82" t="str">
            <v>Definition of collective dismissal</v>
          </cell>
          <cell r="G82">
            <v>2003</v>
          </cell>
          <cell r="H82">
            <v>0.49000000000000005</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82">
            <v>1</v>
          </cell>
          <cell r="K82">
            <v>2.875</v>
          </cell>
          <cell r="L82">
            <v>0.27</v>
          </cell>
          <cell r="M82">
            <v>1.5</v>
          </cell>
          <cell r="N82">
            <v>0.5</v>
          </cell>
          <cell r="O82">
            <v>1.2000000000000002</v>
          </cell>
          <cell r="P82">
            <v>0</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H83">
            <v>1.8444444444444443</v>
          </cell>
          <cell r="I83" t="str">
            <v>Notice to employees: in seven jurisdictions, the notice that must be given to each employee affected by a collective dismissal is normally longer than for an individual termination of employment.  Depending on the number of employees dismissed, notice ran</v>
          </cell>
          <cell r="J83">
            <v>2</v>
          </cell>
          <cell r="K83">
            <v>1.5</v>
          </cell>
          <cell r="L83">
            <v>1</v>
          </cell>
          <cell r="M83">
            <v>6</v>
          </cell>
          <cell r="N83">
            <v>1.25</v>
          </cell>
          <cell r="O83">
            <v>2.2000000000000002</v>
          </cell>
          <cell r="P83">
            <v>4.75</v>
          </cell>
        </row>
        <row r="84">
          <cell r="A84" t="str">
            <v>CANCD32003</v>
          </cell>
          <cell r="B84" t="str">
            <v>CAN</v>
          </cell>
          <cell r="C84" t="str">
            <v>Canada</v>
          </cell>
          <cell r="D84" t="str">
            <v>Item 20</v>
          </cell>
          <cell r="E84" t="str">
            <v>CD3</v>
          </cell>
          <cell r="F84" t="str">
            <v>Additional delays involved in case of collective dismissals</v>
          </cell>
          <cell r="G84">
            <v>2003</v>
          </cell>
          <cell r="H84">
            <v>2.5269841269841269</v>
          </cell>
          <cell r="I84" t="str">
            <v>See above (average 10 weeks -1)</v>
          </cell>
          <cell r="J84">
            <v>33.04</v>
          </cell>
          <cell r="K84">
            <v>0</v>
          </cell>
          <cell r="L84">
            <v>2</v>
          </cell>
          <cell r="M84">
            <v>3</v>
          </cell>
          <cell r="N84">
            <v>3.5</v>
          </cell>
          <cell r="O84">
            <v>3.2</v>
          </cell>
          <cell r="P84">
            <v>2</v>
          </cell>
        </row>
        <row r="85">
          <cell r="A85" t="str">
            <v>CANCD42003</v>
          </cell>
          <cell r="B85" t="str">
            <v>CAN</v>
          </cell>
          <cell r="C85" t="str">
            <v>Canada</v>
          </cell>
          <cell r="D85" t="str">
            <v>Item 21</v>
          </cell>
          <cell r="E85" t="str">
            <v>CD4</v>
          </cell>
          <cell r="F85" t="str">
            <v>Other special costs to employers in case of collective dismissals</v>
          </cell>
          <cell r="G85">
            <v>2003</v>
          </cell>
          <cell r="H85">
            <v>3.3079365079365082</v>
          </cell>
          <cell r="I85" t="str">
            <v>Type of negotiation requiredf: In 4 jurisdictions, an employer who intends to proceed with a collective dismissal is required (federal jurisdiction) or may be required (British Columbia, Manitoba, Quebec) to establish a joint committee to develop an adjus</v>
          </cell>
          <cell r="J85">
            <v>0</v>
          </cell>
          <cell r="K85">
            <v>3</v>
          </cell>
          <cell r="L85">
            <v>2</v>
          </cell>
          <cell r="M85">
            <v>0</v>
          </cell>
          <cell r="N85">
            <v>4.25</v>
          </cell>
          <cell r="O85">
            <v>4.4000000000000004</v>
          </cell>
          <cell r="P85">
            <v>1.75</v>
          </cell>
        </row>
        <row r="86">
          <cell r="A86" t="str">
            <v>CZEREG12003</v>
          </cell>
          <cell r="B86" t="str">
            <v>CZE</v>
          </cell>
          <cell r="C86" t="str">
            <v>Czech Republic</v>
          </cell>
          <cell r="D86" t="str">
            <v>Item 1</v>
          </cell>
          <cell r="E86" t="str">
            <v>REG1</v>
          </cell>
          <cell r="F86" t="str">
            <v>Notification procedures</v>
          </cell>
          <cell r="G86">
            <v>2003</v>
          </cell>
          <cell r="H86">
            <v>1.7428571428571429</v>
          </cell>
          <cell r="I86" t="str">
            <v>Personal reasons: Notification of employee and trade union body, after previous warning.
Redundancy: Notification of employee, trade union and public employment office.</v>
          </cell>
          <cell r="J86">
            <v>2</v>
          </cell>
          <cell r="K86">
            <v>2.875</v>
          </cell>
          <cell r="L86">
            <v>2</v>
          </cell>
          <cell r="M86">
            <v>4</v>
          </cell>
          <cell r="N86">
            <v>2</v>
          </cell>
          <cell r="O86">
            <v>1.8</v>
          </cell>
          <cell r="P86">
            <v>3.25</v>
          </cell>
        </row>
        <row r="87">
          <cell r="A87" t="str">
            <v>CZEREG22003</v>
          </cell>
          <cell r="B87" t="str">
            <v>CZE</v>
          </cell>
          <cell r="C87" t="str">
            <v>Czech Republic</v>
          </cell>
          <cell r="D87" t="str">
            <v>Item 2</v>
          </cell>
          <cell r="E87" t="str">
            <v>REG2</v>
          </cell>
          <cell r="F87" t="str">
            <v>Delay before notice can start</v>
          </cell>
          <cell r="G87">
            <v>2003</v>
          </cell>
          <cell r="H87">
            <v>3.4857142857142858</v>
          </cell>
          <cell r="I87" t="str">
            <v>Personal reasons: Letter sent by mail or handed out directly, after previous warning.
Redundancy: Advance consultation, with offer of another job or re-training if feasible; then letter sent by mail or handed directly to employee. In both cases the notice</v>
          </cell>
          <cell r="J87">
            <v>22</v>
          </cell>
          <cell r="K87">
            <v>0.4375</v>
          </cell>
          <cell r="L87">
            <v>5</v>
          </cell>
          <cell r="M87">
            <v>3</v>
          </cell>
          <cell r="N87">
            <v>3</v>
          </cell>
          <cell r="O87">
            <v>3.6000000000000005</v>
          </cell>
          <cell r="P87">
            <v>2</v>
          </cell>
        </row>
        <row r="88">
          <cell r="A88" t="str">
            <v>CZEREG32003</v>
          </cell>
          <cell r="B88" t="str">
            <v>CZE</v>
          </cell>
          <cell r="C88" t="str">
            <v>Czech Republic</v>
          </cell>
          <cell r="D88" t="str">
            <v>Item 3</v>
          </cell>
          <cell r="E88" t="str">
            <v>REG3A, REG3B, REG3C</v>
          </cell>
          <cell r="F88" t="str">
            <v>Notice / tenure</v>
          </cell>
          <cell r="G88">
            <v>2003</v>
          </cell>
          <cell r="H88">
            <v>4.1253968253968258</v>
          </cell>
          <cell r="I88" t="str">
            <v>All workers: 2 months.
Redundancy cases: 3 months.</v>
          </cell>
          <cell r="J88">
            <v>2.5</v>
          </cell>
          <cell r="K88">
            <v>2.5</v>
          </cell>
          <cell r="L88">
            <v>2.5</v>
          </cell>
          <cell r="M88">
            <v>6</v>
          </cell>
          <cell r="N88">
            <v>5</v>
          </cell>
          <cell r="O88">
            <v>1</v>
          </cell>
          <cell r="P88">
            <v>4.25</v>
          </cell>
        </row>
        <row r="89">
          <cell r="A89" t="str">
            <v>CZEREG42003</v>
          </cell>
          <cell r="B89" t="str">
            <v>CZE</v>
          </cell>
          <cell r="C89" t="str">
            <v>Czech Republic</v>
          </cell>
          <cell r="D89" t="str">
            <v>Item 4</v>
          </cell>
          <cell r="E89" t="str">
            <v>REG4A, REG4B, REG4C</v>
          </cell>
          <cell r="F89" t="str">
            <v>Severance pay / tenure</v>
          </cell>
          <cell r="G89">
            <v>2003</v>
          </cell>
          <cell r="H89">
            <v>2.3523809523809525</v>
          </cell>
          <cell r="I89" t="str">
            <v>All workers: None. Redundancy case: 2 months.</v>
          </cell>
          <cell r="J89">
            <v>1</v>
          </cell>
          <cell r="K89">
            <v>1</v>
          </cell>
          <cell r="L89">
            <v>1</v>
          </cell>
          <cell r="M89">
            <v>2</v>
          </cell>
          <cell r="N89">
            <v>2</v>
          </cell>
          <cell r="O89">
            <v>1</v>
          </cell>
          <cell r="P89">
            <v>0</v>
          </cell>
        </row>
        <row r="90">
          <cell r="A90" t="str">
            <v>CZEREG52003</v>
          </cell>
          <cell r="B90" t="str">
            <v>CZE</v>
          </cell>
          <cell r="C90" t="str">
            <v>Czech Republic</v>
          </cell>
          <cell r="D90" t="str">
            <v>Item 5</v>
          </cell>
          <cell r="E90" t="str">
            <v>REG5</v>
          </cell>
          <cell r="F90" t="str">
            <v>Definition of justified or unfair dismissal</v>
          </cell>
          <cell r="G90">
            <v>2003</v>
          </cell>
          <cell r="H90">
            <v>2.8634920634920635</v>
          </cell>
          <cell r="I90" t="str">
            <v>Fair:  Dismissals for failure to meet performance requirements and for reasons of technological and organisational change. Unfair: Dismissals where employee can be retained in another capacity, if necessary after retraining.  Unfair are also any dismissal</v>
          </cell>
          <cell r="J90">
            <v>2</v>
          </cell>
          <cell r="K90">
            <v>1.5</v>
          </cell>
          <cell r="L90">
            <v>3</v>
          </cell>
          <cell r="M90">
            <v>4</v>
          </cell>
          <cell r="N90">
            <v>4</v>
          </cell>
          <cell r="O90">
            <v>3.4000000000000004</v>
          </cell>
          <cell r="P90">
            <v>1.5</v>
          </cell>
        </row>
        <row r="91">
          <cell r="A91" t="str">
            <v>CZEREG62003</v>
          </cell>
          <cell r="B91" t="str">
            <v>CZE</v>
          </cell>
          <cell r="C91" t="str">
            <v>Czech Republic</v>
          </cell>
          <cell r="D91" t="str">
            <v>Item 6</v>
          </cell>
          <cell r="E91" t="str">
            <v>REG6</v>
          </cell>
          <cell r="F91" t="str">
            <v>Trial period</v>
          </cell>
          <cell r="G91">
            <v>2003</v>
          </cell>
          <cell r="H91">
            <v>2.3865079365079365</v>
          </cell>
          <cell r="I91" t="str">
            <v>3 months (all workers)</v>
          </cell>
          <cell r="J91">
            <v>3</v>
          </cell>
          <cell r="K91">
            <v>3.375</v>
          </cell>
          <cell r="L91">
            <v>2.75</v>
          </cell>
          <cell r="M91">
            <v>4</v>
          </cell>
          <cell r="N91">
            <v>3.25</v>
          </cell>
          <cell r="O91">
            <v>2.6</v>
          </cell>
          <cell r="P91">
            <v>1.75</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H92">
            <v>2.058730158730159</v>
          </cell>
          <cell r="I92" t="str">
            <v>Unfair dismissal gives rise to a right to reinstatement.  If reinstatement is not accepted by both parties, compensation is through severance pay and award of lost earnings during the court case (up to 6 months).  Sums earned by the employee in the interi</v>
          </cell>
          <cell r="J92">
            <v>8</v>
          </cell>
          <cell r="K92">
            <v>1.875</v>
          </cell>
          <cell r="L92">
            <v>2.5</v>
          </cell>
          <cell r="M92">
            <v>1</v>
          </cell>
          <cell r="N92">
            <v>2.5</v>
          </cell>
          <cell r="O92">
            <v>2.2000000000000002</v>
          </cell>
          <cell r="P92">
            <v>0.5</v>
          </cell>
        </row>
        <row r="93">
          <cell r="A93" t="str">
            <v>CZEREG82003</v>
          </cell>
          <cell r="B93" t="str">
            <v>CZE</v>
          </cell>
          <cell r="C93" t="str">
            <v>Czech Republic</v>
          </cell>
          <cell r="D93" t="str">
            <v>Item 8</v>
          </cell>
          <cell r="E93" t="str">
            <v>REG8</v>
          </cell>
          <cell r="F93" t="str">
            <v>Possibility of reinstatement following unfair dismissal</v>
          </cell>
          <cell r="G93">
            <v>2003</v>
          </cell>
          <cell r="H93">
            <v>1.6063492063492062</v>
          </cell>
          <cell r="I93" t="str">
            <v>The option of  reinstatement is always made available to the employee (reinstatement is made available to the employee).</v>
          </cell>
          <cell r="J93">
            <v>3</v>
          </cell>
          <cell r="K93">
            <v>0</v>
          </cell>
          <cell r="L93">
            <v>1</v>
          </cell>
          <cell r="M93">
            <v>6</v>
          </cell>
          <cell r="N93">
            <v>1.5</v>
          </cell>
          <cell r="O93">
            <v>2.2000000000000002</v>
          </cell>
          <cell r="P93">
            <v>1.25</v>
          </cell>
        </row>
        <row r="94">
          <cell r="A94" t="str">
            <v>CZEREG92003</v>
          </cell>
          <cell r="B94" t="str">
            <v>CZE</v>
          </cell>
          <cell r="C94" t="str">
            <v>Czech Republic</v>
          </cell>
          <cell r="D94" t="str">
            <v>Item 9</v>
          </cell>
          <cell r="E94" t="str">
            <v>REG9</v>
          </cell>
          <cell r="F94" t="str">
            <v>Maximum time for claim</v>
          </cell>
          <cell r="G94">
            <v>2003</v>
          </cell>
          <cell r="H94">
            <v>2.56984126984127</v>
          </cell>
          <cell r="I94">
            <v>0.875</v>
          </cell>
          <cell r="J94">
            <v>1.7916666666666665</v>
          </cell>
          <cell r="K94">
            <v>3.75</v>
          </cell>
          <cell r="L94">
            <v>3.5</v>
          </cell>
          <cell r="M94">
            <v>1.8095238095238093</v>
          </cell>
          <cell r="N94">
            <v>2.75</v>
          </cell>
          <cell r="O94">
            <v>2.4000000000000004</v>
          </cell>
          <cell r="P94">
            <v>1.25</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H95">
            <v>2.450793650793651</v>
          </cell>
          <cell r="I95" t="str">
            <v>Generally permitted, with restrictions for certain categories of employees, such as the disabled, those under 18 and recent graduates of apprenticeship and higher education.</v>
          </cell>
          <cell r="J95">
            <v>2.5</v>
          </cell>
          <cell r="K95">
            <v>3.875</v>
          </cell>
          <cell r="L95">
            <v>2</v>
          </cell>
          <cell r="M95">
            <v>1</v>
          </cell>
          <cell r="N95">
            <v>1.5</v>
          </cell>
          <cell r="O95">
            <v>2.4000000000000004</v>
          </cell>
          <cell r="P95">
            <v>2.75</v>
          </cell>
        </row>
        <row r="96">
          <cell r="A96" t="str">
            <v>CZEFTC22003</v>
          </cell>
          <cell r="B96" t="str">
            <v>CZE</v>
          </cell>
          <cell r="C96" t="str">
            <v>Czech Republic</v>
          </cell>
          <cell r="D96" t="str">
            <v>Item 11</v>
          </cell>
          <cell r="E96" t="str">
            <v>FTC2</v>
          </cell>
          <cell r="F96" t="str">
            <v>Maximum number of successive fixed-term contracts</v>
          </cell>
          <cell r="G96">
            <v>2003</v>
          </cell>
          <cell r="H96">
            <v>1.5666666666666667</v>
          </cell>
          <cell r="I96" t="str">
            <v>No legal limit</v>
          </cell>
          <cell r="J96">
            <v>100</v>
          </cell>
          <cell r="K96">
            <v>2.875</v>
          </cell>
          <cell r="L96">
            <v>1.5</v>
          </cell>
          <cell r="M96">
            <v>0</v>
          </cell>
          <cell r="N96">
            <v>2.5</v>
          </cell>
          <cell r="O96">
            <v>2.2000000000000002</v>
          </cell>
          <cell r="P96">
            <v>1.25</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H97">
            <v>2.1190476190476191</v>
          </cell>
          <cell r="I97" t="str">
            <v>No limit specified</v>
          </cell>
          <cell r="J97">
            <v>200</v>
          </cell>
          <cell r="K97">
            <v>3.25</v>
          </cell>
          <cell r="L97">
            <v>2.5</v>
          </cell>
          <cell r="M97">
            <v>0</v>
          </cell>
          <cell r="N97">
            <v>3.75</v>
          </cell>
          <cell r="O97">
            <v>3</v>
          </cell>
          <cell r="P97">
            <v>1.75</v>
          </cell>
        </row>
        <row r="98">
          <cell r="A98" t="str">
            <v>CZETWA12003</v>
          </cell>
          <cell r="B98" t="str">
            <v>CZE</v>
          </cell>
          <cell r="C98" t="str">
            <v>Czech Republic</v>
          </cell>
          <cell r="D98" t="str">
            <v>Item 13</v>
          </cell>
          <cell r="E98" t="str">
            <v>TWA1</v>
          </cell>
          <cell r="F98" t="str">
            <v>Types of work for which TWA employment is legal</v>
          </cell>
          <cell r="G98">
            <v>2003</v>
          </cell>
          <cell r="H98">
            <v>2.0761904761904764</v>
          </cell>
          <cell r="I98" t="str">
            <v xml:space="preserve">General </v>
          </cell>
          <cell r="J98">
            <v>4</v>
          </cell>
          <cell r="K98">
            <v>5.125</v>
          </cell>
          <cell r="L98">
            <v>2</v>
          </cell>
          <cell r="M98">
            <v>0</v>
          </cell>
          <cell r="N98">
            <v>1</v>
          </cell>
          <cell r="O98">
            <v>1.8</v>
          </cell>
          <cell r="P98">
            <v>1</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H99">
            <v>0.92063492063492058</v>
          </cell>
          <cell r="I99" t="str">
            <v>No</v>
          </cell>
          <cell r="J99" t="str">
            <v>No</v>
          </cell>
          <cell r="K99" t="str">
            <v>No</v>
          </cell>
          <cell r="L99">
            <v>1</v>
          </cell>
          <cell r="M99">
            <v>2</v>
          </cell>
          <cell r="N99">
            <v>2</v>
          </cell>
          <cell r="O99">
            <v>1</v>
          </cell>
          <cell r="P99">
            <v>0</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H100">
            <v>2.8746031746031746</v>
          </cell>
          <cell r="I100" t="str">
            <v> Not governed by the law at present.</v>
          </cell>
          <cell r="J100">
            <v>100</v>
          </cell>
          <cell r="K100">
            <v>100</v>
          </cell>
          <cell r="L100">
            <v>3.5</v>
          </cell>
          <cell r="M100">
            <v>0</v>
          </cell>
          <cell r="N100">
            <v>0</v>
          </cell>
          <cell r="O100">
            <v>2.6</v>
          </cell>
          <cell r="P100">
            <v>1</v>
          </cell>
        </row>
        <row r="101">
          <cell r="A101" t="str">
            <v>CZETWA42003</v>
          </cell>
          <cell r="B101" t="str">
            <v>CZE</v>
          </cell>
          <cell r="C101" t="str">
            <v>Czech Republic</v>
          </cell>
          <cell r="D101" t="str">
            <v>Item 16</v>
          </cell>
          <cell r="E101" t="str">
            <v>TWA4</v>
          </cell>
          <cell r="F101" t="str">
            <v>Authorisation and reporting obligations</v>
          </cell>
          <cell r="G101">
            <v>2003</v>
          </cell>
          <cell r="H101">
            <v>2.0984126984126985</v>
          </cell>
          <cell r="I101">
            <v>1.375</v>
          </cell>
          <cell r="J101">
            <v>1.7916666666666665</v>
          </cell>
          <cell r="K101">
            <v>2.875</v>
          </cell>
          <cell r="L101">
            <v>3</v>
          </cell>
          <cell r="M101">
            <v>2.0952380952380949</v>
          </cell>
          <cell r="N101">
            <v>1.5</v>
          </cell>
          <cell r="O101">
            <v>1.2000000000000002</v>
          </cell>
          <cell r="P101">
            <v>2.25</v>
          </cell>
        </row>
        <row r="102">
          <cell r="A102" t="str">
            <v>CZETWA52003</v>
          </cell>
          <cell r="B102" t="str">
            <v>CZE</v>
          </cell>
          <cell r="C102" t="str">
            <v>Czech Republic</v>
          </cell>
          <cell r="D102" t="str">
            <v>Item 17</v>
          </cell>
          <cell r="E102" t="str">
            <v>TWA5</v>
          </cell>
          <cell r="F102" t="str">
            <v>Equal treatment for TWA workers</v>
          </cell>
          <cell r="G102">
            <v>2003</v>
          </cell>
          <cell r="H102">
            <v>2.3833333333333333</v>
          </cell>
          <cell r="I102">
            <v>1.5625</v>
          </cell>
          <cell r="J102">
            <v>1.875</v>
          </cell>
          <cell r="K102">
            <v>1.625</v>
          </cell>
          <cell r="L102">
            <v>2.75</v>
          </cell>
          <cell r="M102">
            <v>1</v>
          </cell>
          <cell r="N102">
            <v>2.75</v>
          </cell>
          <cell r="O102">
            <v>3.4000000000000004</v>
          </cell>
          <cell r="P102">
            <v>2</v>
          </cell>
        </row>
        <row r="103">
          <cell r="A103" t="str">
            <v>CZECD12003</v>
          </cell>
          <cell r="B103" t="str">
            <v>CZE</v>
          </cell>
          <cell r="C103" t="str">
            <v>Czech Republic</v>
          </cell>
          <cell r="D103" t="str">
            <v>Item 18</v>
          </cell>
          <cell r="E103" t="str">
            <v>CD1</v>
          </cell>
          <cell r="F103" t="str">
            <v>Definition of collective dismissal</v>
          </cell>
          <cell r="G103">
            <v>2003</v>
          </cell>
          <cell r="H103">
            <v>2.6015873015873017</v>
          </cell>
          <cell r="I10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103">
            <v>3</v>
          </cell>
          <cell r="K103">
            <v>3.375</v>
          </cell>
          <cell r="L103">
            <v>2.5</v>
          </cell>
          <cell r="M103">
            <v>4.5</v>
          </cell>
          <cell r="N103">
            <v>2.75</v>
          </cell>
          <cell r="O103">
            <v>3.4000000000000004</v>
          </cell>
          <cell r="P103">
            <v>4</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H104">
            <v>2.7190476190476187</v>
          </cell>
          <cell r="I104" t="str">
            <v>Notification of employee representatives: Duty to inform competent trade union body. Notification of public authorities: Notification of district labour office.</v>
          </cell>
          <cell r="J104">
            <v>1</v>
          </cell>
          <cell r="K104">
            <v>3.625</v>
          </cell>
          <cell r="L104">
            <v>3.5</v>
          </cell>
          <cell r="M104">
            <v>3</v>
          </cell>
          <cell r="N104">
            <v>3.25</v>
          </cell>
          <cell r="O104">
            <v>2.8000000000000003</v>
          </cell>
          <cell r="P104">
            <v>0.75</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H105">
            <v>2.0746031746031748</v>
          </cell>
          <cell r="I105" t="str">
            <v>Information to trade union and PES office 30 days before implementation. (30 days -22days in case of individual red.)</v>
          </cell>
          <cell r="J105">
            <v>8</v>
          </cell>
          <cell r="K105">
            <v>3.25</v>
          </cell>
          <cell r="L105">
            <v>2.5</v>
          </cell>
          <cell r="M105">
            <v>1</v>
          </cell>
          <cell r="N105">
            <v>2.6666666666666665</v>
          </cell>
          <cell r="O105">
            <v>2.5333333333333332</v>
          </cell>
          <cell r="P105">
            <v>3</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H106">
            <v>1.4539682539682541</v>
          </cell>
          <cell r="I106" t="str">
            <v>Type of negotiation requiredf: Consultation on alternatives to redundancy and measures for finding new jobs. An employer is also under to submit a written report to the labour office about the results of discussions with the relevant union body or employe</v>
          </cell>
          <cell r="J106">
            <v>0</v>
          </cell>
          <cell r="K106">
            <v>3.625</v>
          </cell>
          <cell r="L106">
            <v>1</v>
          </cell>
          <cell r="M106">
            <v>0</v>
          </cell>
          <cell r="N106">
            <v>2</v>
          </cell>
          <cell r="O106">
            <v>1.6</v>
          </cell>
          <cell r="P106">
            <v>1.75</v>
          </cell>
        </row>
        <row r="107">
          <cell r="A107" t="str">
            <v>DNKREG12003</v>
          </cell>
          <cell r="B107" t="str">
            <v>DNK</v>
          </cell>
          <cell r="C107" t="str">
            <v>Denmark</v>
          </cell>
          <cell r="D107" t="str">
            <v>Item 1</v>
          </cell>
          <cell r="E107" t="str">
            <v>REG1</v>
          </cell>
          <cell r="F107" t="str">
            <v>Notification procedures</v>
          </cell>
          <cell r="G107">
            <v>2003</v>
          </cell>
          <cell r="H107">
            <v>2.0412698412698411</v>
          </cell>
          <cell r="I107" t="str">
            <v>White collar: legal requirement of written notice. Employees can request negotiation with the union once notice is received. Blue-collar: requirements in collective agreements. E.g. the main agreement between the Danish Confederation of Trade Unions and t</v>
          </cell>
          <cell r="J107">
            <v>1</v>
          </cell>
          <cell r="K107">
            <v>3.5</v>
          </cell>
          <cell r="L107">
            <v>2</v>
          </cell>
          <cell r="M107">
            <v>2</v>
          </cell>
          <cell r="N107">
            <v>1.3333333333333333</v>
          </cell>
          <cell r="O107">
            <v>2.2666666666666666</v>
          </cell>
          <cell r="P107">
            <v>0.75</v>
          </cell>
        </row>
        <row r="108">
          <cell r="A108" t="str">
            <v>DNKREG22003</v>
          </cell>
          <cell r="B108" t="str">
            <v>DNK</v>
          </cell>
          <cell r="C108" t="str">
            <v>Denmark</v>
          </cell>
          <cell r="D108" t="str">
            <v>Item 2</v>
          </cell>
          <cell r="E108" t="str">
            <v>REG2</v>
          </cell>
          <cell r="F108" t="str">
            <v>Delay before notice can start</v>
          </cell>
          <cell r="G108">
            <v>2003</v>
          </cell>
          <cell r="H108">
            <v>1.4968253968253968</v>
          </cell>
          <cell r="I108" t="str">
            <v>For white collar workers, letter sent by mail or handed out directly.</v>
          </cell>
          <cell r="J108">
            <v>8.5</v>
          </cell>
          <cell r="K108">
            <v>3.5</v>
          </cell>
          <cell r="L108">
            <v>1.5</v>
          </cell>
          <cell r="M108">
            <v>1</v>
          </cell>
          <cell r="N108">
            <v>1.5</v>
          </cell>
          <cell r="O108">
            <v>1.8000000000000003</v>
          </cell>
          <cell r="P108">
            <v>0.75</v>
          </cell>
        </row>
        <row r="109">
          <cell r="A109" t="str">
            <v>DNKREG32003</v>
          </cell>
          <cell r="B109" t="str">
            <v>DNK</v>
          </cell>
          <cell r="C109" t="str">
            <v>Denmark</v>
          </cell>
          <cell r="D109" t="str">
            <v>Item 3</v>
          </cell>
          <cell r="E109" t="str">
            <v>REG3A, REG3B, REG3C</v>
          </cell>
          <cell r="F109" t="str">
            <v>Notice / tenure</v>
          </cell>
          <cell r="G109">
            <v>2003</v>
          </cell>
          <cell r="H109">
            <v>2.4119047619047618</v>
          </cell>
          <cell r="I109" t="str">
            <v>Blue collar: 0&lt;9m, 21d&lt;2y, 28d&lt;3y, 56d&lt;6y, 70d&gt;6y (based on collective agreements). White collar: 14d&lt;3m, 1m&lt;5m,3m&lt;33m, 4m&lt;68m, 5m&lt;114m, 6m&gt;114m.
Blue collar: 9 months tenure: 3 weeks, 4 years tenure: 8 weeks, 20 years tenure: 10 weeks. White collar: 9 mo</v>
          </cell>
          <cell r="J109">
            <v>1.8</v>
          </cell>
          <cell r="K109">
            <v>3</v>
          </cell>
          <cell r="L109">
            <v>4.25</v>
          </cell>
          <cell r="M109">
            <v>5</v>
          </cell>
          <cell r="N109">
            <v>5</v>
          </cell>
          <cell r="O109">
            <v>2</v>
          </cell>
          <cell r="P109">
            <v>2.25</v>
          </cell>
        </row>
        <row r="110">
          <cell r="A110" t="str">
            <v>DNKREG42003</v>
          </cell>
          <cell r="B110" t="str">
            <v>DNK</v>
          </cell>
          <cell r="C110" t="str">
            <v>Denmark</v>
          </cell>
          <cell r="D110" t="str">
            <v>Item 4</v>
          </cell>
          <cell r="E110" t="str">
            <v>REG4A, REG4B, REG4C</v>
          </cell>
          <cell r="F110" t="str">
            <v>Severance pay / tenure</v>
          </cell>
          <cell r="G110">
            <v>2003</v>
          </cell>
          <cell r="H110">
            <v>1.6190476190476188</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cell r="P110">
            <v>0.25</v>
          </cell>
        </row>
        <row r="111">
          <cell r="A111" t="str">
            <v>DNKREG52003</v>
          </cell>
          <cell r="B111" t="str">
            <v>DNK</v>
          </cell>
          <cell r="C111" t="str">
            <v>Denmark</v>
          </cell>
          <cell r="D111" t="str">
            <v>Item 5</v>
          </cell>
          <cell r="E111" t="str">
            <v>REG5</v>
          </cell>
          <cell r="F111" t="str">
            <v>Definition of justified or unfair dismissal</v>
          </cell>
          <cell r="G111">
            <v>2003</v>
          </cell>
          <cell r="H111">
            <v>2.2857142857142856</v>
          </cell>
          <cell r="I111" t="str">
            <v>Fair: Lack of competence and economic redundancy are legitimate reasons. Unfair: Dismissals founded on arbitrary circumstances” (blue collar workers) or “not reasonably based on the employee’s or the company’s circumstances”. Dismissals based on race, rel</v>
          </cell>
          <cell r="J111">
            <v>0</v>
          </cell>
          <cell r="K111">
            <v>1.875</v>
          </cell>
          <cell r="L111">
            <v>3</v>
          </cell>
          <cell r="M111">
            <v>0</v>
          </cell>
          <cell r="N111">
            <v>3.25</v>
          </cell>
          <cell r="O111">
            <v>3</v>
          </cell>
          <cell r="P111">
            <v>0.75</v>
          </cell>
        </row>
        <row r="112">
          <cell r="A112" t="str">
            <v>DNKREG62003</v>
          </cell>
          <cell r="B112" t="str">
            <v>DNK</v>
          </cell>
          <cell r="C112" t="str">
            <v>Denmark</v>
          </cell>
          <cell r="D112" t="str">
            <v>Item 6</v>
          </cell>
          <cell r="E112" t="str">
            <v>REG6</v>
          </cell>
          <cell r="F112" t="str">
            <v>Trial period</v>
          </cell>
          <cell r="G112">
            <v>2003</v>
          </cell>
          <cell r="H112">
            <v>2.2793650793650797</v>
          </cell>
          <cell r="I112" t="str">
            <v>Blue collar: 9 months (based on collective agreements). White collar: 12 months.</v>
          </cell>
          <cell r="J112">
            <v>10.5</v>
          </cell>
          <cell r="K112">
            <v>3.875</v>
          </cell>
          <cell r="L112">
            <v>3</v>
          </cell>
          <cell r="M112">
            <v>2</v>
          </cell>
          <cell r="N112">
            <v>1.5</v>
          </cell>
          <cell r="O112">
            <v>1.6</v>
          </cell>
          <cell r="P112">
            <v>4</v>
          </cell>
        </row>
        <row r="113">
          <cell r="A113" t="str">
            <v>DNKREG72003</v>
          </cell>
          <cell r="B113" t="str">
            <v>DNK</v>
          </cell>
          <cell r="C113" t="str">
            <v>Denmark</v>
          </cell>
          <cell r="D113" t="str">
            <v>Item 7</v>
          </cell>
          <cell r="E113" t="str">
            <v>REG7</v>
          </cell>
          <cell r="F113" t="str">
            <v>Compensation following unfair dismissal</v>
          </cell>
          <cell r="G113">
            <v>2003</v>
          </cell>
          <cell r="H113">
            <v>1.9111111111111108</v>
          </cell>
          <cell r="I113" t="str">
            <v>Blue collar: compensation is limited to 52 weeks of pay for long service cases. Average is 10.5 weeks according to Danish Confederation of Trade Unions. White collar: compensation depends on age and seniority with the firm and is increasing in both (maxim</v>
          </cell>
          <cell r="J113">
            <v>9</v>
          </cell>
          <cell r="K113">
            <v>4.375</v>
          </cell>
          <cell r="L113">
            <v>1</v>
          </cell>
          <cell r="M113">
            <v>2</v>
          </cell>
          <cell r="N113">
            <v>3.75</v>
          </cell>
          <cell r="O113">
            <v>3.4</v>
          </cell>
          <cell r="P113">
            <v>2.5</v>
          </cell>
        </row>
        <row r="114">
          <cell r="A114" t="str">
            <v>DNKREG82003</v>
          </cell>
          <cell r="B114" t="str">
            <v>DNK</v>
          </cell>
          <cell r="C114" t="str">
            <v>Denmark</v>
          </cell>
          <cell r="D114" t="str">
            <v>Item 8</v>
          </cell>
          <cell r="E114" t="str">
            <v>REG8</v>
          </cell>
          <cell r="F114" t="str">
            <v>Possibility of reinstatement following unfair dismissal</v>
          </cell>
          <cell r="G114">
            <v>2003</v>
          </cell>
          <cell r="H114">
            <v>2.8380952380952382</v>
          </cell>
          <cell r="I114" t="str">
            <v>Reinstatement orders are possible but rare (the possibility of reinstatement was introduce in the Main Agreement in 1981 - blue collar workers - but until now there have been only a few decisions in which a tribunal decided that the dismissed employee sho</v>
          </cell>
          <cell r="J114">
            <v>1</v>
          </cell>
          <cell r="K114">
            <v>3.1875</v>
          </cell>
          <cell r="L114">
            <v>4</v>
          </cell>
          <cell r="M114">
            <v>2</v>
          </cell>
          <cell r="N114">
            <v>2.75</v>
          </cell>
          <cell r="O114">
            <v>2.8000000000000003</v>
          </cell>
          <cell r="P114">
            <v>1</v>
          </cell>
        </row>
        <row r="115">
          <cell r="A115" t="str">
            <v>DNKREG92003</v>
          </cell>
          <cell r="B115" t="str">
            <v>DNK</v>
          </cell>
          <cell r="C115" t="str">
            <v>Denmark</v>
          </cell>
          <cell r="D115" t="str">
            <v>Item 9</v>
          </cell>
          <cell r="E115" t="str">
            <v>REG9</v>
          </cell>
          <cell r="F115" t="str">
            <v>Maximum time for claim</v>
          </cell>
          <cell r="G115">
            <v>2003</v>
          </cell>
          <cell r="H115">
            <v>1.4095238095238096</v>
          </cell>
          <cell r="I115" t="str">
            <v>-</v>
          </cell>
          <cell r="J115">
            <v>0.91666666666666663</v>
          </cell>
          <cell r="K115">
            <v>0</v>
          </cell>
          <cell r="L115">
            <v>2</v>
          </cell>
          <cell r="M115">
            <v>0.42857142857142855</v>
          </cell>
          <cell r="N115">
            <v>1.75</v>
          </cell>
          <cell r="O115">
            <v>1.8000000000000003</v>
          </cell>
          <cell r="P115">
            <v>1.5</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H116">
            <v>2.2333333333333334</v>
          </cell>
          <cell r="I116" t="str">
            <v>Fixed-term contracts allowed for specified periods of time and/or for specific tasks. Widely used, particularly in professional services and construction. But renewal of fixed term contracts must be based on objective reasons.</v>
          </cell>
          <cell r="J116">
            <v>2.5</v>
          </cell>
          <cell r="K116">
            <v>2.5</v>
          </cell>
          <cell r="L116">
            <v>2.5</v>
          </cell>
          <cell r="M116">
            <v>1</v>
          </cell>
          <cell r="N116">
            <v>3.5</v>
          </cell>
          <cell r="O116">
            <v>3.2</v>
          </cell>
          <cell r="P116">
            <v>3.5</v>
          </cell>
        </row>
        <row r="117">
          <cell r="A117" t="str">
            <v>DNKFTC22003</v>
          </cell>
          <cell r="B117" t="str">
            <v>DNK</v>
          </cell>
          <cell r="C117" t="str">
            <v>Denmark</v>
          </cell>
          <cell r="D117" t="str">
            <v>Item 11</v>
          </cell>
          <cell r="E117" t="str">
            <v>FTC2</v>
          </cell>
          <cell r="F117" t="str">
            <v>Maximum number of successive fixed-term contracts</v>
          </cell>
          <cell r="G117">
            <v>2003</v>
          </cell>
          <cell r="H117">
            <v>2.1968253968253966</v>
          </cell>
          <cell r="I117" t="str">
            <v xml:space="preserve">Estimated 1.5 Generally, there is no legal limit for the maximum number of successive fixed-term contracts, but renewal of fixed-term contracts must be based on objective reasons. </v>
          </cell>
          <cell r="J117">
            <v>1.5</v>
          </cell>
          <cell r="K117">
            <v>2.875</v>
          </cell>
          <cell r="L117">
            <v>3</v>
          </cell>
          <cell r="M117">
            <v>5</v>
          </cell>
          <cell r="N117">
            <v>1.5</v>
          </cell>
          <cell r="O117">
            <v>1.4000000000000001</v>
          </cell>
          <cell r="P117">
            <v>1</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H118">
            <v>3.0095238095238095</v>
          </cell>
          <cell r="I118" t="str">
            <v xml:space="preserve">No limit specified. The Danish Confederation of Trade Unions states that court rulings suggest that 2-3 years temporary employment entail notification procedures. </v>
          </cell>
          <cell r="J118">
            <v>30</v>
          </cell>
          <cell r="K118">
            <v>1.875</v>
          </cell>
          <cell r="L118">
            <v>3.5</v>
          </cell>
          <cell r="M118">
            <v>2</v>
          </cell>
          <cell r="N118">
            <v>3.625</v>
          </cell>
          <cell r="O118">
            <v>3.1000000000000005</v>
          </cell>
          <cell r="P118">
            <v>1.5</v>
          </cell>
        </row>
        <row r="119">
          <cell r="A119" t="str">
            <v>DNKTWA12003</v>
          </cell>
          <cell r="B119" t="str">
            <v>DNK</v>
          </cell>
          <cell r="C119" t="str">
            <v>Denmark</v>
          </cell>
          <cell r="D119" t="str">
            <v>Item 13</v>
          </cell>
          <cell r="E119" t="str">
            <v>TWA1</v>
          </cell>
          <cell r="F119" t="str">
            <v>Types of work for which TWA employment is legal</v>
          </cell>
          <cell r="G119">
            <v>2003</v>
          </cell>
          <cell r="H119">
            <v>1.807936507936508</v>
          </cell>
          <cell r="I119" t="str">
            <v>General</v>
          </cell>
          <cell r="J119">
            <v>4</v>
          </cell>
          <cell r="K119">
            <v>3.375</v>
          </cell>
          <cell r="L119">
            <v>1.5</v>
          </cell>
          <cell r="M119">
            <v>0</v>
          </cell>
          <cell r="N119">
            <v>2.5</v>
          </cell>
          <cell r="O119">
            <v>2.4</v>
          </cell>
          <cell r="P119">
            <v>1.5</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H120">
            <v>1.9476190476190478</v>
          </cell>
          <cell r="I120" t="str">
            <v>No but the Danish Confederation of Trade Unions states that court rulings suggest that 4-5 renewals entail notification procedures. </v>
          </cell>
          <cell r="J120" t="str">
            <v>No</v>
          </cell>
          <cell r="K120" t="str">
            <v>No</v>
          </cell>
          <cell r="L120">
            <v>1.5</v>
          </cell>
          <cell r="M120">
            <v>2</v>
          </cell>
          <cell r="N120">
            <v>2</v>
          </cell>
          <cell r="O120">
            <v>2.2000000000000002</v>
          </cell>
          <cell r="P120">
            <v>2.75</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H121">
            <v>2.5238095238095237</v>
          </cell>
          <cell r="I121" t="str">
            <v>The Danish Confederation of Trade Unions states that there is no limit, if employment pauses in between.</v>
          </cell>
          <cell r="J121">
            <v>100</v>
          </cell>
          <cell r="K121">
            <v>100</v>
          </cell>
          <cell r="L121">
            <v>3</v>
          </cell>
          <cell r="M121">
            <v>0</v>
          </cell>
          <cell r="N121">
            <v>0</v>
          </cell>
          <cell r="O121">
            <v>3</v>
          </cell>
          <cell r="P121">
            <v>0.75</v>
          </cell>
        </row>
        <row r="122">
          <cell r="A122" t="str">
            <v>DNKTWA42003</v>
          </cell>
          <cell r="B122" t="str">
            <v>DNK</v>
          </cell>
          <cell r="C122" t="str">
            <v>Denmark</v>
          </cell>
          <cell r="D122" t="str">
            <v>Item 16</v>
          </cell>
          <cell r="E122" t="str">
            <v>TWA4</v>
          </cell>
          <cell r="F122" t="str">
            <v>Authorisation and reporting obligations</v>
          </cell>
          <cell r="G122">
            <v>2003</v>
          </cell>
          <cell r="H122">
            <v>1.4952380952380953</v>
          </cell>
          <cell r="I122" t="str">
            <v>-</v>
          </cell>
          <cell r="J122">
            <v>1.375</v>
          </cell>
          <cell r="K122">
            <v>3.625</v>
          </cell>
          <cell r="L122">
            <v>2</v>
          </cell>
          <cell r="M122">
            <v>1.2857142857142856</v>
          </cell>
          <cell r="N122">
            <v>1.5</v>
          </cell>
          <cell r="O122">
            <v>1.2000000000000002</v>
          </cell>
          <cell r="P122">
            <v>1.25</v>
          </cell>
        </row>
        <row r="123">
          <cell r="A123" t="str">
            <v>DNKTWA52003</v>
          </cell>
          <cell r="B123" t="str">
            <v>DNK</v>
          </cell>
          <cell r="C123" t="str">
            <v>Denmark</v>
          </cell>
          <cell r="D123" t="str">
            <v>Item 17</v>
          </cell>
          <cell r="E123" t="str">
            <v>TWA5</v>
          </cell>
          <cell r="F123" t="str">
            <v>Equal treatment for TWA workers</v>
          </cell>
          <cell r="G123">
            <v>2003</v>
          </cell>
          <cell r="H123">
            <v>2.2095238095238097</v>
          </cell>
          <cell r="I123" t="str">
            <v>-</v>
          </cell>
          <cell r="J123">
            <v>4.958333333333333</v>
          </cell>
          <cell r="K123">
            <v>3.125</v>
          </cell>
          <cell r="L123">
            <v>2</v>
          </cell>
          <cell r="M123">
            <v>3.4285714285714284</v>
          </cell>
          <cell r="N123">
            <v>1.5</v>
          </cell>
          <cell r="O123">
            <v>1.2000000000000002</v>
          </cell>
          <cell r="P123">
            <v>4.25</v>
          </cell>
        </row>
        <row r="124">
          <cell r="A124" t="str">
            <v>DNKCD12003</v>
          </cell>
          <cell r="B124" t="str">
            <v>DNK</v>
          </cell>
          <cell r="C124" t="str">
            <v>Denmark</v>
          </cell>
          <cell r="D124" t="str">
            <v>Item 18</v>
          </cell>
          <cell r="E124" t="str">
            <v>CD1</v>
          </cell>
          <cell r="F124" t="str">
            <v>Definition of collective dismissal</v>
          </cell>
          <cell r="G124">
            <v>2003</v>
          </cell>
          <cell r="H124">
            <v>1.1150793650793649</v>
          </cell>
          <cell r="I124" t="str">
            <v>Within 30 days, &gt;9 workers in firms 21-99 employees; &gt;9% in firms 100-299; &gt;29 workers in firms 300+ employees.</v>
          </cell>
          <cell r="J124">
            <v>3</v>
          </cell>
          <cell r="K124">
            <v>2.875</v>
          </cell>
          <cell r="L124">
            <v>1.25</v>
          </cell>
          <cell r="M124">
            <v>4.5</v>
          </cell>
          <cell r="N124">
            <v>0.75</v>
          </cell>
          <cell r="O124">
            <v>1</v>
          </cell>
          <cell r="P124">
            <v>0.25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H125">
            <v>0.49000000000000005</v>
          </cell>
          <cell r="I125" t="str">
            <v>Notification of employee representatives: Inform and consult with Works Council or trade union delegation. Notification of public authorities: Notification of public employment service.</v>
          </cell>
          <cell r="J125">
            <v>2</v>
          </cell>
          <cell r="K125">
            <v>2.875</v>
          </cell>
          <cell r="L125">
            <v>0.27</v>
          </cell>
          <cell r="M125">
            <v>6</v>
          </cell>
          <cell r="N125">
            <v>0.5</v>
          </cell>
          <cell r="O125">
            <v>1.2000000000000002</v>
          </cell>
          <cell r="P125">
            <v>0</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H126" t="str">
            <v>..</v>
          </cell>
          <cell r="I126" t="str">
            <v>30 days delay after notice to PES; longer in firms &gt;100 workers that seek to dismiss over half of staff.</v>
          </cell>
          <cell r="J126">
            <v>29</v>
          </cell>
          <cell r="K126" t="str">
            <v>..</v>
          </cell>
          <cell r="L126" t="str">
            <v>..</v>
          </cell>
          <cell r="M126">
            <v>2</v>
          </cell>
          <cell r="N126" t="str">
            <v>..</v>
          </cell>
          <cell r="O126" t="str">
            <v>..</v>
          </cell>
          <cell r="P126" t="str">
            <v>..</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H127">
            <v>2.5269841269841269</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K127">
            <v>0</v>
          </cell>
          <cell r="L127">
            <v>2</v>
          </cell>
          <cell r="M127">
            <v>3</v>
          </cell>
          <cell r="N127">
            <v>3.5</v>
          </cell>
          <cell r="O127">
            <v>3.2</v>
          </cell>
          <cell r="P127">
            <v>2</v>
          </cell>
        </row>
        <row r="128">
          <cell r="A128" t="str">
            <v>FINREG12003</v>
          </cell>
          <cell r="B128" t="str">
            <v>FIN</v>
          </cell>
          <cell r="C128" t="str">
            <v>Finland</v>
          </cell>
          <cell r="D128" t="str">
            <v>Item 1</v>
          </cell>
          <cell r="E128" t="str">
            <v>REG1</v>
          </cell>
          <cell r="F128" t="str">
            <v>Notification procedures</v>
          </cell>
          <cell r="G128">
            <v>2003</v>
          </cell>
          <cell r="H128" t="str">
            <v>..</v>
          </cell>
          <cell r="I128" t="str">
            <v>Personal reasons: Statement of reasons and information on appeals procedures given to the employee.  Advance discussion with employee and trade union if requested by employee.
Lack of work: In companies with 30 or more employees, notification to trade uni</v>
          </cell>
          <cell r="J128">
            <v>1.75</v>
          </cell>
          <cell r="K128" t="str">
            <v>..</v>
          </cell>
          <cell r="L128" t="str">
            <v>..</v>
          </cell>
          <cell r="M128">
            <v>3.5</v>
          </cell>
          <cell r="N128" t="str">
            <v>..</v>
          </cell>
          <cell r="O128" t="str">
            <v>..</v>
          </cell>
          <cell r="P128" t="str">
            <v>..</v>
          </cell>
        </row>
        <row r="129">
          <cell r="A129" t="str">
            <v>FINREG22003</v>
          </cell>
          <cell r="B129" t="str">
            <v>FIN</v>
          </cell>
          <cell r="C129" t="str">
            <v>Finland</v>
          </cell>
          <cell r="D129" t="str">
            <v>Item 2</v>
          </cell>
          <cell r="E129" t="str">
            <v>REG2</v>
          </cell>
          <cell r="F129" t="str">
            <v>Delay before notice can start</v>
          </cell>
          <cell r="G129">
            <v>2003</v>
          </cell>
          <cell r="H129">
            <v>1.7428571428571429</v>
          </cell>
          <cell r="I129" t="str">
            <v>Personal reasons: Advance discussion, then notice orally or in writing.
Lack of work: Invitation to consultation; 5-day delay; consultation for 7 days; then notice in writing.
Calculation: personal reasons, 7 i.e. (6+1); lack of work, 15 i.e. (1+5+7+2); a</v>
          </cell>
          <cell r="J129">
            <v>11</v>
          </cell>
          <cell r="K129">
            <v>2.875</v>
          </cell>
          <cell r="L129">
            <v>2</v>
          </cell>
          <cell r="M129">
            <v>2</v>
          </cell>
          <cell r="N129">
            <v>2</v>
          </cell>
          <cell r="O129">
            <v>1.8</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H130" t="str">
            <v>..</v>
          </cell>
          <cell r="I130" t="str">
            <v>All workers: 14d&lt;=1y, 1m&lt;=4y, 2m&lt;=8y, 4m&lt;=12y, 6m&gt;12y.
9 months tenure: 14 days, 4 years tenure: 1 months, 20 years tenure: 6 months.</v>
          </cell>
          <cell r="J130">
            <v>0.5</v>
          </cell>
          <cell r="K130">
            <v>1</v>
          </cell>
          <cell r="L130">
            <v>6</v>
          </cell>
          <cell r="M130">
            <v>2</v>
          </cell>
          <cell r="N130">
            <v>2</v>
          </cell>
          <cell r="O130">
            <v>3</v>
          </cell>
          <cell r="P130" t="str">
            <v>..</v>
          </cell>
        </row>
        <row r="131">
          <cell r="A131" t="str">
            <v>FINREG42003</v>
          </cell>
          <cell r="B131" t="str">
            <v>FIN</v>
          </cell>
          <cell r="C131" t="str">
            <v>Finland</v>
          </cell>
          <cell r="D131" t="str">
            <v>Item 4</v>
          </cell>
          <cell r="E131" t="str">
            <v>REG4A, REG4B, REG4C</v>
          </cell>
          <cell r="F131" t="str">
            <v>Severance pay / tenure</v>
          </cell>
          <cell r="G131">
            <v>2003</v>
          </cell>
          <cell r="H131" t="str">
            <v>..</v>
          </cell>
          <cell r="I131" t="str">
            <v>All workers: None.</v>
          </cell>
          <cell r="J131">
            <v>0</v>
          </cell>
          <cell r="K131">
            <v>0</v>
          </cell>
          <cell r="L131">
            <v>0</v>
          </cell>
          <cell r="M131">
            <v>0</v>
          </cell>
          <cell r="N131">
            <v>0</v>
          </cell>
          <cell r="O131">
            <v>0</v>
          </cell>
          <cell r="P131" t="str">
            <v>..</v>
          </cell>
        </row>
        <row r="132">
          <cell r="A132" t="str">
            <v>FINREG52003</v>
          </cell>
          <cell r="B132" t="str">
            <v>FIN</v>
          </cell>
          <cell r="C132" t="str">
            <v>Finland</v>
          </cell>
          <cell r="D132" t="str">
            <v>Item 5</v>
          </cell>
          <cell r="E132" t="str">
            <v>REG5</v>
          </cell>
          <cell r="F132" t="str">
            <v>Definition of justified or unfair dismissal</v>
          </cell>
          <cell r="G132">
            <v>2003</v>
          </cell>
          <cell r="H132">
            <v>2.3523809523809525</v>
          </cell>
          <cell r="I132" t="str">
            <v>Fair: Dismissals are justified for “specific serious reasons”, including personal characteristics and urgent business needs.
Unfair: Dismissals for an employee’s illness, participation in a strike,  union activities and political or religious views.
Dismi</v>
          </cell>
          <cell r="J132">
            <v>2</v>
          </cell>
          <cell r="K132">
            <v>1.875</v>
          </cell>
          <cell r="L132">
            <v>2</v>
          </cell>
          <cell r="M132">
            <v>4</v>
          </cell>
          <cell r="N132">
            <v>1.25</v>
          </cell>
          <cell r="O132">
            <v>2.2000000000000002</v>
          </cell>
          <cell r="P132">
            <v>0</v>
          </cell>
        </row>
        <row r="133">
          <cell r="A133" t="str">
            <v>FINREG62003</v>
          </cell>
          <cell r="B133" t="str">
            <v>FIN</v>
          </cell>
          <cell r="C133" t="str">
            <v>Finland</v>
          </cell>
          <cell r="D133" t="str">
            <v>Item 6</v>
          </cell>
          <cell r="E133" t="str">
            <v>REG6</v>
          </cell>
          <cell r="F133" t="str">
            <v>Trial period</v>
          </cell>
          <cell r="G133">
            <v>2003</v>
          </cell>
          <cell r="H133" t="str">
            <v>..</v>
          </cell>
          <cell r="I133" t="str">
            <v>4 months (all workers)</v>
          </cell>
          <cell r="J133">
            <v>4</v>
          </cell>
          <cell r="K133" t="str">
            <v>..</v>
          </cell>
          <cell r="L133" t="str">
            <v>..</v>
          </cell>
          <cell r="M133">
            <v>4</v>
          </cell>
          <cell r="N133" t="str">
            <v>..</v>
          </cell>
          <cell r="O133" t="str">
            <v>..</v>
          </cell>
          <cell r="P133" t="str">
            <v>..</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H134">
            <v>2.3865079365079365</v>
          </cell>
          <cell r="I134" t="str">
            <v>Compensation between 3 and 24 months. The following factors must be taken into account when determining the amount of compensation: estimated time without employment, estimated loss of earnings, duration of the employment relationship, and degree of guilt</v>
          </cell>
          <cell r="J134">
            <v>14</v>
          </cell>
          <cell r="K134">
            <v>3.375</v>
          </cell>
          <cell r="L134">
            <v>2.75</v>
          </cell>
          <cell r="M134">
            <v>3</v>
          </cell>
          <cell r="N134">
            <v>3.25</v>
          </cell>
          <cell r="O134">
            <v>2.6</v>
          </cell>
          <cell r="P134">
            <v>1.75</v>
          </cell>
        </row>
        <row r="135">
          <cell r="A135" t="str">
            <v>FINREG82003</v>
          </cell>
          <cell r="B135" t="str">
            <v>FIN</v>
          </cell>
          <cell r="C135" t="str">
            <v>Finland</v>
          </cell>
          <cell r="D135" t="str">
            <v>Item 8</v>
          </cell>
          <cell r="E135" t="str">
            <v>REG8</v>
          </cell>
          <cell r="F135" t="str">
            <v>Possibility of reinstatement following unfair dismissal</v>
          </cell>
          <cell r="G135">
            <v>2003</v>
          </cell>
          <cell r="H135" t="str">
            <v>..</v>
          </cell>
          <cell r="I135" t="str">
            <v>No reinstatement.</v>
          </cell>
          <cell r="J135">
            <v>0</v>
          </cell>
          <cell r="K135" t="str">
            <v>..</v>
          </cell>
          <cell r="L135" t="str">
            <v>..</v>
          </cell>
          <cell r="M135">
            <v>0</v>
          </cell>
          <cell r="N135" t="str">
            <v>..</v>
          </cell>
          <cell r="O135" t="str">
            <v>..</v>
          </cell>
          <cell r="P135" t="str">
            <v>..</v>
          </cell>
        </row>
        <row r="136">
          <cell r="A136" t="str">
            <v>FINREG92003</v>
          </cell>
          <cell r="B136" t="str">
            <v>FIN</v>
          </cell>
          <cell r="C136" t="str">
            <v>Finland</v>
          </cell>
          <cell r="D136" t="str">
            <v>Item 9</v>
          </cell>
          <cell r="E136" t="str">
            <v>REG9</v>
          </cell>
          <cell r="F136" t="str">
            <v>Maximum time for claim</v>
          </cell>
          <cell r="G136">
            <v>2003</v>
          </cell>
          <cell r="H136" t="str">
            <v>..</v>
          </cell>
          <cell r="I136" t="str">
            <v>-</v>
          </cell>
          <cell r="J136" t="str">
            <v>..</v>
          </cell>
          <cell r="K136" t="str">
            <v>..</v>
          </cell>
          <cell r="L136" t="str">
            <v>..</v>
          </cell>
          <cell r="M136" t="str">
            <v>..</v>
          </cell>
          <cell r="N136" t="str">
            <v>..</v>
          </cell>
          <cell r="O136" t="str">
            <v>..</v>
          </cell>
          <cell r="P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H137">
            <v>2.56984126984127</v>
          </cell>
          <cell r="I137" t="str">
            <v>Permitted for temporary replacements, traineeship, and special business needs (unstable nature of  service activity, etc.).</v>
          </cell>
          <cell r="J137">
            <v>1</v>
          </cell>
          <cell r="K137">
            <v>3.75</v>
          </cell>
          <cell r="L137">
            <v>3.5</v>
          </cell>
          <cell r="M137">
            <v>4</v>
          </cell>
          <cell r="N137">
            <v>2.75</v>
          </cell>
          <cell r="O137">
            <v>2.4000000000000004</v>
          </cell>
          <cell r="P137">
            <v>1.25</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Personal reasons: Letter; interview: statement of reasons to employee; a second letter: notification by registered letter with recorded delivery.
Economic reasons: Letter; interview: statement of reasons to employee; a second letter: notification by regis</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L’indemnité n’est due qu’à partir de 2 ans d’ancienneté.
Motif personnel : 1/10ième de mois de salaire par année d’ancienneté, plus 1/15ième supplémentaire après 10 ans d’ancienneté.
Motif économique : 2/10ième de mois de salaire par année d’ancienneté, p</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 xml:space="preserve">Justifié (pour causes réelles et sérieuses) : Un licenciement doit avoir une cause réelle et sérieuse. Le motif peut en être : personnel (faute, insuffisance professionnelle, insuffisance de résultats, inaptitude médicalement constatée) ou économique. En </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 xml:space="preserve">La durée maximum du contrat de travail temporaire est modulée en fonction du motif de recours au contrat. Elle est en principe de dix-huit mois. Elle varie entre 9 mois (attente de l’entrée en poste d’un salarié employé sous contrat à durée indéterminée) </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 xml:space="preserve">Compensation of up to 12 months, depending on length of service  (15 months if aged under 50 and tenure &gt;15 years, 18 months if aged over 55 and tenure &gt; 20). Compensation must be requested for by employee or employer during court action; continuation of </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4, up to an entire length of 2 years. Exception: employees who are older than 52 when beginning the employment. Objective reason: Successive fixed-term contracts with objective reason are possible without any restrictions, but there must be an objective r</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 xml:space="preserve">Blue collar: None.
White collar: 0&lt;2m, 30d&lt;1y, 60d&lt;4y, 3m&lt;6y, 4m&lt;8y, 5m&lt;10y, plus one month per year of service, up to a maximum of 24 months.  Notice can be waived if full severance pay is given.
White collar: 9 months tenure: 30 days, 4 years tenure: 3 </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 xml:space="preserve">Blue collar: 5d&lt;1y, 7d&lt;2y, 15d&lt;5y, 30d&lt;10y, 60d&lt;15y, 95d&lt;20y, 115d&lt;25y, 135&lt;30, 150&gt;=30. White collar: Half the notice period if written notice is given; otherwise, severance pay according to the schedule for notice.
Blue collar: 9 months tenure: 7 days, </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 xml:space="preserve">By order of the Act 2956/2001 (articles 20-26) the terms, the conditions and the establishment procedure of Temporary Employment Agencies are set. Through the Temporary Employment Agencies, the temporary employment of workers is permitted in all forms of </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 xml:space="preserve">Article 22 of the said Act provides that the duration of the employment of the temporary worker cannot be longer than 8 months. Its renewal is allowed for the same indirect employer for further 8 months.  If the employment with the same indirect employer </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 xml:space="preserve">The employer shall justify his notice. The justification shall clearly indicate the cause of the notice. Employee shall be given an opportunity for defence against the objections raised against him. Agreements and statements of an employment relationship </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 xml:space="preserve">Estimated number: 2.5 
No limit specified. The amended Labour code (2003) states that any fixed-term contract shall be deemed as indefinite if the contract is repeatedly established or extended without the employer having a legitimate reason to do so and </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 xml:space="preserve">The employer shall notify in writing the employment center competent for the place where the affected place of business is located at least thirty (30) days prior to delivery of the ordinary dismissal or the statement for the termination of an employment </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 xml:space="preserve">Type of negotiation requiredf: Consultation on principles of staff reduction, and ways to mitigate its effects.
Selection criteria: Law lays down union participation, but no specific selection criteria for dismissal.
Severance pay: No special regulations </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A reinstatement order, with back pay from the date of dismissal, is possible.  Also re-engagement from date after date of dismissal with no back pay from date of dismissal also possible.  Deciding body must specify why re-instatement/re-engagement not app</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No limit in case of objective grounds justifying the renewal. (However under the Protection of Employees (Fixed-Term Work) Act 2003 but some possibility for unfair dismissal/penalisation claims under unfair dismissals/fixed-term legislation after having b</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Reform of 2000: extended TWA to the construction and agricultural sectors (with reference to white collar workers) and removed the restrictions concerning unskilled workers. (scale would have gone to 2) Reform of 2003: (Law no. 30/2003 opened up the marke</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 xml:space="preserve">Personal reasons: To stand up in court, it is considered advisable that notice is given in writing and reasons are stated.  Some collective agreements provide for prior consultation with trade union. Managerial reasons: The courts must be satisfied that  </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All workers: Severance pay is not legally required. According to enterprise survey, average severance pay (retirement allowance) equals almost 1 month per year of service, although is not legally required. It is somewhat higher in the case of lay-offs, an</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Not legally regulated, but usually varies from 2 to 6 months (most often 3 months). The employer can dismiss the employee without stating any reason during the whole lenght of the probation period. However, after the first 14 days the ordinary 30-day noti</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 xml:space="preserve">Firms with &gt;=5 employees: by law, retirement allowance of &gt;30d per year of service is paid whatever the reason of separation, voluntary quit or layoff to those who have worked at least one year with the same firm; often more in practice.                  </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Fixed term contracts do not require objective situations or reasons. Even though the parties concerned are free to sign a fixed term contract, the period of a fixed term contract cannot exceed one year except when such a contract period is required to com</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Fair: Dismissals are fair only when the employer can demonstrate the worker’s lack of integrity or actions prejudicial to the company’s interests (such as negligence, imprudence, or disobedience).  Redundancy or poor performance are normally not legal gro</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 xml:space="preserve">Termination via PES: no serance pay.
Termination via Court: The court may determine severance pay, roughly according to the formula: 1 month per year of service for workers &lt;40 years of age; 1.5m for workers between 40 and 50; 2m for workers 50 years and </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Fair: Dismissals on grounds of employee conduct or unsuitability, and for economic redundancy.  In the latter case, data on the financial state of the company  and proof  that alternatives to redundancy have been considered must be given, and the selectio</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 xml:space="preserve">Notwithstanding court rulings, employers in practice can  choose to replace reinstatement by payment of compensation.  The amount of compensation is governed by application of severance pay formula as in item 4, although a "correction factor may be apply </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Personal reasons: Under the Employment Relations Act 2000 (ERA), employers, employees and unions must deal with each other in good faith. This means that before an employer can dismiss an employee, an employer must give their employee warnings and provisi</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Fair: Dismissals for personal and  economic reasons (rationalisation measures, etc.) are possible.  However, the courts have restricted personal reasons mainly to cases of material breach of the employment contract (disloyalty, persistent absenteeism, etc</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 xml:space="preserve">Permitted for specific tasks/projects, the hiring of trainees, athletes and chief executives,  temporary replacements of absent employees, and job creation measures. (Employers have to give notice  to fixed-term employees, instead of simply letting their </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Fair: Previously the only grounds for dismissal were disciplinary. Laws in 1989 and 1991 added dismissals for economic grounds and for lack of professional or technical capability.  Dismissals for individual redundancy must be based on urgent needs and mu</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 xml:space="preserve">Employee can choose between reinstatement with full back pay counting from the date of the dismissal to the actual court sentence; or  compensation of one month of pay per year of service (with a minimum indemnity of 3 months). Typical compensation at 20 </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Personal reasons (e.g. continual minor breaches of work discipline or unsatisfactory work results) – no legal provision.
Redundancy/economic/organisational reasons – The employee is entitled to receive a severance grant at least equals to double the avera</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No limit within the first 3 years.
Firms with more than 20 employees: A fixed term employment may be extended or renewed for a period over three years only from the following reasons: supply of an employee; execution of works, for which the number of empl</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Notification of employee representative: The employer shall be obliged to provide the competent trade union body with all necessary information and to inform such body in writing, in particular as to: the reasons for collective redundancies; the number an</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Unfair dismissal case: employer can choose between reinstatement with back pay (the wages for the period going from the dismissal to the final decision by the courts, if that stage is reached) and compensation with back pay (45 days wages per year of seni</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Temporary increase in workload: 2. Other objective reasons: no limit specified if the objective reason continues to exist. Training contracts: 3 (can be extended to 5 by collective agreement, and to 7 for handicapped workers on training contracts). Handic</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Temporary increase in workload: 6 months (can be extended to 12 by collective agreement). Other objective reasons: no limit specified if the objective reason continues to exist. Training contracts: 2 years (can be extended to 3 years by collective agreeme</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 xml:space="preserve">Type of negotiation requiredf: Consultation on alternatives to redundancy, selection standards and ways to mitigate the effects. Written agreement to be reached, otherwise approval by labour market authorities is required. Selection criteria: No criteria </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Letter sent by mail or handed directly to employee.
Art. 335c of the Code of Obligations stipulates that termination occurs at the end of the calendar month. This is reflected also in many collective agreements.
Calculation; 1 day for the notification and</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xml:space="preserve"> Notification of employee representatives: Duty to inform and consult with recognised trade union or other elected employee representatives. Notification of public authorities: There is a requirement to notify the Department of Trade &amp; Industry (DTI), so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Redundancy: written or oral notice with statement of reasons; Personal reasons: if disputed, the AIRC takes into account whether the employee was warned about unsatisfactory performance and given time to respond before dismissal. 
Calculation: 4 = average</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Fair: Dismissal can be fair if justified on the basis of capacity or conduct, subject to whether it is harsh, unjust or unreasonable as well as for economic redundancy (“retrenchment”), or for genuine operational reasons meaning reasons of an economic, te</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The Employees' Income Provision Act (BMSVG) introduced a newly regulated severance pay scheme in Austria for all work contracts concluded after 31 December 2002, as well as to existing work contracts in force on 31 December 2002 provided BMSVG applicabili</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In the case of written notification:
- the letter takes effect on the 3rd working day after dispatch,
- the notice period starts on the 1st day of the month following the date on which the notification by registered letter takes effect (two weeks on avera</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Optional trial period clause, certain conditions are to be observed when it is included in the employment contract.
Blue collar: minimum 7 days, maximum 14 days
White collar: minimum 1 month, maximum 6 months [may be extended up to 12 months if gross annu</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Blue collar and white collar workers: payment of compensation (normal entitlement for dismissal) at least equivalent to the notice period (in the event that the notice period is not observed).
In addition to this normal compensation (or pay in lieu of not</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No maximum number if these successive FTCs can be justified by the nature of the work or other legitimate reasons.
If no justification can be given as to the nature of the work or other legitimate reasons: 4 successive FTCs, of a minimum duration of 3 mon</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Unlimited for the first contract. In the case of successive FTCs not justified by the nature of the work or other legitimate reasons: 2 years (or 3 years with the authorisation of the Labour Inspectorate).
If these successive FTCs are justified by the nat</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Dismissal is collective when it affects: 
1. firms with more than 20 workers
2. and is deployed over a period of at least 60 days: 10 workers in firms with between 21 and 99 employees; 10% of employees in firms with between 100 and 299 workers; 30 employe</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Redundancies are prohibited during the 30 days following the 2nd notification (notification to the Sub-Regional Employment Service). This period can be reduced or extended up to a maximum of 60 days on the decision of the Director of the Sub-Regional Empl</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 xml:space="preserve">Federal jurisdiction:  0&lt;12m, after which 2 days for each year of tenure, but with a minimum of 5 days. 
9 months tenure: 0, 4 years tenure: 8 days, 20 years tenure: 40 days. 
Ontario: for workers who have completed at least five years of service, 1w per </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Blue collar: 0&lt;9m, 21d&lt;2y, 28d&lt;3y, 56d&lt;6y, 70d&gt;6y (based on collective agreements). White collar: 14d&lt;3m, 1m&lt;5m,3m&lt;33m, 4m&lt;68m, 5m&lt;114m, 6m&gt;114m.
Blue collar: 9 months tenure: 3 weeks, 4 years tenure: 8 weeks, 20 years tenure: 10 weeks. 
White collar: 9 m</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Fair: Lack of competence and economic redundancy are legitimate reasons. Unfair: Dismissals founded on arbitrary circumstances” (blue collar workers) or “not reasonably based on the employee’s or the company’s circumstances”. Dismissals based on associati</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Blue collar: compensation is limited to 52 weeks of pay for long service cases. Average is 10.5 weeks according to Danish Confederation of Trade Unions. White collar: compensation cannot exceed the pay for half the period of the notice period of the worke</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Unfair dismissal claim can be made within a short period after notification. For example the 1973 General Agreement stipulates that “If the employee claims that the dismissal is unfair an unwarranted by the situation of the employee and the company, a req</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Generally, there is no legal limit for the maximum number of successive fixed-term contracts, but renewal of fixed-term contracts must be based on objective reasons (“objective criteria such as a specific date, the completion of a specific task or the occ</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Personal reasons: Statement of reasons and information on appeals procedures given to the employee upon request. Before the employment relationship can be ended the employer is required by the law to give an opportunity to the employee to be heard concern</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L’indemnité n’est due qu’à partir de 1 an d’ancienneté.
Ensemble des salariés : 1/5ième de mois de salaire par année d’ancienneté, plus 2/15ième supplémentaire après 10 ans d’ancienneté.
9 mois d’ancienneté : 0, 4 ans d’ancienneté : 0,8 mois, 20 ans d’anc</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Justifié : Un licenciement pour être justifié doit avoir une cause réelle et sérieuse. Le motif peut être personnel ou économique.
Licenciement pour motif personnel : l’employeur devra justifier d’un motif valable et inhérent à la personne pour pouvoir li</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Chaque mission donne lieu à la conclusion : 1° D'un contrat de mise à disposition entre l'entreprise de travail temporaire et le client utilisateur, dit " entreprise utilisatrice " ; 2° D'un contrat de travail, dit " contrat de mission ", entre le salarié</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La procédure varie en fonction du nombre de salariés concernés, de la taille de l’entreprise et de la présence ou non d’institution représentatives du personnel.
- licenciement collectif de 10 salariés ou plus dans une entreprise de moins de 50 salariés a</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Lorsque le licenciement concerne au moins 10 salariés sur 30 jours dans une entreprise d’au moins 50 salariés, l’employeur est dans l’obligation d’établir un plan de sauvegarde de l’emploi comprenant un ensemble de mesures de nature à éviter et réduire le</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Before notification, employer must wait 1 week so that works council can make a statement. Notice can then be served, specifying the 1st or 15th of the month. 
Calculation: 16 days (1 day for notification of works council + 7 days for statement + 1 day fo</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Fixed-term contracts without specifying an objective reason are possible up to 2 years or up to 4 years if an employer launches a new business. Exception: with employees over 52 years of age and unemployed for more than 4 months or participated in a publi</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4, up to an entire length of 2 years. Exception: employees who are older than 52 when beginning the employment. Objective reason: Successive fixed-term contracts with objective reason are possible without any restrictions, but there must be an objective r</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Type of negotiation required: Consultation on alternatives to redundancy and ways to mitigate the effects; social plan to be set up in conjunction with Works Council, regulating selection standards, transfers, lump-sum payments, early retirement etc.  Sel</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The termination of an employment contracts according to Greek law is a unilateral, non-causative legal act, except for those cases stipulated otherwise by law (e.g. dismissal of employee representatives, recent mothers, or for reasons of pregnancy or disc</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No specific reason is required to be mentioned for the validity of a fixed-term contract. Fixed-term contracts are regulated by the Civil Code. 
In any case, in cases that an employee with a fixed-term contract or its renewals covers fixed or permanent ne</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The termination of an employment contracts according to Greek law is a unilateral, non-causative legal act, except for those cases stipulated otherwise by law (e.g. dismissal of employee representatives, recent mothers, or for reasons of pregnancy or disc</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No specific reason is required to be mentioned for the validity of a fixed-term contract. Fixed-term contracts are regulated by the Civil Code. 
In any case, in cases that an employee with a fixed-term contract or its renewals covers fixed or permanent ne</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TWA employment is generally allowed to cover temporary, seasonal or extra needs for employment in the firm of the indirect employer. Prohibition is provided a) when TWA employment substitutes employees on strike, b) when the employer during the last 6 mon</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Within a month, at least 7 employees in firms of 20-150 employees (at the beginning of the month)
 or 5% of the personnel and at least 31 employees in firms with more than 150 employees (at the beginning of the month)
In any of the above cases, the dismis</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Type of negotiation required: Negotiation with employee representatives on dismissal procedures. There is no legal requirement for a social plan, but implementing it would reduce the risk that the redundancies be considered abusive by the court. Selection</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The employer shall justify his notice. The justification shall clearly indicate the cause of the notice. The employee shall be given an opportunity for defence against the objections raised against him/her. Agreements and statements of termination of an e</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A regular employment contract may be lawfully terminated: 
(a) by mutual consent of the employer and employee; 
(b) by ordinary notice (e.g. for reasons in connection with the employee’s ability, conduct or the employer’s operations); 
(c) by extraordinar</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No special regulations for assignments
Where a fixed-term TWA contract is renewed or extended between the same parties without any connected justified interest of the employer and the conclusion of the renewed/extended contract is aiming to derogate the j</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In order to obtain a license, a temporary agency must be seated in Hungary and either a limited liability business association, a nonprofit company or a cooperative. It must satisfy the requirements prescribed in the Labour Code and in other legal regulat</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When an employer is planning to implement collective redundancies, he shall begin consultations with the local works council or, in the absence of a works council, with the committee set up by the local trade union branch and by workers’ representatives w</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Type of negotiation required: Consultation on principles of staff reduction, and ways to mitigate its effects.
Selection criteria: Negotiation with workers’ representatives, but no specific selection criteria for dismissal.
Severance pay: No special regul</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Individual termination: No prescribed procedure. Notice may be oral or in writing but must be certain. There is no specific procedure outlined in the Minimum Notice and Terms of Employment Act 1973, but there is a Code of Practice on Grievance and Discipl</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None specified in legislation. Notice may be oral or written as long as it is certain. In case of individual termination, advisable to serve notice in writing after warnings specifying what aspect of behaviour is sub-standard. The Code of Practice on Grie</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All workers covered by the Minimum Notice &amp; Terms of Employment Act excluding inter alia, Defence Forces, Police and certain Merchant Shipping employment agreements.  Notice as follows: 0&lt;13w, 1w&lt;2y, 2w&lt;5y, 4w&lt;10y, 6w&lt;15y, 8w&gt;15y.
Redundancy cases: 2w min</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All workers: none.
In redundancy cases with at least two years tenure: 1 week’s pay ('bonus week'), plus two weeks’ pay per year worked, subject to a ceiling on weekly pay of 600 EUR  Employers are reimbursed 60% by redundancy fund financed by ordinary em</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Maximum compensation equals 104 weeks’ pay.  Compensation awards based on financial loss.  Maximum 4 weeks’  award where no loss established.  (Average Employment Appeals Tribunal award in 2007 was 7280 EUR)
Calculation: average of average and maximum co</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Length of notice period is provided by each collective agreement In most collective agreements (e.g. collective agreement of metal workers, tourism industry, textile workers, chemical workers trade industry, food industry) notice is as follows:
9 months t</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 xml:space="preserve">Fair: Termination of contract only possible for “just cause” or “just motive”, including significant non-compliance with contractual obligations by the employee (subjective reasons), and compelling business reasons (objective reasons). Unfair: Dismissals </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Two Acts of 1966 and 1970, both revised in 1990, regulate unfair dismissals, differentiated by establishment size.
Case of large companies: under the 1970 Act (Workers Statute), workers in companies employing &gt;15 employees in an establishment or in the sa</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The requirements laid down by Legislative Decree 276/2003 in order to obtain the administrative authorisation as TWA are as follows:
a) the setting up of the agency as a limited liability company or as a co-operative, registered as a company based in Ital</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Up to 45 days negotiation in joint examination committee at plant level. If parties fail to reach an agreement, the next step is a conciliation phase  chaired by the Labour office, which may last for a maximum of 30 days.( if parties agree this second pha</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Firms are required to notify the public employment service. (Employment Measure Act Art 27) and to submit re-employment assistance plan to the public employment service (EMA Art 24). Firms are required to listen to the opinion of union or workers’ represe</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Personal reasons: Written notice. The reasons for and date of dismissal should be clearly stated to the employee.
Managerial reasons: Advance notice to union representing the majority of the workforce (in the absence of such union workers’ representatives</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Personal reasons: Written notice. The reasons for and date of dismissal should be clearly stated to the employee.
Managerial reasons: Advance notice to union (workers’ representatives in absence of such union)  50 days prior to dismissal and have a sincer</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Fair: Dismissals for “just cause”. According to court precedents, a just cause means when a worker is accountable for a certain cause that makes it impossible to maintain an employment contract according to social norms or when there are indispensable man</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No statutory restriction on the length of trial period, but it should be reasonable according to case law. Dismissal during reasonable trial period is allowed if there is a reasonable cause which is wider in scope than just cause applicable to a regular w</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Within three months after unfair dismissal for adjudication by the Labor Relations Commission.
 (  There is no statutory time limit regarding the direct claim calling for the nullity of the dismissal to  the court but such claim should be filed within a r</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The maximum duration of temporary work assignments is 2 years in case of the 32 occupations for which TWA employment is allowed. But in the case of temporary and intermittent reasons, the duration of assignments is three months in principle and can be ext</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The Labor Standards Act requires firms to report to Ministry of Labor and Employment in the case of managerial dismissals above a certain size. (&gt;10 workers in firms &lt;100 employees; &gt;10% of workers in firms 100-999; &gt;100 workers in firms &gt;1000 employees.)</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Dismissals are justified only if the worker in the course of his employment is guilty of a dishonest or dishonorable act. They shall be entitled to a service bonus of 12 months per year of service. Physical or mental disability or manifest unfitness of th</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In the case of dismissal without “just cause”, compensation of 3 months plus 20 days per year of service.  Back pay accrues from the date of dismissal.
Typical compensation at 20 years tenure (all workers): 15 months (compensation plus backpay minus seni</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In accordance with the provisions of Art. 518 FLL, the prescription for unfair dismissal claims is two months. 
The Prescription runs from the day following the date of termination of the employment relationship.
Art. 518 FLL does not differentiate betwee</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Type of negotiation required: Negotiation with employee representatives on conditions and procedures of dismissal.  If no agreement is reached, agreement by Conciliation and Arbitration Board on terms of dismissal required. For the related procedure, a he</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Termination via PES: 1m in the first five years of service, extended by one more month for every additional 5 years of service, up to a maximum of 4 months. In practice, the maximum is closer to 3 months since time spent for the prior authorisationprocedu</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Fair: Dismissals on grounds of employee conduct or unsuitability, and for economic redundancy.  In the latter case, data on the financial state of the company  and proof  that alternatives to redundancy have been considered must be given, and the selectio</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General, with the exception of seamen.
No restriction for assignments
Legally not in the first half year. This period has been extended by collective agreement to 78 weeks. Then a maximum of 8 renewals of TWA-contracts each for a period of 3 months. After</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General, with the exception of seamen.
No restriction for assignments
Legally not in the first half year. This period has been extended by collective agreement to 78 weeks. Then a maximum of 8 renewals of TWA-contracts each for a period of 3 months. After</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Personal reasons: Under the Employment Relations Act 2000 (ERA), employers, employees and unions must deal with each other in good faith. This means that before an employer can dismiss an employee, an employer must give their employee warnings and provisi</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Personal reasons: Notification orally or in writing (as provided for in contract), after previous warning.
Redundancy: The principle of good faith requires consultation with employees and unions over matters that affect collective employment interests (su</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Dismissal is justified if there is a good substantive reason to dismiss (where it would be open to a fair and reasonable employer to dismiss an employee in those particular circumstances) and the employer carries out the dismissal fairly and reasonably in</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Compensation is set on a case-by-case basis. The ERA’s provisions on personal grievances provide for some of the following remedies: reinstatement, reimbursement of lost wages; and payment of compensation, including compensation for humiliation, loss of d</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The ERA provides that before an employee and an employer agree that the employee’s employment will be based on a fixed term, the employer must have genuine reasons based on reasonable grounds for specifying that the employment of the employee is to be fix</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There is no limit specified in legislation. However, there is a risk that that the Courts will find a fixed-term agreement does not meet the requirements for a fixed-term agreement if there is continuous renewal of the agreement. This will be decided on t</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New Zealand does not have any specific provisions on temporary agency workers in its employment relations legislation. No limit specified in the case of assignments. 
A worker who has an employment relationship with an agency has the same employment right</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Notification of employee representatives: No special regulations for collective dismissal. Good faith applies to redundancy and requires consultation with employees and unions over matters that affect collective employment interests. This covers prior con</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Written notice to employee, with statement of reasons upon request. Before making a decision regarding dismissal with notice, the employer shall, to the extent that it is practically possible, discuss the matter with the employee and the employee’s electe</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The written notice can be handed directly to the employee or sent as a registered letter. The notice period runs from the first day of the month following that in which notice was given. Before making a decision regarding dismissal with notice, the employ</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Fair: Dismissals for personal and  economic reasons (rationalisation measures, etc.) are possible.  However, the courts have restricted personal reasons mainly to cases of material breach of the employment contract (disloyalty, persistent absenteeism, etc</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The employer must establish whether the employee is represented by trade union. If  yes , the employer must consult with the trade union, giving the union 5 days to respond. If the employee is not protected by the union, the employer does not have to cons</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Usually none, but 1 month in case of termination due to disability or retirement.
Moreover severance pay is paid by employers employing at least 20 employees when the employment contract is terminated in collective redundancies or in individual cases, du</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Only allowed for: 
1. seasonal tasks, periodic tasks or ad hoc tasks; 
2. tasks which timely performance by the user company's permanent staff would be impossible; 
3. tasks normally falling within the ambit of a temporarily absent employee of the user co</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Over a period of thirty-six successive months, the total period of temporary work performed by the temporary worker for a single user employer may not exceed twelve months. 2.  If the temporary worker performs temporary work for a given user employer in a</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Dismissal due to extinction of work position: 
Procedure:
During the 10 days following the notification referred in the previous item, the structure representing this worker, the worker involved and, if the worker is a union representative, the respective</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Duration of the trial period:
The trial period, in an open ended employment contract, is of the following duration (number 1 of article 112 of the CT):
- 180 days for workers who hold positions of technical complexity, high level of responsibility or whic</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Dismissal declared unfair (art. 389 CT):
The employer is condemned to indemnify the worker for all the damages caused, material and moral. 
In the case of mere irregularity on procedure for dismissals, due to omission of required investigative measures r</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Temporary employment contracts:
A temporary employment contract may only be signed for a resolutive term, fixed or undefined, under the following situations (number 1 of article 180 of the CT). 
A contract for the use of temporary work (article 175 of th</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 xml:space="preserve">Work contracts are between the temporary employee and the TWA, while the TWA concludes a different type of contract with the final user. Contracts between the temporary employee and the TWA may be entered into for an unlimited duration. Contracts between </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Working conditions of temporary workers:
During the assignment, the worker is subject to the regime applicable to the user with respect to place, working time and suspension of the employment contract, occupational safety and health and access to social f</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Dismissal due to extinction of work position:
The employer notifies, in writing: (i) the workers committee or, in its absence, the inter-union committee or union committee, (ii) the worker involved and, (iii) if the worker is a union representative, his/h</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Dismissal due to extinction of work position: 
Procedure:
During the 10 days following the notification referred in the previous item, the structure representing this worker, the worker involved and, if the worker is a union representative, the respective</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Duration of the trial period:
The trial period, in an open ended employment contract, is of the following duration (number 1 of article 112 of the CT):
- 180 days for workers who hold positions of technical complexity, high level of responsibility or whic</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Dismissal declared unfair (art. 389 CT):
The employer is condemned to indemnify the worker for all the damages caused, material and moral. 
In the case of mere irregularity on procedure for dismissals, due to omission of required investigative measures r</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Admissibility of fixed term contracts:
Fixed term contracts can only be celebrated to meet a temporary need of the company and for the period strictly necessary to meet this need (number 1 of article 140 of the CT).
The following criteria are considered a</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Duration of fixed term contracts:
A fixed term contract may be renewed up to three times and their duration cannot exceed (number 1 of article 148 CT):
- 18 months, when involving a person in search of a first job;
- Two years, in the other cases establis</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Temporary employment contracts:
A temporary employment contract may only be signed for a resolutive term, fixed or undefined, under the following situations (number 1 of article 180 of the CT). 
A contract for the use of temporary work (article 175 of th</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Working conditions of temporary workers:
During the assignment, the worker is subject to the regime applicable to the user with respect to place, working time and suspension of the employment contract, occupational safety and health and access to social f</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Collective dismissal:
Collective dismissal is considered the termination of employment contracts promoted by the employer in the period of three months, covering at least two workers, in micro-enterprise or a small company, and five workers in case of a m</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Personal reasons (e.g. continual minor breaches of work discipline or unsatisfactory work results) – Notice can be given to an employee, provided that he was, in the last six months, advised of the possibility of notice in writing, in conjunction with the</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The invalidity of unfair dismissal (by notice, summary dismissal, termination during a probationary period or by agreement) may be claimed at a court by the employee or employer no later than 2 months from the date upon which the employment was to termina</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Notification of employee representative: The employer shall be obliged to provide the competent trade union body with all necessary information and to inform such body in writing, in particular as to: the reasons for collective redundancies; the number an</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With the view of achieving an agreement, an employer is obliged, to discuss measures allowing the prevention or limitation of the collective redundancies with a relevant trade union body or, if there is no trade union operating at the employer, with other</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Type of negociation required: Consultation with the relevant trade union body on alternatives to redundancy and measures for mitigating the adverse consequences of collective redundancies of employees. The competent trade union body may submit comments re</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Fair: Dismissal based on objective grounds, including economic grounds, absenteeism, unfitness for the job (emerged after hiring), lack of adaption to technological changes made in the enterprise after, if appropriate, a training course, and lack of fundi</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Temporary increase in workload: maximum duration is six months which may be extended to 12 months through collective agreement. Specific task or service contracts: no limit on duration if the objective reason continues to exist. However, in both cases, wo</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Personal grounds (circumstances relating to the employee personally)
Termination (uppsägning): Written notification to the employee personally (section 8 and 10 Employment Protection Act, EPA hereafter). The employer shall if requested state the reasons f</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Personal grounds (circumstances relating to the employee personally, except gross misconduct)
Notification of the termination must be given minimum of 14 days before the notice is intended. The employee and the trade union are entitled to consultations if</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Termination of contract of employment:
A termination is unfair if it lacks “objective reasons”. The objective reasons are either circumstances relating to the employee personally (“personal reasons”) or shortage of work (redundancy) (section 7 EPA). The p</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An employee subject to an unfair dismissal/termination is entitled to economic and punitive damages (section 38) EPA. The economic damages shall cover economic losses suffered by the employee normally wage losses. The punitive damages are a form of sancti</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FTC permitted in the following cases (section 5, EPA)
(1) for general fixed-term employment (ALVA) 
(2) for temporary replacement of absent employees;(vikariat)
(3) seasonal work; (säsongsanställning)
(4) personnel above 67 years of age. (efter pension)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Waiting periods after notification of employment service are from 2 months (when 5-24 workers involved) to 6 months (when 100+ workers involved). These periods run concurrently with the notice periods issued to the employees.
In addition, an employer who</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Type of negotiation required: Consultation on alternatives to redundancy, selection standards and ways to mitigate the effects ; notice may not take effect before negotiation with trade union. 
Selection criteria: Usually based on seniority within a job c</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Unfair: Dismissals based, inter alia, on personal grounds such as sex, religion, union membership, marital status or family responsibilities, or on the exercise of an employee’s constitutional rights or legal obligations, such as military service.
In add</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Letter sent by mail or handed directly to employee. 
The employer must, however, allow an employee under a contract with an indefinite duration to defend himself against the allegations made against him or her in the event of dismissal for reasons relate</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Fair: Whenever “labour contracts are not terminated through misuse of the right to termination” (Art. 17, Law 4857, 2003). In firms with at least 30 employees and for an employee with at least 6 months of job tenure, the employer “has to ground the termin</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 xml:space="preserve">If the worker is not reinstated, right to compensation of 4 months minimum and 8 month maximum (Art. 21 1st paragraph, Law 4857, 2003). If there is a discrimination about dismissal (sex, race, language, religion, political thought etc.) a compensation up </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Notification of employee representatives: Duty to notify to the business trade union representative (Art. 29, first paragraph, Law 4857, 2003).
Notification of public authorities: Duty to notify regional employment office of number and categories of emplo</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Type of negotiation required: After the notification procedure, consultation of the relevant trade union body on alternatives to redundancy and way to mitigate the effects. 
Selection criteria: Usually employer prerogative.
Severance pay: No special regul</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Fair: With the exception of unionized workers or public sector workers, it is generally fair to terminate an employment relationship without justification or explanation according to employment at-will principles, unless the parties have placed specific r</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A wrongfully discharged worker employed under a fixed-term contract is entitled to damages corresponding to what he/she would have earned over the life of the contract (less any salary from newly entered employment).  Workers under open-ended contracts ma</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In general statute of limitations vary by state and according to the act that is violated.
A number of examples are reported below:
The statutory limit for complaints for dismissal due to whistleblowing under the Occupational Health and Safety Act is 30 d</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Licenses for employment agencies are issued in accordance with individual states' licensing statutes. Often, these statutes delegate the authority to a "Commissioner of Licenses" who decides on the issuance of a license based on the applicant's character.</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No severance pay in the case of dismissal with justified reason (com justa causa), which essentially corresponds to employee’s misconduct. However, the employer deposits 8% of the worker's monthly earnings into a saving account in the worker's name in the</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The following cases constitute ground for dismissal with justified reason (com justa causa): i) dishonest acts; ii) immoral conduct or misbehaviour; iii) regular conduct of business by the worker for his own or another person’s account, without the employ</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Employee must be given a 30-day notice, or payment in lieu of notice of one month's salary. The last monthly salary on which the payment in lieu of prior notice is based has a statutory cap of 90 “monetary indexed units” (currently US$ 4,280 approx. - thi</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The Labor Code permits an employer to dismiss an employee without fault. According to the position held by the employee, the understanding of “termination without faulte” could be tailored under two venues: (i) for business necessities or economic redunda</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 xml:space="preserve">Reinstatement is available to employees permanent employees who were dismissed without fault while being under medical leave. It also applies to employees who have dismissal protection privilege (“fuero”). Dismissal protection privilege is granted by law </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Employees may lodge a complaint for wrongful dismissal before Labour Courts within 60 working days as of the date of effective termination. 
If a complaint for wrongful dismissal has been filed before the Labour Inspection prior to the jurisdictional stag</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TWA assignments for extraordinary events or to cover occasional increases in workload have a maximum duration of 90 days. TWA assignments for new businesses or projects have a maximum duration of 180 days. TWA assignments to (i) replace employees on leave</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Fair: An employer may terminate an employment contract if: 
(i) during the probation period, the worker is shown not to satisfy the conditions of employment; 
(ii) the worker seriously violates its rules and regulations; 
(iii) the workers commits a serio</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Temporary workers have the right to the same pay for the same work as the workers of the employment of temporary workers. If the employer of temporary workers does not have workers in the same positions, the labour compensation of the temporary workers sh</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In the event that a dismissal is found to be unfair, the court may reinstate the worker with  back pay. In extreme cases where the employer argues strongly against reinstatement, the court may award compensation instead of reinstatement. Labour courts typ</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The employer and the worker or his/her trade union should attempt to resolve the dispute about terminaition within 30 days. If the negotiations fail, one or both parties can file the dispute with the local manpower office, which will offer both parties th</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Dismissed workers are entitled to severance pay equal to one month’s wages for each completed year of service plus one additional month up to a maximum of nine months’ pay and a reward-for-service payment equal to two months’ pay for the first completed t</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In principle, temporary agency workers must not be used by employers to carry out their enterprises’ main activities or activities that are directly related to production processes, except for auxiliary service activities or activities that are indirectly</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TTemporary work agency workers are employed either on contracts of unlimited duration or fixed-term contracts.
No limit for assignments. But, in practice, long duration of subsequent fixed-term assignments increases the probability that contract labour s</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Salaried workers: tenure less than 6 months: 1 day per month of service; tenure 7-12 months: 6 days plus 2.5 days per month of service beyond 6 months; tenure more than one year: 1 month.
Wage workers: in first year of service: 1 day per month of service;</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A person who has been employed continuously for one year or, in the case of a seasonal employee, has been employed for two seasons in two consecutive years, by the same employer or at the same place of employment and has been dismissed is entitled to rece</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The employer must notify the employee of the dismissal by registered mail. The notice period starts either on the 1st or 15th day of the month following notice being received by the employee, whichever is earliest.
Firms with more than 150 employees (tha</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The maximum length of the trial period for a contract of unlimited duration is 6 months.
But the following exceptions apply:
3 months for a level of qualification inferior to “certificat d’aptitude technique et professionnelle de l’enseignement secondaire</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The works council and the labour inspectorate must be notified of the dismissal. 
Calculation 2 minus notification requirements specified in item 1 (1 for works councils and 0 for the labour inspectorate: worker representatives must be elected in firms w</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Once notification has been given, negotiations start on a social plan, which must be finalised within 2 weeks. If there is no agreement, the parties resort to the Office national de conciliation, which invite parties to conciliation hearings within 2-5 da</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Personal reasons: the employer must give the employee a written notice. Dismissal of employees who are members of a trade union is possible only with consideration of the opinion of the elected trade union authorities.
Redundancy: The employer must give t</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The employer must give the employee two months’ notice in the case of redundancy. The employer can, with the employee’s written consent, cancel the labour contract before the expiry of the two month notice period by paying compensation equal to the averag</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In the case of dismissal in connection with liquidation of the organisation or reducing the number of permanent staff, the employee to be dismissed is entitled to severance payment equal to 2 average monthly wages. In exceptional cases the average monthly</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A fixed term contract can be concluded on the initiative of the employer or the employee for a large number of reasons including replacing a temporarily absent employee, performing temporary, urgent or seasonal work, in small businesses or in organisation</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No restrictions in the case of assignments at the user firm (no regulations in labour law). Same restrictions as for standard fixed-term contracts in the case of fixed-term contracts between the agency and the worker.
However, the duration of assignments</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Criteria of mass dismissal are defined in industrial and (or) territorial agreements. Additional regulations typically apply from 50 dismissals upwards (Council of Ministers’ Decree of 1993 No. 99).
A minority of collective agreements define smaller thres</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Prior to dismissal for reasons of incapacity, the employer must allow the worker to offer a defence within a reasonable deadline, which must not be shorter than three working days (Art. 83 Employment Relationship Act, ERA hereafter), except where circumst</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Reasons of incapacity - defence within a deadline of up to three working days. In cases where the worker is a member of the trade union: on the expressed request of the worker, notification of the union. 
Business reasons - prior notice to the worker of t</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Business reasons: 30 days if the employee has less than 5 years of tenure with the employer; 45 days for at least 5 years of tenure; 75 days for at least 15 years of tenure; 150 days for at least 25 years of tenure. 
Reasons of incapacity - 30 days less t</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The basis for calculating severance pay is the average monthly wage received by the worker or which the worker would have received if he had worked, in the last three months prior to dismissal. Workers are entitled to severance pay in the amount of: 1/5 m</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Fair: Cancellation is legitimate if there exists a justified reason for cancellation which prevents continued work under the conditions from the employment contract. In the case of terminating the employment contract for reasons of incapacity or for a bus</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The worker may request a determination of the illegitimacy of the dismissal within a deadline of 30 days from the day of being served notice of termination.
Since the minimum notice period is 30 days after the dismissal notification, the deadline for clai</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Employers may not conclude one or more successive fixed-term employment contracts with the same worker for the same job for which the uninterrupted duration would be longer than two years. Exceptions: individual cases set out in law (such as project work,</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Employers may not provide the work of a worker to a user without interruption, or with interruptions of up to one month, for longer than a year if this involves for the entire time the performance of the same work by the worker.
Contracts between the age</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The employer may cancel the employment contracts of redundant workers in accordance with the programme of redundancies, but not prior to the expiry of the 30-day deadline from fulfilment of the obligation to notify the Employment Service. The notification</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Poor work performance: After giving appropriate warning to the employee, notice must be given in writing, except when it is given to an illiterate employee. 
Operational reasons: The employer must issue a written notice inviting relevant parties to engage</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Notice must be not less than: (i) one week if the employee has been employed for four weeks or less; (ii) two weeks if the employee has been employed for more than four weeks but not more than one year; (iii) four weeks if the employee has been employed f</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An employer must pay an employee who is dismissed for reasons based on the employer’s operation requirements severance pay equal to at least one week’s remuneration for each completed year of continuous service.
The employer does not have to pay severanc</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If requested by the employer or employee representatives, the Commission for Conciliation, Mediation and Arbitration must appoint a facilitator within 15 days of the retrenchment notice. Employee representatives can ask a facilitator even without the agre</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The employer and the worker or his/her trade union should attempt to resolve the dispute about terminaition within 30 days. If the negotiations fail, one or both parties can file the dispute with the local manpower office, which will offer both parties th</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Dismissed workers are entitled to severance pay equal to one month’s wages for each completed year of service plus one additional month up to a maximum of nine months’ pay and a reward-for-service payment equal to two months’ pay for the first completed t</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In principle, temporary agency workers must not be used by employers to carry out their enterprises’ main activities or activities that are directly related to production processes, except for auxiliary service activities or activities that are indirectly</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Temporary work agency workers are employed either on contracts of unlimited duration or fixed-term contracts.
No limit for assignments. But, in practice, long duration of subsequent fixed-term assignments increases the probability that contract labour su</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Poor work performance: After giving appropriate warning to the employee, notice must be given in writing, except when it is given to an illiterate employee. 
Operational reasons: The employer must issue a written notice inviting relevant parties to engage</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Notice must be not less than: (i) one week if the employee has been employed for four weeks or less; (ii) two weeks if the employee has been employed for more than four weeks but not more than one year; (iii) four weeks if the employee has been employed f</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An employer must pay an employee who is dismissed for reasons based on the employer’s operation requirements severance pay equal to at least one week’s remuneration for each completed year of continuous service.
The employer does not have to pay severance</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If requested by the employer or employee representatives, the Commission for Conciliation, Mediation and Arbitration must appoint a facilitator within 15 days of the retrenchment notice. Employee representatives can ask a facilitator even without the agre</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Severance pay shall be paid to a worker based on his/her years of service with the employer at the rate of one month's salary for each full year of service. A period of service of not less than six months but less than one year shall be counted as one yea</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Fair: An employer may terminate an employment contract if: 
(i) during the probation period, the worker is shown not to satisfy the conditions of employment; 
(ii) the worker seriously violates its rules and regulations; 
(iii) the workers commits a serio</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If an employer terminates or ends an employment contract in violation of the law, the worker can request reinstatement. If the worker does not request reinstatement or continued performance of the employment contract has become impossible, the employer sh</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A temp agency shall conclude a fixed-term employment contract of at least two years with a temporary worker. Same limitation as for standard fixed-term contracts.
There is no restriction on duration of assignments (dispatch contract) as long as it falls w</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..A temp agency shall conclude a fixed-term employment contract of at least two years with a temporary worker. Same limitation as for standard fixed-term contracts.
..There is no restriction on duration of assignments (dispatch contract) as long as it fal</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Temporary workers have the right to the same pay for the same work as the workers of the employment of temporary workers. If the employer of temporary workers does not have workers in the same positions, the labour compensation of the temporary workers sh</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When carrying out a personnel cutback, the following persons shall be retained on a priority basis: 
(i) those who have concluded relatively long-term fixed-term contracts with the employer; 
(ii) those who have concluded open-ended contracts with the emp</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Notice of dismissal must be given in writing. Some collective agreements contain provisions requiring the employer to notify and consult with the employee’s representative prior to dismissal. Court decisions have held that the employer has a duty to consu</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Salaried workers: tenure less than 6 months: 1 day per month of service; tenure 7-12 months: 6 days plus 2.5 days per month of service beyond 6 months; tenure more than one year: 1 month.
Wage workers: in first year of service: 1 day per month of service;</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A person who has been employed continuously for one year or, in the case of a seasonal employee, has been employed for two seasons in two consecutive years, by the same employer or at the same place of employment and has been dismissed is entitled to rece</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All workers: none.
Legally required only for redundancy cases with 2 years tenure: half a week per year of service (age up to 21); 1 week per year (ages 22 to 40); 1.5 weeks per year (ages 41 to 64), limited to 30 weeks and £430 per week (indexed to infla</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Notification of employee representatives: Duty to inform and consult with recognised trade union or other elected employee representatives. Notification of public authorities: There is a requirement to notify the Department for Business, Innovation and Sk</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Individual termination: Employees with 2 years’ continuous service have the right to receive from their employers, on request, a written statement of the reasons for their dismissal.  Employees dismissed during pregnancy or statutory maternity leave are e</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All workers: none.
Legally required only for redundancy cases with 2 years tenure: half a week per year of service (age up to 21); 1 week per year (ages 22 to 40); 1.5 weeks per year (ages 41 to 64), limited to 30 weeks and £430 per week (indexed to infla</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Notification of employee representatives: Duty to inform and consult with recognised trade union or other elected employee representatives. Notification of public authorities: There is a requirement to notify the Department for Business, Innovation and Sk</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Varies depending on the jurisdiction. No notice of termination required if the employee has been dismissed for just cause. In all cases, an employee must have completed a minimum period of service in order to be entitled to notice. Notice can be exchanged</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Prohibited dismissals: Dismissals are prohibited if they are based on a prohibited ground of discrimination (e.g., sex, race, disability, religion, sexual orientation), pregnancy, garnishment proceedings, or the exercise by an employee of a right under hu</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Varies depending on the jurisdiction. No notice of termination required if the employee has been dismissed for just cause. In all cases, an employee must have completed a minimum period of service in order to be entitled to notice. Notice can be exchanged</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Prohibited dismissals: Dismissals are prohibited if they are based on a prohibited ground of discrimination (e.g., sex, race, disability, religion, sexual orientation), pregnancy, garnishment proceedings, or the exercise by an employee of a right under hu</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 xml:space="preserve">An employee must have completed a minimum period of service in order to be entitled to notice (typically 3 months, except in Manitoba - 30 days - and in New Brunswick, Prince Edward Island and Yukon - 6 months). By contrast, the minimum period of service </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Time varies. With respect to unjust dismissal provisions, a complaint must be filed within the following time period after dismissal: 90 days in the federal jurisdiction; 45 days in Quebec; 6 months in Nova Scotia. In Alberta, British Columbia and Ontario</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 xml:space="preserve">Varies (note: in some statutes, a collective dismissal is deemed to occur only if a set number of employees are discharged in a “single location” or in one “establishment”.) Federal jurisdiction, Alberta, Manitoba, Newfoundland and Labrador: dismissal of </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Letter sent by mail or handed directly to employee.
Art. 335c of the Code of Obligations stipulates that termination occurs at the end of the calendar month. This is reflected also in many collective agreements.
Calculation; 1 day for the notification and</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All workers: No legal entitlement to severance pay. An “"indemnité à raison de longs rapports de travail" is paid for workers over age 50 and more than 20 years seniority and cannot be less than 2 months wages, with a maximum amount of 8 months wages. How</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Unfair: Dismissals based, inter alia, on personal grounds such as sex, religion, union membership, marital status or family responsibilities, or on the exercise of an employee’s constitutional rights or legal obligations, such as military service.
In add</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Compensation freely determined by the judge (6 months maximum). Criteria are the severity of the damage to the worker, economic and social consequences, job tenure, the employer’s financial capacity and if there is a simultaneous worker’s fault.
Typical c</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Renewals or prolongation of fixed-term contracts only possible if there is an objective reason for the conclusion of another temporary contract or for a temporary prolongation.
Chains of assignments of the same workers on the same post in the same firm a</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Maximum 30 days waiting period after notification to the cantonal employment service. However, Art. 335g al. 4 of the Code of Obligations states that this waiting period is concurrent with ordinary notice period (provided notification to the cantonal empl</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Letter sent by mail or handed directly to employee.
Art. 335c of the Code of Obligations stipulates that termination occurs at the end of the calendar month. This is reflected also in many collective agreements.
Calculation; 1 day for the notification and</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All workers: No legal entitlement to severance pay. An “"indemnité à raison de longs rapports de travail" is paid for workers over age 50 and more than 20 years seniority and cannot be less than 2 months wages, with a maximum amount of 8 months wages. How</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Unfair: Dismissals based, inter alia, on personal grounds such as sex, religion, union membership, marital status or family responsibilities, or on the exercise of an employee’s constitutional rights or legal obligations, such as military service.
In add</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Compensation freely determined by the judge (6 months maximum). Criteria are the severity of the damage to the worker, economic and social consequences, job tenure, the employer’s financial capacity and if there is a simultaneous worker’s fault.
Typical c</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Renewals or prolongation of fixed-term contracts only possible if there is an objective reason for the conclusion of another temporary contract or for a temporary prolongation.
Chains of assignments of the same workers on the same post in the same firm a</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Maximum 30 days waiting period after notification to the cantonal employment service. However, Art. 335g al. 4 of the Code of Obligations states that this waiting period is concurrent with ordinary notice period (provided notification to the cantonal empl</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L’indemnité n’est due qu’à partir de 1 an d’ancienneté.
Ensemble des salariés : 1/5ième de mois de salaire par année d’ancienneté, plus 2/15ième supplémentaire après 10 ans d’ancienneté.
9 mois d’ancienneté : 0, 4 ans d’ancienneté : 0,8 mois, 20 ans d’anc</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Chaque mission donne lieu à la conclusion : 1° D'un contrat de mise à disposition entre l'entreprise de travail temporaire et le client utilisateur, dit " entreprise utilisatrice " ; 2° D'un contrat de travail, dit " contrat de mission ", entre le salarié</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Lorsque le licenciement concerne au moins 10 salariés sur 30 jours dans une entreprise d’au moins 50 salariés, l’employeur est dans l’obligation d’établir un plan de sauvegarde de l’emploi comprenant un ensemble de mesures de nature à éviter et réduire le</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Tout employeur qui envisage de rompre le contrat de travail à durée indéterminée d’un salarié pour un motif personnel ou économique doit suivre une procédure de licenciement précise :
Licenciement pour motif personnel : 
- convoquer le salarié à un entret</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Motif personnel : Délais minimum à respecter entre la réception de la lettre de convocation à l’entretien préalable et cet entretien (5 jours ouvrables minimum) ; délai de pas moins de deux jours ouvrables après la date prévue de l’entretien préalable ; e</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L’indemnité n’est due qu’à partir de 1 an d’ancienneté.
Ensemble des salariés : 1/5ième de mois de salaire par année d’ancienneté, plus 2/15ième supplémentaire après 10 ans d’ancienneté.
9 mois d’ancienneté : 0, 4 ans d’ancienneté : 0,8 mois, 20 ans d’anc</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Justifié : Un licenciement pour être justifié doit avoir une cause réelle et sérieuse. Le motif peut être personnel ou économique.
Licenciement pour motif personnel : l’employeur devra justifier d’un motif valable et inhérent à la personne pour pouvoir li</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Un contrat à durée déterminée (CDD), quel que soit le motif, ne peut avoir pour objet de pourvoir durablement un emploi lié à l'activité normale et permanente de l'entreprise.
Un CDD ne peut en principe être conclu que pour l'exécution d'une tâche précise</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Un contrat à durée déterminée (CDD) peut être renouvelé, sous conditions. Il s'agit alors de prolonger le contrat initial, et non de conclure un nouveau contrat.
Le CDD peut être renouvelé 1 fois si la possibilité de le renouveler la été prévue au contrat</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Chaque mission donne lieu à la conclusion : 1° D'un contrat de mise à disposition entre l'entreprise de travail temporaire et le client utilisateur, dit " entreprise utilisatrice " ; 2° D'un contrat de travail, dit " contrat de mission ", entre le salarié</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La procédure de licenciement pour motif économique varie selon le nombre de salariés concernés. Le licenciement de au moins 10 salariés sur une période de 30 jours impose à l’employeur le respect de règles de procédure particulière et notamment en matière</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Lorsque le licenciement concerne au moins 10 salariés sur 30 jours dans une entreprise d’au moins 50 salariés, l’employeur est dans l’obligation d’établir un plan de sauvegarde de l’emploi comprenant un ensemble de mesures de nature à éviter et réduire le</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Employees appointed for a permanent post are usually kept on probation for a period of six months to a year, during which time the employee’s suitability for the job can be assessed. The law does not stipulate any maximum probation period.
Calculation: a</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In the event that a dismissal is found to be unfair, the court may reinstate the worker with  back pay. In extreme cases where the employer argues strongly against reinstatement, the court may award compensation instead of reinstatement. Labour courts typ</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Advanced notice of 8 days, if weekly paid and less than one year of job tenure in the case of dismissal without justified reason (sem justa causa). Advance notice of at least 30 days for workers either paid monthly or twice a month or with at least one ye</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No severance pay in the case of dismissal with justified reason (com justa causa), which essentially corresponds to employee’s misconduct. However, the employer deposits 8% of the worker's monthly earnings into a saving account in the worker's name in the</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The following cases constitute ground for dismissal with justified reason (com justa causa): i) dishonest acts; ii) immoral conduct or misbehaviour; iii) regular conduct of business by the worker for his own or another person’s account, without the employ</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No legal provisions is established in statutory law. However, in a recent decision, the Superior Labour Court established that negotiations among social partners must precede a mass dismissal (see Superior Labour Court decision TST-RODC-30900-12.2009.5.15</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Fair "a contract of an indefinite term can be terminated by either party for a valid reason to be specified in a written notice" (art. 75 Labour Law). The determination of whether a termination was made for a “valid reason” is made by the Labor Commission</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Fair "a contract of an indefinite term can be terminated by either party for a valid reason to be specified in a written notice" (art. 75 Labour Law). The determination of whether a termination was made for a “valid reason” is made by the Labor Commission</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Personal reasons: Statement of reasons and information on appeals procedures given to the employee upon request. Before the employment relationship can be ended the employer is required by the law to give an opportunity to the employee to be heard concern</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Personal reasons: Notice orally or in writing. If notice sent by letter, it is then deemed to have been received by the recipient at the latest on the seventh day after the notice was sent (Chapter 9, Sec. 4, Employment Contract Act, Työsopimuslaki). Befo</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Fair: Dismissals are justified for “specific serious reasons”, including personal characteristics and urgent business needs.
Unfair: Dismissals for an employee’s illness, participation in a strike, union activities and political or religious views.
Dismis</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Personal reasons: Statement of reasons and information on appeals procedures given to the employee upon request. Before the employment relationship can be ended the employer is required by the law to give an opportunity to the employee to be heard concern</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Personal reasons: Notice orally or in writing. If notice sent by letter, it is then deemed to have been received by the recipient at the latest on the seventh day after the notice was sent (Chapter 9, Sec. 4, Employment Contract Act, Työsopimuslaki). Befo</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Fair: Dismissals are justified for “specific serious reasons”, including personal characteristics and urgent business needs.
Unfair: Dismissals for an employee’s illness, participation in a strike, union activities and political or religious views.
Dismis</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Notification first to Works Council (if one exists), then to employee. (Works councils covered 70% of employees in 2002 - see EIRO survey).
Firms with less than five employees are not required to establish a works council so there is no requirement to in</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Blue collar: Usually 2 weeks (but ranging from 1 day in construction industry to 5 months in some collective agreements). White collar: 6w&lt;2y, 2m&lt;5y, 3m&lt;15y, 4m&lt;25y, 5m&gt;25y.
Blue collar: 9 months tenure: usually 2 weeks, 4 years tenure: usually 2 weeks, 2</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The Employees' Income Provision Act (BMSVG) introduced a newly regulated severance pay scheme in Austria for all work contracts concluded after 31 December 2002, as well as to existing work contracts in force on 31 December 2002 provided BMSVG applicabili</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General, if contract is indefinite but limited to "objective reasons" if it is of fixed duration
No restrictions on assignments. However, according to labour constitution law (Arbeitsverfassungsgesetz § 97 Abs 1 Z 1a) there is the possibility to regulate</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Notification first to Works Council (if one exists), then to employee. (Works councils covered 70% of employees in 2002 - see EIRO survey).
Firms with less than five employees are not required to establish a works council so there is no requirement to in</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Blue collar: Usually 2 weeks (but ranging from 1 day in construction industry to 5 months in some collective agreements). White collar: 6w&lt;2y, 2m&lt;5y, 3m&lt;15y, 4m&lt;25y, 5m&gt;25y.
Blue collar: 9 months tenure: usually 2 weeks, 4 years tenure: usually 2 weeks, 2</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The Employees' Income Provision Act (BMSVG) introduced a newly regulated severance pay scheme in Austria for all work contracts concluded after 31 December 2002, as well as to existing work contracts in force on 31 December 2002 provided BMSVG applicabili</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General, if contract is indefinite but limited to "objective reasons" if it is of fixed duration
No restrictions on assignments. However, according to labour constitution law (Arbeitsverfassungsgesetz § 97 Abs 1 Z 1a) there is the possibility to regulate</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 xml:space="preserve">Type of negotiation required: Consultation on alternatives to redundancy and ways to mitigate the effects:  social plan to be established in firms with &gt;20 employees. Selection criteria: No criteria laid down by law. Severance pay: No legal requirements, </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In the case of written notification:
- the letter takes effect on the 3rd working day after dispatch,
- the notice period starts on the 1st day of the month following the date on which the notification by registered letter takes effect (two weeks on avera</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I) Regulations applicable to contracts whose performance began before 1 January 2012: previous arrangements are still valid: see first column on the left. 
II) Regulations applicable to contracts whose performance began after 1 January 2012: new arrangeme</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Optional trial period clause, certain conditions are to be observed when it is included in the employment contract.
Blue collar: minimum 7 days, maximum 14 days
White collar: minimum 1 month, maximum 6 months [may be extended up to 12 months if gross annu</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Blue collar and white collar workers: payment of compensation (normal entitlement for dismissal) at least equivalent to the notice period (in the event that the notice period is not observed).
In addition to this normal compensation (or pay in lieu of not</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No maximum number if these successive FTCs can be justified by the nature of the work or other legitimate reasons.
If no justification can be given as to the nature of the work or other legitimate reasons: 4 successive FTCs, of a minimum duration of 3 mon</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Unlimited for the first contract. In the case of successive FTCs not justified by the nature of the work or other legitimate reasons: 2 years (or 3 years with the authorisation of the Labour Inspectorate).
If these successive FTCs are justified by the nat</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Dismissal is collective when it affects: 
1. firms with more than 20 workers
2. and is deployed over a period of at least 60 days: 10 workers in firms with between 21 and 99 employees; 10% of employees in firms with between 100 and 299 workers; 30 employe</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Redundancies are prohibited during the 30 days following the 2nd notification (notification to the Sub-Regional Employment Service). This period can be reduced or extended up to a maximum of 60 days on the decision of the Director of the Sub-Regional Empl</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In the case of written notification:
- the letter takes effect on the 3rd working day after dispatch,
- the notice period starts on the 1st day of the month following the date on which the notification by registered letter takes effect (two weeks on avera</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I) Regulations applicable to contracts whose performance began before 1 January 2012: previous arrangements are still valid: see first column on the left. 
II) Regulations applicable to contracts whose performance began after 1 January 2012: new arrangeme</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Optional trial period clause, certain conditions are to be observed when it is included in the employment contract.
Blue collar: minimum 7 days, maximum 14 days
White collar: minimum 1 month, maximum 6 months [may be extended up to 12 months if gross annu</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Blue collar and white collar workers: payment of compensation (normal entitlement for dismissal) at least equivalent to the notice period (in the event that the notice period is not observed).
In addition to this normal compensation (or pay in lieu of not</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No maximum number if these successive FTCs can be justified by the nature of the work or other legitimate reasons.
If no justification can be given as to the nature of the work or other legitimate reasons: 4 successive FTCs, of a minimum duration of 3 mon</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Unlimited for the first contract. In the case of successive FTCs not justified by the nature of the work or other legitimate reasons: 2 years (or 3 years with the authorisation of the Labour Inspectorate).
If these successive FTCs are justified by the nat</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Dismissal is collective when it affects: 
1. firms with more than 20 workers
2. and is deployed over a period of at least 60 days: 10 workers in firms with between 21 and 99 employees; 10% of employees in firms with between 100 and 299 workers; 30 employe</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Redundancies are prohibited during the 30 days following the 2nd notification (notification to the Sub-Regional Employment Service). This period can be reduced or extended up to a maximum of 60 days on the decision of the Director of the Sub-Regional Empl</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Personal reasons: Written notice. The reasons for and date of dismissal should be clearly stated to the employee.
Managerial reasons: Advance notice to union representing the majority of the workforce (in the absence of such union workers’ representatives</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Personal reasons: Written notice. The reasons for and date of dismissal should be clearly stated to the employee.
Managerial reasons: Advance notice to union (workers’ representatives in absence of such union)  50 days prior to dismissal and have a sincer</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Fair: Dismissals for “just cause”. According to court precedents, a just cause means when a worker is accountable for a certain cause that makes it impossible to maintain an employment contract according to social norms or when there are indispensable man</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No statutory restriction on the length of trial period, but it should be reasonable according to case law. Dismissal during reasonable trial period is allowed if there is a reasonable cause which is wider in scope than just cause applicable to a regular w</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Within three months after unfair dismissal for adjudication by the Labor Relations Commission.
 (  There is no statutory time limit regarding the direct claim calling for the nullity of the dismissal to  the court but such claim should be filed within a r</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The maximum duration of temporary work assignments is 2 years in case of the 32 occupations for which TWA employment is allowed. But in the case of temporary and intermittent reasons, the duration of assignments is three months in principle and can be ext</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The Labor Standards Act requires firms to report to Ministry of Labor and Employment in the case of managerial dismissals above a certain size. (&gt;10 workers in firms &lt;100 employees; &gt;10% of workers in firms 100-999; &gt;100 workers in firms &gt;1000 employees.)</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Personal reasons: Written notice. The reasons for and date of dismissal should be clearly stated to the employee.
Managerial reasons: Advance notice to union representing the majority of the workforce (in the absence of such union workers’ representatives</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Personal reasons: Written notice. The reasons for and date of dismissal should be clearly stated to the employee.
Managerial reasons: Advance notice to union (workers’ representatives in absence of such union)  50 days prior to dismissal and have a sincer</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Fair: Dismissals for “just cause”. According to court precedents, a just cause means when a worker is accountable for a certain cause that makes it impossible to maintain an employment contract according to social norms or when there are indispensable man</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No statutory restriction on the length of trial period, but it should be reasonable according to case law. Dismissal during reasonable trial period is allowed if there is a reasonable cause which is wider in scope than just cause applicable to a regular w</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Within three months after unfair dismissal for adjudication by the Labor Relations Commission.
 (  There is no statutory time limit regarding the direct claim calling for the nullity of the dismissal to  the court but such claim should be filed within a r</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The maximum duration of temporary work assignments is 2 years in case of the 32 occupations for which TWA employment is allowed. But in the case of temporary and intermittent reasons, the duration of assignments is three months in principle and can be ext</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The Labor Standards Act requires firms to report to Ministry of Labor and Employment in the case of managerial dismissals above a certain size. (&gt;10 workers in firms &lt;100 employees; &gt;10% of workers in firms 100-999; &gt;100 workers in firms &gt;1000 employees.)</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A written dismissal letter is always mandatory. This letter must state the legal cause of termination and the facts supporting such cause. 
The ways under which this letter must be delivered are either handed directly to the employee or by registered lett</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Employee must be given a 30-day notice, or payment in lieu of notice of one month's salary. The last monthly salary on which the payment in lieu of prior notice is based has a statutory cap of 90 “monetary indexed units” (currently US$ 4,280 approx. - thi</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The Labor Code permits an employer to dismiss an employee without fault. According to the position held by the employee, the understanding of “termination without faulte” could be tailored under two venues: (i) for business necessities or economic redunda</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Reinstatement is available to permanent employees who were dismissed without fault while being under medical leave. It also applies to employeeswho have dismissal protection privilege (“fuero”). Dismissal protection privilege is granted by law to those em</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Employees may lodge a complaint for wrongful dismissal before Labour Courts within 60 working days as of the date of effective termination. 
If a complaint for wrongful dismissal has been filed before the Labour Inspection prior to the jurisdictional stag</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TWA workers can be employed in the following circumstances: (i) to replace workers on leave; (ii) for extraordinary events e.g. exhibitions, conferences; (iii) for new projects or expansion into new markets; (iv) when starting a new business; (v) to cover</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TWA assignments for extraordinary events or to cover occasional increases in workload have a maximum duration of 90 days. TWA assignments for new businesses or projects have a maximum duration of 180 days. TWA assignments to (i) replace employees on leave</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A written dismissal letter is always mandatory. This letter must state the legal cause of termination and the facts supporting such cause. 
The ways under which this letter must be delivered are either handed directly to the employee or by registered lett</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Employee must be given a 30-day notice, or payment in lieu of notice of one month's salary. The last monthly salary on which the payment in lieu of prior notice is based has a statutory cap of 90 “monetary indexed units” (currently US$ 4,280 approx. - thi</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The Labor Code permits an employer to dismiss an employee without fault. According to the position held by the employee, the understanding of “termination without faulte” could be tailored under two venues: (i) for business necessities or economic redunda</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In the event of wrongful dismissal of permanent regular workers, the current legal framework envisages two options in challenging such dismissal:
1.- If the dismissal was based by employer on economic reasons and this was eventually wrongful, the additio</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Reinstatement is available to permanent employees who were dismissed without fault while being under medical leave. It also applies to employeeswho have dismissal protection privilege (“fuero”). Dismissal protection privilege is granted by law to those em</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Employees may lodge a complaint for wrongful dismissal before Labour Courts within 60 working days as of the date of effective termination. 
If a complaint for wrongful dismissal has been filed before the Labour Inspection prior to the jurisdictional stag</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TWA workers can be employed in the following circumstances: (i) to replace workers on leave; (ii) for extraordinary events e.g. exhibitions, conferences; (iii) for new projects or expansion into new markets; (iv) when starting a new business; (v) to cover</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No restrictions within the maximum term of cumulated duration as specified in answer to Item 15 below.
Additionally, numerous assignments at the user firm of the same TWA employee aimed at hiding a permanent labor relationship with the user firm are ille</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TWA assignments for extraordinary events or to cover occasional increases in workload have a maximum duration of 90 days. TWA assignments for new businesses or projects have a maximum duration of 180 days. TWA assignments to (i) replace employees on leave</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No prior authorization is required. However, TWA can operate only if they are enrolled in a special registry run by the Labor Directorate and pay a money deposit guarantee. Hence, if no registration exists, no operation is allowed.  
This registration is</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Letter sent by mail or handed directly to employee. 
The employer must, however, allow an employee under a contract with an indefinite duration to defend himself against the allegations made against him or her in the event of dismissal for reasons relate</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Fair: Whenever “labour contracts are not terminated through misuse of the right to termination” (Art. 17, Law 4857, 2003). In firms with at least 30 employees and for an employee with at least 6 months of job tenure, the employer “has to ground the termin</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Notification of employee representatives: Duty to notify to the business trade union representative (Art. 29, first paragraph, Law 4857, 2003).
Notification of public authorities: Duty to notify regional employment office of number and categories of emplo</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Type of negotiation required: After the notification procedure, consultation of the relevant trade union body on alternatives to redundancy and way to mitigate the effects. 
Selection criteria: Usually employer prerogative.
Severance pay: No special regul</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Letter sent by mail or handed directly to employee. 
The employer must, however, allow an employee under a contract with an indefinite duration to defend himself against the allegations made against him or her in the event of dismissal for reasons relate</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Fair: Whenever “labour contracts are not terminated through misuse of the right to termination” (Art. 17, Law 4857, 2003). In firms with at least 30 employees and for an employee with at least 6 months of job tenure, the employer “has to ground the termin</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 xml:space="preserve">If the worker is not reinstated, right to compensation of 4 months minimum and 8 month maximum (Art. 21 1st paragraph, Law 4857, 2003). If there is a discrimination about dismissal (sex, race, language, religion, political thought etc.) a compensation up </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Notification of employee representatives: Duty to notify to the business trade union representative (Art. 29, first paragraph, Law 4857, 2003).
Notification of public authorities: Duty to notify regional employment office of number and categories of emplo</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Type of negotiation required: After the notification procedure, consultation of the relevant trade union body on alternatives to redundancy and way to mitigate the effects. 
Selection criteria: Usually employer prerogative.
Severance pay: No special regul</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Prior to dismissal for reasons of incapacity, the employer must allow the worker to offer a defence within a reasonable deadline, which must not be shorter than three working days (Art. 83 Employment Relationship Act, ERA hereafter), except where circumst</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Reasons of incapacity - defence within a deadline of up to three working days. In cases where the worker is a member of the trade union: on the expressed request of the worker, notification of the union. 
Business reasons - prior notice to the worker of t</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All workers: 30 days less than 5 years of tenure; 45 days - at least 5 years of tenure; 60 days - at least 15 years of tenure; 120 days - at least 25 years of tenure. 
Shorter notice periods are allowed for small employers (10 employees or less) by colle</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The basis for calculating severance pay is the average monthly wage received by the worker or which the worker would have received if he had worked, in the last three months prior to dismissal. Workers are entitled to severance pay in the amount of: 1/5 m</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Fair: Cancellation is legitimate if there exists a justified reason for cancellation which prevents continued work under the conditions from the employment contract. In the case of terminating the employment contract for reasons of incapacity or for a bus</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The worker may request a determination of the illegitimacy of the dismissal within a deadline of 30 days from the day of being served notice of termination.
Since the minimum notice period is 30 days after the dismissal notification, the deadline for clai</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Employers may not conclude one or more successive fixed-term employment contracts with the same worker for the same job for which the uninterrupted duration would be longer than two years. Exceptions: individual cases set out in law (such as project work,</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Employers may not provide the work of a worker to a user without interruption, or with interruptions of up to one month, for longer than a year if this involves for the entire time the performance of the same work by the worker.
Contracts between the age</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The employer may cancel the employment contracts of redundant workers in accordance with the programme of redundancies, but not prior to the expiry of the 30-day deadline from fulfilment of the obligation to notify the Employment Service. The notification</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Prior to dismissal for reasons of incapacity, the employer must allow the worker to offer a defence within a reasonable deadline, which must not be shorter than three working days (Art. 83 Employment Relationship Act, ERA hereafter), except where circumst</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Reasons of incapacity - defence within a deadline of up to three working days. In cases where the worker is a member of the trade union: on the expressed request of the worker, notification of the union. 
Business reasons - prior notice to the worker of t</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All workers: 30 days less than 5 years of tenure; 45 days - at least 5 years of tenure; 60 days - at least 15 years of tenure; 120 days - at least 25 years of tenure. 
Shorter notice periods are allowed for small employers (10 employees or less) by colle</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The basis for calculating severance pay is the average monthly wage received by the worker or which the worker would have received if he had worked, in the last three months prior to dismissal. Workers are entitled to severance pay in the amount of: 1/5 m</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Fair: Cancellation is legitimate if there exists a justified reason for cancellation which prevents continued work under the conditions from the employment contract. In the case of terminating the employment contract for reasons of incapacity or for a bus</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The worker may request a determination of the illegitimacy of the dismissal within a deadline of 30 days from the day of being served notice of termination.
Since the minimum notice period is 30 days after the dismissal notification, the deadline for clai</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Employers may not conclude one or more successive fixed-term employment contracts with the same worker for the same job for which the uninterrupted duration would be longer than two years. Exceptions: individual cases set out in law (such as project work,</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Employers may not provide the work of a worker to a user without interruption, or with interruptions of up to one month, for longer than a year if this involves for the entire time the performance of the same work by the worker.
Contracts between the age</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The employer may cancel the employment contracts of redundant workers in accordance with the programme of redundancies, but not prior to the expiry of the 30-day deadline from fulfilment of the obligation to notify the Employment Service. The notification</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Personal reasons (e.g. continual minor breaches of work discipline or unsatisfactory work results) – Notice can be given to an employee, provided that he was, in the last six months, advised of the possibility of notice in writing, in conjunction with the</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Termination for organizational reasons (Section 63 (1a) or (1b), Labour Code): at least 1m&lt;1y; at least 2m&lt;5y; at least 3m≥5y (cf. Section 62, labour Code).
Termination for health or personal reasons (Section 63 (1c), (1d) or (1e), Labour Code): 1m&lt;1y; 2m</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The invalidity of unfair dismissal (by notice, summary dismissal, termination during a probationary period or by agreement) may be claimed at a court by the employee or employer no later than 2 months from the date upon which the employment was to termina</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Notification of employee representative: The employer shall be obliged to provide the competent trade union body with all necessary information and to inform such body in writing, in particular as to: the reasons for collective redundancies; the number an</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With the view of achieving an agreement, an employer is obliged, at the latest one month before the commencement of collective redundancies, to discuss measures allowing the prevention or limitation of the collective redundancies with a relevant trade uni</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Type of negociation required: 
- Consultation with the relevant trade union body on alternatives to redundancy and measures for mitigating the adverse consequences of collective redundancies of employees. The competent trade union body may submit comments</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Personal reasons (e.g. continual minor breaches of work discipline or unsatisfactory work results) – If the employee does not satisfactorily fulfil the work tasks, notice can be given if the employer has, in the preceding six months challenged him in writ</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Termination for organizational reasons (Section 63 (1a) or (1b), Labour Code): at least 1m&lt;1y; at least 2m&lt;5y; at least 3m≥5y (cf. Section 62, labour Code).
Termination for health or personal reasons (Section 63 (1c), (1d) or (1e), Labour Code): 1m&lt;1y; 2m</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If the employment is terminated by the employer by a notice  for due to organisational or health reasons, and if the employee worked for the employer:
A) At least 2 years but less than 5 years, he is entitled to one month severance pay
B) At least 5 year</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 xml:space="preserve">An employer may only give notice for the reasons specified in the Labour Code (e.g. personal reasons: continual minor breaches of work discipline or unsatisfactory work results - redundancy/economic/organisational reasons). An employer cannot give notice </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Section 79 (1) of the Labour Code provides that the employee shall be entitled to such compensation in the amount of average earnings from the day he/she announced to the employer that he/she insists on keeping employment, to such time for which the emplo</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The invalidity of unfair dismissal (by notice, summary dismissal, termination during a probationary period or by agreement) may be claimed at a court by the employee or employer no later than 2 months from the date upon which the employment was to termina</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 xml:space="preserve">A fixed term employment may be agreed without specifying  an objective reason. However, extension of renewal of a fixed term employment is allowed for objective reason only (e.g. maternity leave of another employee, sudden increase of work) and has to be </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Notification of employee representative: The employer shall be obliged to provide the competent trade union body with all necessary information and to inform such body in writing, in particular as to: the reasons for collective redundancies; the number an</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With the view of achieving an agreement, an employer is obliged, at the latest one month before the commencement of collective redundancies, to discuss measures allowing the prevention or limitation of the collective redundancies with a relevant trade uni</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Type of negociation required: 
- Consultation with the relevant trade union body on alternatives to redundancy and measures for mitigating the adverse consequences of collective redundancies of employees. The competent trade union body may submit comments</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Personal reasons: Letter sent by mail or handed out directly, after previous warning.
Redundancy: Advance consultation, with offer of another job or re-training if feasible; then letter sent by mail or handed directly to employee. 
Calculation: ((1+6+15+</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On termination of an employment relationship, an employee whose employment relationship is terminated by notice given by his employer for redundancy or by agreement for the same reasons is entitled to receive from the employer severance pay (redundancy pa</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Personal reasons: Notification of employee and trade union body, after previous warning.
Redundancy: Notification of employee and trade union.
Regarding the obligatory consultations with the trade union the Labour Code (provision 61) stipulates that the</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Personal reasons: Letter sent by mail or handed out directly, after previous warning.
Redundancy: Advance consultation, with offer of another job or re-training if feasible; then letter sent by mail or handed directly to employee. 
Calculation: ((1+6+15+</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On termination of an employment relationship, an employee whose employment relationship is terminated by notice given by his employer for redundancy or by agreement for the same reasons is entitled to receive from the employer severance pay (redundancy pa</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 xml:space="preserve">A Temporary work agency may not temporarily allocate one and the same employee to work at the same user for a period longer than 12 consecutive calendar months. This limitation shall not apply in those cases where this is requested by the agency employee </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Individual termination: No prescribed procedure. Notice may be oral or in writing but must be certain. There is no specific procedure outlined in the Minimum Notice and Terms of Employment Act 1973, but there is a Code of Practice on Grievance and Discipl</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None specified in legislation. Notice may be oral or written as long as it is certain. In case of individual termination, advisable to serve notice in writing after warnings specifying what aspect of behaviour is sub-standard. The Code of Practice on Grie</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All workers covered by the Minimum Notice &amp; Terms of Employment Act excluding inter alia, Defence Forces, Police and certain Merchant Shipping employment agreements.  Notice as follows: 0&lt;13w, 1w&lt;2y, 2w&lt;5y, 4w&lt;10y, 6w&lt;15y, 8w&gt;15y.
Redundancy cases: 2w min</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All workers: none.
In redundancy cases with at least two years tenure: 1 week’s pay ('bonus week'), plus two weeks’ pay per year worked, subject to a ceiling on weekly pay of 600 EUR  Employers are reimbursed 15% by redundancy fund financed by ordinary em</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Maximum compensation equals 104 weeks’ pay.  Compensation awards based on financial loss.  Maximum 4 weeks’  award where no loss established.  (Average Employment Appeals Tribunal award in 2011 was 18,047.85  EUR)
Calculation: average of average and maxi</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Individual termination: No prescribed procedure. Notice may be oral or in writing but must be certain. There is no specific procedure outlined in the Minimum Notice and Terms of Employment Act 1973, but there is a Code of Practice on Grievance and Discipl</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None specified in legislation. Notice may be oral or written as long as it is certain. In case of individual termination, advisable to serve notice in writing after warnings specifying what aspect of behaviour is sub-standard. The Code of Practice on Grie</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All workers covered by the Minimum Notice &amp; Terms of Employment Act excluding inter alia, Defence Forces, Police and certain Merchant Shipping employment agreements.  Notice as follows: 0&lt;13w, 1w&lt;2y, 2w&lt;5y, 4w&lt;10y, 6w&lt;15y, 8w&gt;15y.
Redundancy cases: 2w min</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All workers: none.
In redundancy cases with at least two years tenure: 1 week’s pay ('bonus week'), plus two weeks’ pay per year worked, subject to a ceiling on weekly pay of 600 EUR  Employers are reimbursed 15% by redundancy fund financed by ordinary em</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Maximum compensation equals 104 weeks’ pay.  Compensation awards based on financial loss.  Maximum 4 weeks’  award where no loss established.  (Average Employment Appeals Tribunal award in 2011 was 18,047.85  EUR)
Calculation: average of average and maxi</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 xml:space="preserve">Employers do not have to justify recourse to initial fixed-term contracts.
The Protection of Employees (Fixed-Term Work) Act 2003 provides that where an employer proposes to renew a fixed-term contract the employee shall be informed in writing, not later </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Dismissals are justified only if the worker in the course of his employment is guilty of a dishonest or dishonorable act. They shall be entitled to a service bonus of 12 months per year of service. Physical or mental disability or manifest unfitness of th</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In the case of dismissal without “just cause”, compensation of 3 months plus 20 days per year of service.  Back pay accrues from the date of dismissal.
Typical compensation at 20 years tenure (all workers): 15 months (compensation plus backpay minus seni</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In accordance with the provisions of Art. 518 FLL, the prescription for unfair dismissal claims is two months. 
The Prescription runs from the day following the date of termination of the employment relationship.
Art. 518 FLL does not differentiate betwee</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Type of negotiation required: Negotiation with employee representatives on conditions and procedures of dismissal.  If no agreement is reached, agreement by Conciliation and Arbitration Board on terms of dismissal required. For the related procedure, a he</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Dismissals are justified only if the worker in the course of his employment is guilty of a dishonest or dishonorable act. They shall be entitled to a service bonus of 12 months per year of service. Physical or mental disability or manifest unfitness of th</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The FLL regulates the trial period as follows: 
Article 39A: In an employment relation of unspecified duration or when exceeding 180 days, the trial period, may not exceed 30 days, with the only purpose  to verify that the employee meets the requirements</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In the case of dismissal without “just cause”, compensation of 3 months plus 20 days per year of service.  Back pay accrues from the date of dismissal.
Typical compensation at 20 years tenure (all workers): 15 months (compensation plus backpay minus seni</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In accordance with the provisions of Art. 518 FLL, the prescription for unfair dismissal claims is two months. 
The Prescription runs from the day following the date of termination of the employment relationship.
Art. 518 FLL does not differentiate betwee</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The FLL regulates the TWA in Articles 15-A, 15-B, 15-C and 15-D.
The use of TWA should not cover the same activities that are normally performed in the user establishment. Moreover, jobs of permanent and TWA workers at the user establishment must be diffe</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Article 14 of the FLL establishes responsibilities for people who use intermediaries for hiring workers. Workers shall have the right to provide their services under the same conditions and have the same rights that apply to workers who perform work in th</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Type of negotiation required: Negotiation with employee representatives on conditions and procedures of dismissal.  If no agreement is reached, agreement by Conciliation and Arbitration Board on terms of dismissal required. For the related procedure, a he</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Firms are required to notify the public employment service. (Employment Measure Act Art 27) and to submit re-employment assistance plan to the public employment service (EMA Art 24). Firms are required to listen to the opinion of union or workers’ represe</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 xml:space="preserve">There are no limits for the cumulative duration of FTCs. However, each contract cannot be concluded for a term exceeding three years, except if concluded for the completion of a specified project (Labour Standards Act – Art. 14). The contract can be of 5 </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 xml:space="preserve">In the 26 original occupations, there is no limit for occupations that need special employment management and 36 months for occupations that need specialised knowledge. In all other allowed occupations, there is no limit for the duration of the temporary </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 xml:space="preserve">The Revised Worker Dispatching Act, stipulates that dispatching business operators shall consider balance with workers directly hired by clients and engaged in the same type of work in regards to wages, education and training, welfare programs, etc., and </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Firms are required to notify the public employment service. (Employment Measure Act Art 27) and to submit re-employment assistance plan to the public employment service (EMA Art 24). Firms are required to listen to the opinion of union or workers’ represe</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The employer must establish whether the employee is represented by trade union. If  yes , the employer must consult with the trade union, giving the union 5 days to respond. If the employee is not protected by the union, the employer does not have to cons</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Usually none, but 1 month in case of termination due to disability or retirement.
Moreover severance pay is paid by employers employing at least 20 employees when the employment contract is terminated in collective redundancies or in individual cases, du</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Only allowed for: 
1. seasonal tasks, periodic tasks or ad hoc tasks; 
2. tasks which timely performance by the user company's permanent staff would be impossible; 
3. tasks normally falling within the ambit of a temporarily absent employee of the user co</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The employer must establish whether the employee is represented by trade union. If  yes , the employer must consult with the trade union, giving the union 5 days to respond. If the employee is not protected by the union, the employer does not have to cons</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Usually none, but 1 month in case of termination due to disability or retirement.
Moreover severance pay is paid by employers employing at least 20 employees when the employment contract is terminated in collective redundancies or in individual cases, du</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 xml:space="preserve">Termination with period of notice.
Employee may apply to court if the termination of an open-ended contract of employment is:
- found unjustified or 
- contrary to the provisions on the termination of contracts of employment (for example: lack of notice </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 xml:space="preserve">An appeal against a notice of termination of a contract of employment shall be filed with the labour court within seven days of the delivery date of the letter terminating the contract of employment. A claim for reinstatement in employment or for payment </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Only allowed for: 
1. seasonal tasks, periodic tasks or ad hoc tasks; 
2. tasks which timely performance by the user company's permanent staff would be impossible; 
3. tasks normally falling within the ambit of a temporarily absent employee of the user co</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 xml:space="preserve">Over a period of thirty-six successive months, the total period of temporary work performed by the temporary worker for a single user employer may not exceed eighteen months. 
If the temporary worker performs temporary work for a given user employer in a </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 xml:space="preserve">A temporary employee during the period of performing work for employer-user cannot be treated less favourably with regard to working conditions and other terms of employment than employees employed by the employer-user at the same or similar work station </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Personal reasons: the employer must give the employee a written notice. Dismissal of employees who are members of a trade union is possible only with consideration of the opinion of the elected trade union authorities.
Redundancy: The employer must give t</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The employer must give the employee two months’ notice in the case of redundancy. The employer can, with the employee’s written consent, cancel the labour contract before the expiry of the two month notice period by paying compensation equal to the averag</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In the case of dismissal in connection with liquidation of the organisation or reducing the number of permanent staff, the employee to be dismissed is entitled to severance payment equal to 2 average monthly wages. In exceptional cases the average monthly</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A fixed term contract can be concluded on the initiative of the employer or the employee for a large number of reasons including replacing a temporarily absent employee, performing temporary, urgent or seasonal work, in small businesses or in organisation</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 xml:space="preserve">There are no legal restrictions when there are grounds to conclude a fixed-term contract. However, courts have generally concluded that employment is for an indefinite term if several fixed term contracts are concluded in succession. The exact wording of </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No restrictions in the case of assignments at the user firm (no regulations in labour law). Same restrictions as for standard fixed-term contracts in the case of fixed-term contracts between the agency and the worker.
However, the duration of assignments</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Criteria of mass dismissal are defined in industrial and (or) territorial agreements. Additional regulations typically apply from 50 dismissals upwards (Council of Ministers’ Decree of 1993 No. 99).
A minority of collective agreements define thresholds lo</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Personal grounds (circumstances relating to the employee personally)
Termination (uppsägning): Written notification to the employee personally (section 8 and 10 Employment Protection Act, EPA hereafter). The employer shall if requested state the reasons f</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Personal grounds (circumstances relating to the employee personally, except gross misconduct)
Notification of the termination must be given minimum of 14 days before the notice is intended. The employee and the trade union are entitled to consultations if</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Termination of contract of employment:
A termination is unfair if it lacks “objective reasons”. The objective reasons are either circumstances relating to the employee personally (“personal reasons”) or shortage of work (redundancy) (section 7 EPA). The p</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An employee subject to an unfair dismissal/termination is entitled to economic and punitive damages (section 38) EPA. The economic damages shall cover economic losses suffered by the employee normally wage losses. The punitive damages are a form of sancti</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FTC permitted in the following cases (section 5, EPA)
(1) for general fixed-term employment (ALVA) 
(2) for temporary replacement of absent employees;(vikariat)
(3) seasonal work; (säsongsanställning)
(4) personnel above 67 years of age. (efter pension)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Waiting periods after notification of employment service are from 2 months (when 5-24 workers involved) to 6 months (when 100+ workers involved). These periods run concurrently with the notice periods issued to the employees.
In addition, an employer who</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Type of negotiation required: Consultation on alternatives to redundancy, selection standards and ways to mitigate the effects ; notice may not take effect before negotiation with trade union. 
Selection criteria: Usually based on seniority within a job c</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Personal grounds (circumstances relating to the employee personally)
Termination (uppsägning): Written notification to the employee personally (section 8 and 10 Employment Protection Act, EPA hereafter). The employer shall if requested state the reasons f</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Personal grounds (circumstances relating to the employee personally, except gross misconduct)
Notification of the termination must be given minimum of 14 days before the notice is intended. The employee and the trade union are entitled to consultations if</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Termination of contract of employment:
A termination is unfair if it lacks “objective reasons”. The objective reasons are either circumstances relating to the employee personally (“personal reasons”) or shortage of work (redundancy) (section 7 EPA). The p</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 xml:space="preserve">A probationary period up to six months is allowed (section 6) under which the employer and the employee may terminate the contract without providing any specific reasons. After six months the probationary employment contract is transformed into a regular </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An employee subject to an unfair dismissal/termination is entitled to economic and punitive damages (section 38) EPA. The economic damages shall cover economic losses suffered by the employee normally wage losses. The punitive damages are a form of sancti</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FTC permitted in the following cases (section 5, EPA)
(1) for general fixed-term employment (ALVA) 
(2) for temporary replacement of absent employees;(vikariat)
(3) seasonal work; (säsongsanställning)
(4) personnel above 67 years of age. (efter pension)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Waiting periods after notification of employment service are from 2 months (when 5-24 workers involved) to 6 months (when 100+ workers involved). These periods run concurrently with the notice periods issued to the employees.
In addition, an employer who</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Type of negotiation required: Consultation on alternatives to redundancy, selection standards and ways to mitigate the effects ; notice may not take effect before negotiation with trade union. 
Selection criteria: Usually based on seniority within a job c</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The term of advance notice begins to run on the day following the calendar day on what the declaration of cancellation was delivered. Advance warning is required in the case of unsuitability.
An employer may not cancel an employment contract with a pregna</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An employer shall give an employee advance notice of cancellation if the employee’s employment relationship with the employer has lasted:
1) less than one year of employment – no less than 15 calendar days;
2) one to five years of employment – no less tha</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Upon cancellation of an employment contract due to lay-off, an employer shall pay an employee compensation to the extent of one month’s average wages of the employee.
Also an insurance benefit shall be paid by the Estonian Unemployment Insurance Fund   to</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Fair: An employer may extraordinarily cancel an employment contract with good reason arising from the employee as a result of which, upon respecting mutual interests, the continuance of the employment relationship cannot be expected, especially if the emp</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If an employee and employer have on more than two consecutive occasions entered into an employment contract for a specified term for the performance of similar work or extended the contract entered into for a specified term more than once in five years, t</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Before an employer decides on collective cancellation he or she shall consult in good time the trustee / shop steward or, in his or her absence, employees with the goal of reaching an agreement on prevention of the planned cancellations or reduction of th</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The term of advance notice begins to run on the day following the calendar day on what the declaration of cancellation was delivered. Advance warning is required in the case of unsuitability.
An employer may not cancel an employment contract with a pregna</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An employer shall give an employee advance notice of cancellation if the employee’s employment relationship with the employer has lasted:
1) less than one year of employment – no less than 15 calendar days;
2) one to five years of employment – no less tha</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Upon cancellation of an employment contract due to lay-off, an employer shall pay an employee compensation to the extent of one month’s average wages of the employee.
Also an insurance benefit shall be paid by the Estonian Unemployment Insurance Fund   to</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Fair: An employer may extraordinarily cancel an employment contract with good reason arising from the employee as a result of which, upon respecting mutual interests, the continuance of the employment relationship cannot be expected, especially if the emp</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If an employee and employer have on more than two consecutive occasions entered into an employment contract for a specified term for the performance of similar work or extended the contract entered into for a specified term more than once in five years, t</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The restriction on consecutive entry into or extension of an employment contract for a specified term  mentioned in  item 11 shall be applied to every user undertaking separately. So there is no limits on regulations on number and duration of the contract</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 xml:space="preserve">There is no legislation stipulating equal treatment specifically for TWA workers. However, the Employment Contracts Act prohibits applying to employees who have fixed-term contracts less favourable conditions than those applied to regular workers, except </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Written notice to employee, with statement of reasons upon request. Before making a decision regarding dismissal with notice, the employer shall, to the extent that it is practically possible, discuss the matter with the employee and the employee’s electe</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The written notice can be handed directly to the employee or sent as a registered letter. The notice period runs from the first day of the month following that in which notice was given. Before making a decision regarding dismissal with notice, the employ</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Fair: Dismissals for personal and  economic reasons (rationalisation measures, etc.) are possible.  However, the courts have restricted personal reasons mainly to cases of material breach of the employment contract (disloyalty, persistent absenteeism, etc</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Written notice to employee, with statement of reasons upon request. Before making a decision regarding dismissal with notice, the employer shall, to the extent that it is practically possible, discuss the matter with the employee and the employee’s electe</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The written notice can be handed directly to the employee or sent as a registered letter. The notice period runs from the first day of the month following that in which notice was given. Before making a decision regarding dismissal with notice, the employ</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 xml:space="preserve">All workers: 14d&lt;6m, 1m&lt;5y, 2m&lt;10y, 3m&gt;10y. If an employee is dismissed after at least ten years' employment with the same undertaking, the period of notice shall be at least four months when given after the employee is 50 years of age, at least 5 months </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Fair: Dismissals for personal and  economic reasons (rationalisation measures, etc.) are possible.  However, the courts have restricted personal reasons mainly to cases of material breach of the employment contract (disloyalty, persistent absenteeism, etc</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A regulation ensures equal treatment of regular workers and agency workers at the user firm. 
According to this, the TWA must ensure that the agency workers are given at least the same wage- and working conditions (i.e. working time, holiday and holiday p</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Blue collar: 0&lt;9m, 21d&lt;2y, 28d&lt;3y, 56d&lt;6y, 70d&gt;6y (based on collective agreements). White collar: 14d&lt;3m, 1m&lt;5m,3m&lt;33m, 4m&lt;68m, 5m&lt;114m, 6m&gt;114m.
Blue collar: 9 months tenure: 3 weeks, 4 years tenure: 8 weeks, 20 years tenure: 10 weeks. 
White collar: 9 m</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White collar: 1m&gt;12y, 2m&gt;15y, 3m&gt;18y.
White collar: 9 months tenure: 0, 4 years tenure: 0, 20 years tenure: 3 months.
Blue collar: Regulated by collective agreement: In the 2010 round of collective bargaining it was agreed, that if a worker uninterrupted</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Fair: Lack of competence and economic redundancy are legitimate reasons. Unfair: Dismissals founded on arbitrary circumstances” (blue collar workers) or “not reasonably based on the employee’s or the company’s circumstances”. Dismissals based on associati</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Blue collar: compensation is limited to 52 weeks of pay for long service cases. Average is 10.5 weeks according to Danish Confederation of Trade Unions. White collar: compensation cannot exceed the pay for half the period of the notice period of the worke</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Unfair dismissal claim can be made within a short period after notification. For example the 1973 General Agreement stipulates that “If the employee claims that the dismissal is unfair an unwarranted by the situation of the employee and the company, a req</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Generally, there is no legal limit for the maximum number of successive fixed-term contracts, but renewal of fixed-term contracts must be based on objective reasons (“objective criteria such as a specific date, the completion of a specific task or the occ</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Blue collar: 0&lt;9m, 21d&lt;2y, 28d&lt;3y, 56d&lt;6y, 70d&gt;6y (based on collective agreements). White collar: 14d&lt;3m, 1m&lt;5m,3m&lt;33m, 4m&lt;68m, 5m&lt;114m, 6m&gt;114m.
Blue collar: 9 months tenure: 3 weeks, 4 years tenure: 8 weeks, 20 years tenure: 10 weeks. 
White collar: 9 m</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White collar: 1m&gt;12y, 2m&gt;15y, 3m&gt;18y.
White collar: 9 months tenure: 0, 4 years tenure: 0, 20 years tenure: 3 months.
Blue collar: Regulated by collective agreement: In the 2010 round of collective bargaining it was agreed, that if a worker uninterrupted</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Fair: Lack of competence and economic redundancy are legitimate reasons. Unfair: Dismissals founded on arbitrary circumstances” (blue collar workers) or “not reasonably based on the employee’s or the company’s circumstances”. Dismissals based on associati</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Blue collar: compensation is limited to 52 weeks of pay for long service cases. Average is 10.5 weeks according to Danish Confederation of Trade Unions. White collar: compensation cannot exceed the pay for half the period of the notice period of the worke</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Unfair dismissal claim can be made within a short period after notification. For example the 1973 General Agreement stipulates that “If the employee claims that the dismissal is unfair an unwarranted by the situation of the employee and the company, a req</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Generally, there is no legal limit for the maximum number of successive fixed-term contracts, but renewal of fixed-term contracts must be based on objective reasons (“objective criteria such as a specific date, the completion of a specific task or the occ</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Type of negotiation required: National agreement obliges companies to organise transfer and/or retraining whenever possible. 
Selection criteria: No criteria laid down by law. 
Severance pay: No special regulations for collective dismissal. The collective</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Length of notice period is provided by each collective agreement In most collective agreements (e.g. collective agreement of metal workers, tourism industry, textile workers, chemical workers trade industry, food industry) notice is as follows:
9 months t</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Two Acts of 1966 and 1970, both revised in 1990, regulate unfair dismissals, differentiated by establishment size.
Case of large companies: under the 1970 Act (Workers Statute), workers in companies employing &gt;15 employees in an establishment or in the sa</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Fixed term contracts can be used for technical, production and organizational reasons including the replacement of absent workers, and for types of work normally carried out by the firm.
The first contract between an employer and a worker does not need j</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The requirements laid down by Legislative Decree 276/2003 in order to obtain the administrative authorisation as TWA are as follows:
a) the setting up of the agency as a limited liability company or as a co-operative, registered as a company based in Ital</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Up to 45 days negotiation in joint examination committee at plant level. If parties fail to reach an agreement, the next step is a conciliation phase  chaired by the Labour office, which may last for a maximum of 30 days.( if parties agree this second pha</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Written notice to the employee.
In the case of objective reasons (economic redundancy): the territorial employment office and he employee, are notified at the same time, with the detailed reasons of the dismissal.
In the case of dismissal for subjective</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Length of notice period is provided by each collective agreement In most collective agreements (e.g. collective agreement of metal workers, tourism industry, textile workers, chemical workers trade industry, food industry) notice is as follows:
9 months t</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 xml:space="preserve">An end-contract indemnity is paid to employees according to general principles set forth by art. 2120 of the civil code, and as provided by each collective agreement. However, this is paid upon any type of separation. Nonetheless, the employer must pay a </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Case of large companies (Law n.92/2012): In the case of workers in companies employing &gt;15 employees in one establishment or in the same municipality and, anyway, in companies with more than 60 employees (even if distributed in production units or municip</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If the labour court finds that the alleged breach or failure did not take place, and should have been penalised by a measure less severe than dismissal according to the applicable national collective agreements or disciplinary codes or that it was a discr</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Fixed term contracts can be used for technical, production and organizational reasons including the replacement of absent workers, and for types of work normally carried out by the firm.
The first contract between an employer and a worker does not need j</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The requirements laid down by Legislative Decree 276/2003 in order to obtain the administrative authorisation as TWA are as follows:
a) the setting up of the agency as a limited liability company or as a co-operative, registered as a company based in Ital</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Up to 45 days negotiation in joint examination committee at plant level. If parties fail to reach an agreement, the next step is a conciliation phase  chaired by the Labour office, which may last for a maximum of 30 days.( if parties agree this second pha</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No substantive change. The FW Act does not establish a general obligation to provide reasons before any dismissal. However, this obligation is implied since notification to the employee is one of the criteria to be considered by Fair Work Australia when a</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Whether a dismissal is unfair is decided by Fair Work Australia (which is the national workplace relations tribunal)(ss385, 390, Fair Work Act).
An unfair dismissal occurs where an employee is dismissed, and i) the dismissal was harsh, unjust or unreasona</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No specific delay in Act or Regulations, but must go through consultation steps with relevant unions, including measures to avert the terminations, or minimise the terminations, and measures (such as finding alternative employment) to mitigate the adverse</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No substantive change. The FW Act does not establish a general obligation to provide reasons before any dismissal. However, this obligation is implied since notification to the employee is one of the criteria to be considered by Fair Work Australia when a</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Whether a dismissal is unfair is decided by Fair Work Australia (which is the national workplace relations tribunal)(ss385, 390, Fair Work Act).
An unfair dismissal occurs where an employee is dismissed, and i) the dismissal was harsh, unjust or unreasona</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No specific delay in Act or Regulations, but must go through consultation steps with relevant unions, including measures to avert the terminations, or minimise the terminations, and measures (such as finding alternative employment) to mitigate the adverse</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Personal reasons: Under the Employment Relations Act 2000 (ERA), employers, employees and unions must deal with each other in good faith. This means that before an employer can dismiss an employee, an employer must give their employee warnings and provisi</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Personal reasons: Notification orally or in writing (as provided for in contract), after previous warning.
Redundancy: The principle of good faith requires consultation with employees and unions over matters that affect collective employment interests (su</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All workers: No specific period is required under the ERA, but the duty of good faith, as well as case law, requires that reasonable notice be provided. Usually 1-2 weeks for blue collar and 2+ weeks for white collar workers.
An analysis of collective em</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Dismissal is justified if there is a good substantive reason to dismiss (where it could be open to a fair and reasonable employer to dismiss an employee in those particular circumstances) and the employer carries out the dismissal fairly and reasonably in</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The maximum length of trial periods is 90 days.  Employers and employees can agree on a shorter trial period.
Trial periods must be agreed to in writing before the employee starts work and they may only be entered into with new employees (they cannot hav</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Compensation is set on a case-by-case basis. The ERA’s provisions on personal grievances provide for some of the following remedies: reinstatement, reimbursement of lost wages; and payment of compensation, including compensation for humiliation, loss of d</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The Authority may provide for reinstatement as a remedy where practicable and reasonable.
In determining whether it is practicable to order reinstatement, the Authority will determine whether the level of mutual trust and confidence that remains between t</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The ERA provides that before an employee and an employer agree that the employee’s employment will be based on a fixed term, the employer must have genuine reasons based on reasonable grounds for specifying that the employment of the employee is to be fix</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There is no limit specified in legislation. However, there is a risk that that the Courts will find a fixed-term agreement does not meet the requirements for a fixed-term agreement if there is continuous renewal of the agreement. This will be decided on t</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New Zealand does not have any specific provisions on temporary agency workers in its employment relations legislation. No limit specified in the case of assignments. 
A worker who has an employment relationship with an agency has the same employment right</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Notification of employee representatives: No special regulations for collective dismissal. Good faith applies to redundancy and requires consultation with employees and unions over matters that affect collective employment interests. This covers prior con</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Personal reasons: Under the Employment Relations Act 2000 (ERA), employers, employees and unions must deal with each other in good faith. This means that before an employer can dismiss an employee, an employer must give their employee warnings and provisi</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Personal reasons: Notification orally or in writing (as provided for in contract), after previous warning.
Redundancy: The principle of good faith requires consultation with employees and unions over matters that affect collective employment interests (su</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All workers: No specific period is required under the ERA, but the duty of good faith, as well as case law, requires that reasonable notice be provided. Usually 1-2 weeks for blue collar and 2+ weeks for white collar workers.
An analysis of collective em</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Dismissal is justified if there is a good substantive reason to dismiss (where it could be open to a fair and reasonable employer to dismiss an employee in those particular circumstances) and the employer carries out the dismissal fairly and reasonably in</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The maximum length of trial periods is 90 days.  Employers and employees can agree on a shorter trial period.
Trial periods must be agreed to in writing before the employee starts work and they may only be entered into with new employees (they cannot hav</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Compensation is set on a case-by-case basis. The ERA’s provisions on personal grievances provide for some of the following remedies: reinstatement, reimbursement of lost wages; and payment of compensation, including compensation for humiliation, loss of d</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The Authority may provide for reinstatement as a remedy where practicable and reasonable.
In determining whether it is practicable to order reinstatement, the Authority will determine whether the level of mutual trust and confidence that remains between t</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The ERA provides that before an employee and an employer agree that the employee’s employment will be based on a fixed term, the employer must have genuine reasons based on reasonable grounds for specifying that the employment of the employee is to be fix</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There is no limit specified in legislation. However, there is a risk that that the Courts will find a fixed-term agreement does not meet the requirements for a fixed-term agreement if there is continuous renewal of the agreement. This will be decided on t</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New Zealand does not have any specific provisions on temporary agency workers in its employment relations legislation. No limit specified in the case of assignments. 
A worker who has an employment relationship with an agency has the same employment right</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Notification of employee representatives: No special regulations for collective dismissal. Good faith applies to redundancy and requires consultation with employees and unions over matters that affect collective employment interests. This covers prior con</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The employer must notify the employee of the dismissal by registered mail. The notice period starts either on the 1st or 15th day of the month following notice being received by the employee, whichever is earliest.
Firms with more than 150 employees (tha</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The maximum length of the trial period for a contract of unlimited duration is 6 months.
But the following exceptions apply:
3 months for a level of qualification inferior to “certificat d’aptitude technique et professionnelle de l’enseignement secondair</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The works council and the labour inspectorate must be notified of the dismissal. 
Calculation 2 minus notification requirements specified in item 1 (1 for works councils and 0 for the labour inspectorate: worker representatives must be elected in firms w</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Once notification has been given, negotiations start on a social plan, which must be finalised within 2 weeks. If there is no agreement, the parties resort to the Office national de conciliation, which invite parties to conciliation hearings within 2-5 da</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The employer must notify the employee of the dismissal by registered mail. The notice period starts either on the 1st or 15th day of the month following notice being received by the employee, whichever is earliest.
Firms with more than 150 employees (tha</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The maximum length of the trial period for a contract of unlimited duration is 6 months.
But the following exceptions apply:
3 months for a level of qualification inferior to “certificat d’aptitude technique et professionnelle de l’enseignement secondair</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 xml:space="preserve">TWA workers may be employed to replace an absent or employee whose employment contract is suspended for a reason other than labour dispute or to replace an employee whose position became vacant before the entry into service of his successor; for seasonal </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The works council and the labour inspectorate must be notified of the dismissal. 
Calculation 2 minus notification requirements specified in item 1 (1 for works councils and 0 for the labour inspectorate: worker representatives must be elected in firms w</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Once notification has been given, negotiations start on a social plan, which must be finalised within 2 weeks. If there is no agreement, the parties resort to the Office national de conciliation, which invite parties to conciliation hearings within 2-5 da</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Section 101 Paragraph one of Labour law provides that an employer has the right to give a written notice of termination of an employment contract only on the basis of circumstances related to the conduct of the employee, his or her abilities, or of econom</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Section 44 of Labour Law 
(1) An employment contract may be entered into for a specified period in order to perform specified short-term work, such as:
1) seasonal work;
2) work in activity areas where an employment contract is normally not entered into f</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Section 6 Paragraph two Clause 13 of Support for unemployed persons and persons seeking employment law  sets out the duty of the State Employment Agency to license and supervise merchants who provide work placement services (except manning of a ship).
Cab</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Section 7 Paragraph four and five of Labour law ensures the equal treatment of regular workers and agency workers providing that: 
(4) It is the duty of the work placement service as the employer to ensure the same working conditions and apply the same em</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Section 106 Paragraph one of Labour law states that an employer who intends to carry out collective redundancy shall in good time commence consultations with employee representatives in order to agree on the number of employees subject to the collective r</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Section 101 Paragraph one of Labour law provides that an employer has the right to give a written notice of termination of an employment contract only on the basis of circumstances related to the conduct of the employee, his or her abilities, or of econom</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 xml:space="preserve">Section 126 of Labour Law determines the amount of compensation following unfair dismissal:
(1) An employee who has been dismissed illegally and reinstated in his or her previous work shall in accordance with a court judgment be paid average earnings for </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Section 44 of Labour Law 
(1) An employment contract may be entered into for a specified period in order to perform specified short-term work, such as:
1) seasonal work;
2) work in activity areas where an employment contract is normally not entered into f</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Section 6 Paragraph two Clause 13 of Support for unemployed persons and persons seeking employment law  sets out the duty of the State Employment Agency to license and supervise merchants who provide work placement services (except manning of a ship).
Cab</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Section 7 Paragraph four and five of Labour law ensures the equal treatment of regular workers and agency workers providing that: 
(4) It is the duty of the work placement service as the employer to ensure the same working conditions and apply the same em</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 xml:space="preserve">Section 106. of Labour law the employer prior to collective dismissal caries out information and consultations. Paragraph one provides that an employer who intends to carry out collective redundancy shall in good time commence consultations with employee </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Section 106 Paragraph one of Labour law states that an employer who intends to carry out collective redundancy shall in good time commence consultations with employee representatives in order to agree on the number of employees subject to the collective r</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Fair: With the exception of unionized workers or public sector workers, it is generally fair to terminate an employment relationship without justification or explanation according to employment at-will principles, unless the parties have placed specific r</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A wrongfully discharged worker employed under a fixed-term contract is entitled to damages corresponding to what he/she would have earned over the life of the contract (less any salary from newly entered employment).  Workers under open-ended contracts ma</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In general statute of limitations vary by state and according to the act that is violated.
A number of examples are reported below:
The statutory limit for complaints for dismissal due to whistleblowing under the Occupational Health and Safety Act is 30 d</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Licenses for employment agencies are issued in accordance with individual states' licensing statutes. Often, these statutes delegate the authority to a "Commissioner of Licenses" who decides on the issuance of a license based on the applicant's character.</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Fair: With the exception of unionized workers or public sector workers, it is generally fair to terminate an employment relationship without justification or explanation according to employment at-will principles, unless the parties have placed specific r</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A wrongfully discharged worker employed under a fixed-term contract is entitled to damages corresponding to what he/she would have earned over the life of the contract (less any salary from newly entered employment).  Workers under open-ended contracts ma</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 xml:space="preserve">Reinstatement is often ordered where discrimination is established in the context of a union grievance, where a worker has been discharged in violation of laws such as the National Labor Relations Act or the Civil Rights Act.  In these situations workers </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In general statute of limitations vary by state and according to the act that is violated.
A number of examples are reported below:
The statutory limit for complaints for dismissal due to whistleblowing under the Occupational Health and Safety Act is 30 d</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Licenses for employment agencies are issued in accordance with individual states' licensing statutes. Often, these statutes delegate the authority to a "Commissioner of Licenses" who decides on the issuance of a license based on the applicant's character.</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Termination via PES: 1m in the first five years of service, extended by one more month for every additional 5 years of service, up to a maximum of 4 months. In practice, the maximum is closer to 3 months since time spent for the prior authorisationprocedu</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General, with the exception of seamen.
No restriction for assignments
Legally not in the first half year. This period has been extended by collective agreement to 78 weeks. Then a maximum of 8 renewals of TWA-contracts each for a period of 3 months. After</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Termination via PES: 1m in the first five years of service, extended by one more month for every additional 5 years of service, up to a maximum of 4 months. In practice, the maximum is closer to 3 months since time spent for the prior authorisationprocedu</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General, with the exception of seamen.
No restriction for assignments
Legally not in the first half year. This period has been extended by collective agreement to 78 weeks. Then a maximum of 8 renewals of TWA-contracts each for a period of 3 months. After</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Workers dismissed for “objective” reasons: 2/3 of a month’s pay per year of service up to a maximum of 12 months. 
Severance pay on grounds of expiring or end-date concerning fixed-term contracts: specific task or service and temporary contracts. This co</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Fair: Dismissal based on objective grounds, including economic grounds, absenteeism, unfitness for the job (emerged after hiring), lack of adaption to technological changes made in the enterprise after, if appropriate, a training course, and lack of fundi</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 xml:space="preserve">In accordance with provisions of collective agreements. If there is no provision on this matter, this period may not be longer than six months for qualified experts or two months for other workers (three months in enterprises with less than 25 workers).
</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Notification of employee representatives: Duty to inform and consult with Works Council or trade union delegation. Notification of public authorities: Notification of labour authority. 
The consultation should deal with, at least, the possibilities of av</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 xml:space="preserve">A written notice with statement of reasons for dismissal to be supplied to the employee (“Dismissal letter”) plus notification to workers’ representatives in the case of dismissal based on technical, organizational, economic or production-related grounds </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Workers dismissed for “objective” reasons: 2/3 of a month’s pay per year of service up to a maximum of 12 months. 
Severance pay on grounds of expiring or end-date concerning fixed-term contracts: specific task or service and temporary contracts. This co</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Fair: Dismissal based on objective grounds, including economic grounds, absenteeism, unfitness for the job (emerged after hiring), lack of adaption to technological changes made in the enterprise after, if appropriate, a training course, and lack of fundi</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 xml:space="preserve">Workers hired so as to be placed at disposal of user-firms will be entitled to the essential working/employment conditions applicable to which would have been corresponded if they would have been hired directly by the user-firm regarding the same job and </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Notification of employee representatives: Duty to inform and consult with Works Council or trade union delegation. Notification of public authorities: Notification of labour authority. 
The consultation should deal with, at least, the possibilities of av</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The consultation with representatives must be aimed, at least, at avoiding or reducing collective dismissal while mitigating its effects by means of accompanied social measures such as replacement measures, or training and occupational retraining for impr</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Before notification, employer must wait 1 week so that works council can make a statement. Notice can then be served, specifying the 1st or 15th of the month. 
Calculation: 16 days (1 day for notification of works council + 7 days for statement + 1 day fo</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Fixed-term contracts without specifying an objective reason are possible up to 2 years or up to 4 years if an employer launches a new business. Exception: with employees over 52 years of age and unemployed for more than 4 months or participated in a publi</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4, up to an entire length of 2 years. Exception: employees who are older than 52 when beginning the employment. Objective reason: Successive fixed-term contracts with objective reason are possible without any restrictions, but there must be an objective r</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Type of negotiation required: Consultation on alternatives to redundancy and ways to mitigate the effects; social plan to be set up in conjunction with Works Council, regulating selection standards, transfers, lump-sum payments, early retirement etc.  Sel</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Before notification, employer must wait 1 week so that works council can make a statement. Notice can then be served, specifying the 1st or 15th of the month. 
Calculation: 16 days (1 day for notification of works council + 7 days for statement + 1 day fo</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Fixed-term contracts without specifying an objective reason are possible up to 2 years or up to 4 years if an employer launches a new business. Exception: with employees over 52 years of age and unemployed for more than 4 months or participated in a publi</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4, up to an entire length of 2 years. Exception: employees who are older than 52 when beginning the employment. Objective reason: Successive fixed-term contracts with objective reason are possible without any restrictions, but there must be an objective r</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No legal limit for assignments. However, limits can be set by collective agreements. The collective labour agreement of the metalworking sector limits, with few exceptions, the maximum length of assignments in the metalworking sector to 24 months.
Contrac</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Type of negotiation required: Consultation on alternatives to redundancy and ways to mitigate the effects; social plan to be set up in conjunction with Works Council, regulating selection standards, transfers, lump-sum payments, early retirement etc.  Sel</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Dismissal due to extinction of work position:
The employer notifies, in writing: (i) the workers committee or, in its absence, the inter-union committee or union committee, (ii) the worker involved and, (iii) if the worker is a union representative, his/h</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Dismissal due to extinction of work position: 
Procedure: During the 10 days following the notification referred in the previous item, the structure representing this worker, the worker involved and, if the worker is a union representative, the respective</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Severance payments in the case of termination of employment contracts signed after 1 November 2011:
The worker is entitled to severance payments corresponding to 20 days of base wage and tenure based increments for every year of tenure. The worker’s month</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Dismissal due to extinction of work position art.368 CT): Dismissal due to extinction of work position can only take place if the subsistence of the work relation is, in practice, impossible; There are no fixed term contracts at the company with tasks sim</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Admissibility of fixed term contracts:
Fixed term contracts can only be celebrated to meet a temporary need of the company and for the period strictly necessary to meet this need (number 1 of article 140 of the CT).
The following criteria are considered a</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Temporary employment contracts:
A temporary employment contract may only be signed for a resolutive term, fixed or undefined, under the following situations (number 1 of article 180 of the CT). 
A contract for the use of temporary work (article 175 of th</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Working conditions of temporary workers:
During the assignment, the worker is subject to the regime applicable to the user with respect to place, working time and suspension of the employment contract, occupational safety and health and access to social f</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Collective dismissal:
Collective dismissal is considered the termination of employment contracts promoted by the employer in the period of three months, covering at least two workers, in micro-enterprise or a small company, and five workers in case of a m</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The employer shall justify his notice. The justification shall clearly indicate the cause of the notice. The employee shall be given an opportunity for defence against the objections raised against him/her. Agreements and statements of termination of an e</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A regular employment contract may be lawfully terminated: 
(a) by mutual consent of the employer and employee; 
(b) by ordinary notice (e.g. for reasons in connection with the employee’s ability, conduct or the employer’s operations); 
(c) by extraordinar</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No special regulations for assignments
Where a fixed-term TWA contract is renewed or extended between the same parties without any connected justified interest of the employer and the conclusion of the renewed/extended contract is aiming to derogate the j</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In order to obtain a license, a temporary agency must be seated in Hungary and either a limited liability business association, a nonprofit company or a cooperative. It must satisfy the requirements prescribed in the Labour Code and in other legal regulat</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When an employer is planning to implement collective redundancies, he shall begin consultations with the local works council or, in the absence of a works council, with the committee set up by the local trade union branch and by workers’ representatives w</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Type of negotiation required: Consultation on principles of staff reduction, and ways to mitigate its effects.
Selection criteria: Negotiation with workers’ representatives, but no specific selection criteria for dismissal.
Severance pay: No special regul</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A regular employment contract may be lawfully terminated: 
(a) by mutual consent of the employer and employee; 
(b) by ordinary notice (e.g. for reasons in connection with the employee’s ability, conduct or the employer’s operations); 
(c) by extraordinar</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No special regulations for assignments
Where a fixed-term TWA contract is renewed or extended between the same parties without any connected justified interest of the employer and the conclusion of the renewed/extended contract is aiming to derogate the j</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 xml:space="preserve">The duration of assignment may not exceed five years, including any period of extended assignment and re-assignment within a period of six months from the time of termination of his/her previous employment, irrespective of whether the assignment was made </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In order to obtain a license, a temporary agency must be seated in Hungary and either a limited liability business association, a nonprofit company or a cooperative. It must satisfy the requirements prescribed in the Labour Code and in other legal regulat</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When an employer is planning to implement collective redundancies, he shall begin consultations with the local works council or, in the absence of a works council, with the committee set up by the local trade union branch and by workers’ representatives w</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Type of negotiation required: Consultation on principles of staff reduction, and ways to mitigate its effects.
Selection criteria: Negotiation with workers’ representatives, but no specific selection criteria for dismissal.
Severance pay: No special regul</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The termination of an employment contracts according to Greek law is a unilateral, non-causative legal act, except for those cases stipulated otherwise by law (e.g. dismissal of employee representatives, recent mothers, or for reasons of pregnancy or disc</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No specific reason is required to be mentioned for the validity of a fixed-term contract. Fixed-term contracts are regulated by the Civil Code. 
In any case, in cases that an employee with a fixed-term contract or its renewals covers fixed or permanent ne</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Parties are free to stipulate the duration of the employment contract, provided however that there is an upper limit of 3 years total duration or up to three renewals within a 3-year period (Law 3986/2011-article 41).
If no objective reason is presumed an</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From 2/07/2011 and onwards, with the national law 3919/2011 regarding “the principle of freedom in practicing professions and the abolishment of unjustified constraints in accessing and practicing a profession” the administrative license that was issued f</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Within a month, at least 7 employees in firms of 20-150 employees (at the beginning of the month)
 or 5% of the personnel and at least 31 employees in firms with more than 150 employees (at the beginning of the month)
In any of the above cases, the dismis</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Type of negotiation required: Negotiation with employee representatives on dismissal procedures. There is no legal requirement for a social plan, but implementing it would reduce the risk that the redundancies be considered abusive by the court. Selection</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 xml:space="preserve">Letter sent by mail or handed directly to employee.
In the case of termination of a private sector employee’s indefinite period employment contract, lasting more than twelve (12) months, the written notice period, comes into effect from the day after its </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 xml:space="preserve">Blue collar: 0&lt;1y, 7d&lt;2y, 15d&lt;5y, 30d&lt;10y, 60d&lt;15y, 100d&lt;20y, 120d&lt;25y, 145d&lt;30y, 165d≥30. White collar: Half of the severance pay is waived if notice period is respected; otherwise, severance pay according to the following schedule:
0&lt;1y, 2m&lt;4y, 3m&lt;6y, </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The termination of an employment contracts according to Greek law is a unilateral, non-causative legal act, except for those cases stipulated otherwise by law (e.g. dismissal of employee representatives, recent mothers, or for reasons of pregnancy or disc</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No specific reason is required to be mentioned for the validity of a fixed-term contract. Fixed-term contracts are regulated by the Civil Code. 
In any case, in cases that an employee with a fixed-term contract or its renewals covers fixed or permanent ne</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Parties are free to stipulate the duration of the employment contract, provided however that there is an upper limit of 3 years total duration or up to three renewals within a 3-year period (Law 3986/2011-article 41).
If no objective reason is presumed an</v>
          </cell>
          <cell r="J3331">
            <v>36</v>
          </cell>
          <cell r="M3331">
            <v>1</v>
          </cell>
          <cell r="P3331">
            <v>40695</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From 2/07/2011 and onwards, with the national law 3919/2011 regarding “the principle of freedom in practicing professions and the abolishment of unjustified constraints in accessing and practicing a profession” the administrative license that was issued f</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Within a month, at least 7 employees in firms of 20-150 employees (at the beginning of the month)
 or 5% of the personnel and at least 31 employees in firms with more than 150 employees (at the beginning of the month)
In any of the above cases, the dismis</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Type of negotiation required: Negotiation with employee representatives on dismissal procedures. There is no legal requirement for a social plan, but implementing it would reduce the risk that the redundancies be considered abusive by the court. Selection</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Notice of dismissal must be given in writing. Some collective agreements contain provisions requiring the employer to notify and consult with the employee’s representative prior to dismissal. Court decisions have held that the employer has a duty to consu</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Salaried workers: tenure less than 6 months: 1 day per month of service; tenure 7-12 months: 6 days plus 2.5 days per month of service beyond 6 months; tenure more than one year: 1 month.
Wage workers: in first year of service: 1 day per month of service;</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A person who has been employed continuously for one year or, in the case of a seasonal employee, has been employed for two seasons in two consecutive years, by the same employer or at the same place of employment and has been dismissed is entitled to rece</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 xml:space="preserve">Legislation does not regulate trial periods. Most collective agreements have trial periods ranging from 6 months to 3 years. The most common length of trial periods in collective agreements is 6-24 months. Employers have the power to extend trial periods </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 xml:space="preserve">The time period is the period of limitation applied according to Israeli law to every financial claim (7 years). Claims according to the Employment (Equal Opportunities) Law (1988) – except for damages incurred by sexual harassment – and claims according </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 xml:space="preserve">Notice starts the day after its receipt by the worker. However, if the date of effective dismissal does not coincide with the end of the month, the worker is entitled to his/her normal salary until the end of the month (art. 233 LCT).
Calculation: 1 day </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 xml:space="preserve">Prohibited grounds are discrimination on the basis of race, religion, nationality, ideology, political or union affiliation, sex, maternity, wedding, economic status, social condition, and/or physical characteristics.
Dismissal can be for force majeure, </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Reasons of incapacity - defence within a deadline of up to three working days. In cases where the worker is a member of the trade union: on the expressed request of the worker, notification of the union. 
Business reasons - prior notice to the worker of t</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 xml:space="preserve">Business reasons: 15 days for less than 1 year of tenure, 30 days for one year or more but less than 2 years of tenure; then mandatory notice periods increase of 2 days per year of tenure with a maximum of 60 days. , 80 days for workers with more than 25 </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The basis for calculating severance pay is the average monthly wage received by the worker or which the worker would have received if he had worked, in the last three months prior to dismissal. Workers are entitled to severance pay in the amount of: 1/5 m</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 xml:space="preserve">Fair: Cancellation is legitimate if there exists a justified reason for cancellation which prevents continued work under the conditions from the employment contract..
Unfair: Cancellation is not valid if it is: 
- discriminatory,
- made owing to a threat </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If there is no reinstatement, the court may grant the worker tenure and other rights from the employment relationship and appropriate monetary compensation up to a maximum amount of 18 months of average wages paid in the last three months prior to dismiss</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 xml:space="preserve">If the court determines that the employer's cancellation is not legitimate, but the worker does not wish to continue the employment, it may, on the proposal of either the worker or the employer: determine the duration of the employment; grant a period of </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The worker may request a determination of the illegitimacy of the dismissal within a deadline of 30 days from the day of being served notice of termination.
Since the average notice period is 30 days after the dismissal notification, the deadline for clai</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The employer may cancel the employment contracts of redundant workers in accordance with the programme of redundancies, but not prior to the expiry of the 30-day deadline from fulfilment of the obligation to notify the Employment Service. The notification</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Individual termination: Employees with 2 years’ continuous service have the right to receive from their employers, on request, a written statement of the reasons for their dismissal.  Employees dismissed during pregnancy or statutory maternity leave are e</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All workers: none.
Legally required only for redundancy cases with 2 years tenure: half a week per year of service (age up to 21); 1 week per year (ages 22 to 40); 1.5 weeks per year (ages 41 to 64), limited to 30 weeks and £430 per week (indexed to infla</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Notification of employee representatives: Duty to inform and consult with recognised trade union or other elected employee representatives. Notification of public authorities: There is a requirement to notify the Department for Business, Innovation and Sk</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v>
          </cell>
          <cell r="J3424">
            <v>0</v>
          </cell>
          <cell r="M3424">
            <v>0</v>
          </cell>
        </row>
      </sheetData>
      <sheetData sheetId="2">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 sheetId="16"/>
      <sheetData sheetId="17"/>
      <sheetData sheetId="1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_EE_AREA"/>
      <sheetName val="0800 A"/>
      <sheetName val="0801 Q"/>
      <sheetName val="0801 Qold"/>
      <sheetName val="0800OldTP"/>
      <sheetName val="0800Trimmed"/>
      <sheetName val="max length"/>
      <sheetName val="Marta_Mising_topilist"/>
    </sheetNames>
    <sheetDataSet>
      <sheetData sheetId="0"/>
      <sheetData sheetId="1"/>
      <sheetData sheetId="2"/>
      <sheetData sheetId="3"/>
      <sheetData sheetId="4"/>
      <sheetData sheetId="5" refreshError="1">
        <row r="35">
          <cell r="F35" t="str">
            <v>N.B101.Z.0.0.1.</v>
          </cell>
          <cell r="G35" t="str">
            <v>N.B101.Z.1.0.1.</v>
          </cell>
          <cell r="H35" t="str">
            <v>N.B101.Z.1N.0.1.</v>
          </cell>
          <cell r="I35" t="str">
            <v>N.B101.Z.11.0.1.</v>
          </cell>
          <cell r="J35" t="str">
            <v>N.B101.Z.12.0.1.</v>
          </cell>
          <cell r="K35" t="str">
            <v>N.B101.Z.13.0.1.</v>
          </cell>
          <cell r="L35" t="str">
            <v>N.B101.Z.1311.0.1.</v>
          </cell>
          <cell r="M35" t="str">
            <v>N.B101.Z.1312.0.1.</v>
          </cell>
          <cell r="N35" t="str">
            <v>N.B101.Z.1313.0.1.</v>
          </cell>
          <cell r="O35" t="str">
            <v>N.B101.Z.1314.0.1.</v>
          </cell>
          <cell r="P35" t="str">
            <v>N.B101.Z.14.0.1.</v>
          </cell>
          <cell r="Q35" t="str">
            <v>N.B101.Z.1M.0.1.</v>
          </cell>
          <cell r="R35" t="str">
            <v>N.B101.Z.15.0.1.</v>
          </cell>
          <cell r="S35" t="str">
            <v>N.B101.Z.2.0.1.</v>
          </cell>
          <cell r="T35" t="str">
            <v>N.B101.Z.21.0.1.</v>
          </cell>
          <cell r="U35" t="str">
            <v>N.B101.Z.211.0.1.</v>
          </cell>
          <cell r="V35" t="str">
            <v>N.B101.Z.2111.0.1.</v>
          </cell>
          <cell r="W35" t="str">
            <v>N.B101.Z.2112.0.1.</v>
          </cell>
          <cell r="X35" t="str">
            <v>N.B101.Z.212.0.1.</v>
          </cell>
          <cell r="Y35" t="str">
            <v>N.B101.Z.22.0.1.</v>
          </cell>
          <cell r="AA35" t="str">
            <v>N.B101.Z.0.0.2.</v>
          </cell>
          <cell r="AB35" t="str">
            <v>N.B101.Z.1.0.2.</v>
          </cell>
          <cell r="AC35" t="str">
            <v>N.B101.Z.1N.0.2.</v>
          </cell>
          <cell r="AD35" t="str">
            <v>N.B101.Z.11.0.2.</v>
          </cell>
          <cell r="AE35" t="str">
            <v>N.B101.Z.12.0.2.</v>
          </cell>
          <cell r="AF35" t="str">
            <v>N.B101.Z.13.0.2.</v>
          </cell>
          <cell r="AG35" t="str">
            <v>N.B101.Z.1311.0.2.</v>
          </cell>
          <cell r="AH35" t="str">
            <v>N.B101.Z.1312.0.2.</v>
          </cell>
          <cell r="AI35" t="str">
            <v>N.B101.Z.1313.0.2.</v>
          </cell>
          <cell r="AJ35" t="str">
            <v>N.B101.Z.1314.0.2.</v>
          </cell>
          <cell r="AK35" t="str">
            <v>N.B101.Z.14.0.2.</v>
          </cell>
          <cell r="AL35" t="str">
            <v>N.B101.Z.1M.0.2.</v>
          </cell>
          <cell r="AM35" t="str">
            <v>N.B101.Z.15.0.2.</v>
          </cell>
          <cell r="AN35" t="str">
            <v>N.B101.Z.2.0.2.</v>
          </cell>
          <cell r="AO35" t="str">
            <v>N.B101.Z.21.0.2.</v>
          </cell>
          <cell r="AP35" t="str">
            <v>N.B101.Z.211.0.2.</v>
          </cell>
          <cell r="AQ35" t="str">
            <v>N.B101.Z.2111.0.2.</v>
          </cell>
          <cell r="AR35" t="str">
            <v>N.B101.Z.2112.0.2.</v>
          </cell>
          <cell r="AS35" t="str">
            <v>N.B101.Z.212.0.2.</v>
          </cell>
          <cell r="AT35" t="str">
            <v>N.B101.Z.22.0.2.</v>
          </cell>
        </row>
        <row r="36">
          <cell r="F36" t="str">
            <v>N.B11.Z.0.0.1.</v>
          </cell>
          <cell r="S36" t="str">
            <v>N.B11.Z.2.0.1.</v>
          </cell>
          <cell r="T36" t="str">
            <v>N.B11.Z.21.0.1.</v>
          </cell>
          <cell r="U36" t="str">
            <v>N.B11.Z.211.0.1.</v>
          </cell>
          <cell r="V36" t="str">
            <v>N.B11.Z.2111.0.1.</v>
          </cell>
          <cell r="W36" t="str">
            <v>N.B11.Z.2112.0.1.</v>
          </cell>
          <cell r="X36" t="str">
            <v>N.B11.Z.212.0.1.</v>
          </cell>
          <cell r="Y36" t="str">
            <v>N.B11.Z.22.0.1.</v>
          </cell>
          <cell r="AA36" t="str">
            <v>N.B11.Z.0.0.2.</v>
          </cell>
          <cell r="AN36" t="str">
            <v>N.B11.Z.2.0.2.</v>
          </cell>
          <cell r="AO36" t="str">
            <v>N.B11.Z.21.0.2.</v>
          </cell>
          <cell r="AP36" t="str">
            <v>N.B11.Z.211.0.2.</v>
          </cell>
          <cell r="AQ36" t="str">
            <v>N.B11.Z.2111.0.2.</v>
          </cell>
          <cell r="AR36" t="str">
            <v>N.B11.Z.2112.0.2.</v>
          </cell>
          <cell r="AS36" t="str">
            <v>N.B11.Z.212.0.2.</v>
          </cell>
          <cell r="AT36" t="str">
            <v>N.B11.Z.22.0.2.</v>
          </cell>
        </row>
        <row r="37">
          <cell r="F37" t="str">
            <v>N.B12.Z.0.0.1.</v>
          </cell>
          <cell r="S37" t="str">
            <v>N.B12.Z.2.0.1.</v>
          </cell>
          <cell r="T37" t="str">
            <v>N.B12.Z.21.0.1.</v>
          </cell>
          <cell r="U37" t="str">
            <v>N.B12.Z.211.0.1.</v>
          </cell>
          <cell r="V37" t="str">
            <v>N.B12.Z.2111.0.1.</v>
          </cell>
          <cell r="W37" t="str">
            <v>N.B12.Z.2112.0.1.</v>
          </cell>
          <cell r="X37" t="str">
            <v>N.B12.Z.212.0.1.</v>
          </cell>
          <cell r="Y37" t="str">
            <v>N.B12.Z.22.0.1.</v>
          </cell>
          <cell r="AA37" t="str">
            <v>N.B12.Z.0.0.2.</v>
          </cell>
          <cell r="AN37" t="str">
            <v>N.B12.Z.2.0.2.</v>
          </cell>
          <cell r="AO37" t="str">
            <v>N.B12.Z.21.0.2.</v>
          </cell>
          <cell r="AP37" t="str">
            <v>N.B12.Z.211.0.2.</v>
          </cell>
          <cell r="AQ37" t="str">
            <v>N.B12.Z.2111.0.2.</v>
          </cell>
          <cell r="AR37" t="str">
            <v>N.B12.Z.2112.0.2.</v>
          </cell>
          <cell r="AS37" t="str">
            <v>N.B12.Z.212.0.2.</v>
          </cell>
          <cell r="AT37" t="str">
            <v>N.B12.Z.22.0.2.</v>
          </cell>
        </row>
        <row r="38">
          <cell r="F38" t="str">
            <v>N.B1G.Z.0.0.1.</v>
          </cell>
          <cell r="G38" t="str">
            <v>N.B1G.Z.1.0.1.</v>
          </cell>
          <cell r="H38" t="str">
            <v>N.B1G.Z.1N.0.1.</v>
          </cell>
          <cell r="I38" t="str">
            <v>N.B1G.Z.11.0.1.</v>
          </cell>
          <cell r="J38" t="str">
            <v>N.B1G.Z.12.0.1.</v>
          </cell>
          <cell r="K38" t="str">
            <v>N.B1G.Z.13.0.1.</v>
          </cell>
          <cell r="L38" t="str">
            <v>N.B1G.Z.1311.0.1.</v>
          </cell>
          <cell r="M38" t="str">
            <v>N.B1G.Z.1312.0.1.</v>
          </cell>
          <cell r="N38" t="str">
            <v>N.B1G.Z.1313.0.1.</v>
          </cell>
          <cell r="O38" t="str">
            <v>N.B1G.Z.1314.0.1.</v>
          </cell>
          <cell r="P38" t="str">
            <v>N.B1G.Z.14.0.1.</v>
          </cell>
          <cell r="Q38" t="str">
            <v>N.B1G.Z.1M.0.1.</v>
          </cell>
          <cell r="R38" t="str">
            <v>N.B1G.Z.15.0.1.</v>
          </cell>
          <cell r="AA38" t="str">
            <v>N.B1G.Z.0.0.2.</v>
          </cell>
          <cell r="AB38" t="str">
            <v>N.B1G.Z.1.0.2.</v>
          </cell>
          <cell r="AC38" t="str">
            <v>N.B1G.Z.1N.0.2.</v>
          </cell>
          <cell r="AD38" t="str">
            <v>N.B1G.Z.11.0.2.</v>
          </cell>
          <cell r="AE38" t="str">
            <v>N.B1G.Z.12.0.2.</v>
          </cell>
          <cell r="AF38" t="str">
            <v>N.B1G.Z.13.0.2.</v>
          </cell>
          <cell r="AG38" t="str">
            <v>N.B1G.Z.1311.0.2.</v>
          </cell>
          <cell r="AH38" t="str">
            <v>N.B1G.Z.1312.0.2.</v>
          </cell>
          <cell r="AI38" t="str">
            <v>N.B1G.Z.1313.0.2.</v>
          </cell>
          <cell r="AJ38" t="str">
            <v>N.B1G.Z.1314.0.2.</v>
          </cell>
          <cell r="AK38" t="str">
            <v>N.B1G.Z.14.0.2.</v>
          </cell>
          <cell r="AL38" t="str">
            <v>N.B1G.Z.1M.0.2.</v>
          </cell>
          <cell r="AM38" t="str">
            <v>N.B1G.Z.15.0.2.</v>
          </cell>
        </row>
        <row r="39">
          <cell r="F39" t="str">
            <v>N.B1N.Z.0.0.1.</v>
          </cell>
          <cell r="G39" t="str">
            <v>N.B1N.Z.1.0.1.</v>
          </cell>
          <cell r="H39" t="str">
            <v>N.B1N.Z.1N.0.1.</v>
          </cell>
          <cell r="I39" t="str">
            <v>N.B1N.Z.11.0.1.</v>
          </cell>
          <cell r="J39" t="str">
            <v>N.B1N.Z.12.0.1.</v>
          </cell>
          <cell r="K39" t="str">
            <v>N.B1N.Z.13.0.1.</v>
          </cell>
          <cell r="L39" t="str">
            <v>N.B1N.Z.1311.0.1.</v>
          </cell>
          <cell r="M39" t="str">
            <v>N.B1N.Z.1312.0.1.</v>
          </cell>
          <cell r="N39" t="str">
            <v>N.B1N.Z.1313.0.1.</v>
          </cell>
          <cell r="O39" t="str">
            <v>N.B1N.Z.1314.0.1.</v>
          </cell>
          <cell r="P39" t="str">
            <v>N.B1N.Z.14.0.1.</v>
          </cell>
          <cell r="Q39" t="str">
            <v>N.B1N.Z.1M.0.1.</v>
          </cell>
          <cell r="R39" t="str">
            <v>N.B1N.Z.15.0.1.</v>
          </cell>
          <cell r="AA39" t="str">
            <v>N.B1N.Z.0.0.2.</v>
          </cell>
          <cell r="AB39" t="str">
            <v>N.B1N.Z.1.0.2.</v>
          </cell>
          <cell r="AC39" t="str">
            <v>N.B1N.Z.1N.0.2.</v>
          </cell>
          <cell r="AD39" t="str">
            <v>N.B1N.Z.11.0.2.</v>
          </cell>
          <cell r="AE39" t="str">
            <v>N.B1N.Z.12.0.2.</v>
          </cell>
          <cell r="AF39" t="str">
            <v>N.B1N.Z.13.0.2.</v>
          </cell>
          <cell r="AG39" t="str">
            <v>N.B1N.Z.1311.0.2.</v>
          </cell>
          <cell r="AH39" t="str">
            <v>N.B1N.Z.1312.0.2.</v>
          </cell>
          <cell r="AI39" t="str">
            <v>N.B1N.Z.1313.0.2.</v>
          </cell>
          <cell r="AJ39" t="str">
            <v>N.B1N.Z.1314.0.2.</v>
          </cell>
          <cell r="AK39" t="str">
            <v>N.B1N.Z.14.0.2.</v>
          </cell>
          <cell r="AL39" t="str">
            <v>N.B1N.Z.1M.0.2.</v>
          </cell>
          <cell r="AM39" t="str">
            <v>N.B1N.Z.15.0.2.</v>
          </cell>
        </row>
        <row r="40">
          <cell r="F40" t="str">
            <v>N.B2N.Z.0.0.1.</v>
          </cell>
          <cell r="G40" t="str">
            <v>N.B2N.Z.1.0.1.</v>
          </cell>
          <cell r="H40" t="str">
            <v>N.B2N.Z.1N.0.1.</v>
          </cell>
          <cell r="I40" t="str">
            <v>N.B2N.Z.11.0.1.</v>
          </cell>
          <cell r="J40" t="str">
            <v>N.B2N.Z.12.0.1.</v>
          </cell>
          <cell r="K40" t="str">
            <v>N.B2N.Z.13.0.1.</v>
          </cell>
          <cell r="L40" t="str">
            <v>N.B2N.Z.1311.0.1.</v>
          </cell>
          <cell r="M40" t="str">
            <v>N.B2N.Z.1312.0.1.</v>
          </cell>
          <cell r="N40" t="str">
            <v>N.B2N.Z.1313.0.1.</v>
          </cell>
          <cell r="O40" t="str">
            <v>N.B2N.Z.1314.0.1.</v>
          </cell>
          <cell r="P40" t="str">
            <v>N.B2N.Z.14.0.1.</v>
          </cell>
          <cell r="Q40" t="str">
            <v>N.B2N.Z.1M.0.1.</v>
          </cell>
          <cell r="R40" t="str">
            <v>N.B2N.Z.15.0.1.</v>
          </cell>
          <cell r="AA40" t="str">
            <v>N.B2N.Z.0.0.2.</v>
          </cell>
          <cell r="AB40" t="str">
            <v>N.B2N.Z.1.0.2.</v>
          </cell>
          <cell r="AC40" t="str">
            <v>N.B2N.Z.1N.0.2.</v>
          </cell>
          <cell r="AD40" t="str">
            <v>N.B2N.Z.11.0.2.</v>
          </cell>
          <cell r="AE40" t="str">
            <v>N.B2N.Z.12.0.2.</v>
          </cell>
          <cell r="AF40" t="str">
            <v>N.B2N.Z.13.0.2.</v>
          </cell>
          <cell r="AG40" t="str">
            <v>N.B2N.Z.1311.0.2.</v>
          </cell>
          <cell r="AH40" t="str">
            <v>N.B2N.Z.1312.0.2.</v>
          </cell>
          <cell r="AI40" t="str">
            <v>N.B2N.Z.1313.0.2.</v>
          </cell>
          <cell r="AJ40" t="str">
            <v>N.B2N.Z.1314.0.2.</v>
          </cell>
          <cell r="AK40" t="str">
            <v>N.B2N.Z.14.0.2.</v>
          </cell>
          <cell r="AL40" t="str">
            <v>N.B2N.Z.1M.0.2.</v>
          </cell>
          <cell r="AM40" t="str">
            <v>N.B2N.Z.15.0.2.</v>
          </cell>
        </row>
        <row r="41">
          <cell r="F41" t="str">
            <v>N.B3N.Z.0.0.1.</v>
          </cell>
          <cell r="G41" t="str">
            <v>N.B3N.Z.1.0.1.</v>
          </cell>
          <cell r="H41" t="str">
            <v>N.B3N.Z.1N.0.1.</v>
          </cell>
          <cell r="I41" t="str">
            <v>N.B3N.Z.11.0.1.</v>
          </cell>
          <cell r="J41" t="str">
            <v>N.B3N.Z.12.0.1.</v>
          </cell>
          <cell r="K41" t="str">
            <v>N.B3N.Z.13.0.1.</v>
          </cell>
          <cell r="L41" t="str">
            <v>N.B3N.Z.1311.0.1.</v>
          </cell>
          <cell r="M41" t="str">
            <v>N.B3N.Z.1312.0.1.</v>
          </cell>
          <cell r="N41" t="str">
            <v>N.B3N.Z.1313.0.1.</v>
          </cell>
          <cell r="O41" t="str">
            <v>N.B3N.Z.1314.0.1.</v>
          </cell>
          <cell r="P41" t="str">
            <v>N.B3N.Z.14.0.1.</v>
          </cell>
          <cell r="Q41" t="str">
            <v>N.B3N.Z.1M.0.1.</v>
          </cell>
          <cell r="R41" t="str">
            <v>N.B3N.Z.15.0.1.</v>
          </cell>
          <cell r="AA41" t="str">
            <v>N.B3N.Z.0.0.2.</v>
          </cell>
          <cell r="AB41" t="str">
            <v>N.B3N.Z.1.0.2.</v>
          </cell>
          <cell r="AC41" t="str">
            <v>N.B3N.Z.1N.0.2.</v>
          </cell>
          <cell r="AD41" t="str">
            <v>N.B3N.Z.11.0.2.</v>
          </cell>
          <cell r="AE41" t="str">
            <v>N.B3N.Z.12.0.2.</v>
          </cell>
          <cell r="AF41" t="str">
            <v>N.B3N.Z.13.0.2.</v>
          </cell>
          <cell r="AG41" t="str">
            <v>N.B3N.Z.1311.0.2.</v>
          </cell>
          <cell r="AH41" t="str">
            <v>N.B3N.Z.1312.0.2.</v>
          </cell>
          <cell r="AI41" t="str">
            <v>N.B3N.Z.1313.0.2.</v>
          </cell>
          <cell r="AJ41" t="str">
            <v>N.B3N.Z.1314.0.2.</v>
          </cell>
          <cell r="AK41" t="str">
            <v>N.B3N.Z.14.0.2.</v>
          </cell>
          <cell r="AL41" t="str">
            <v>N.B3N.Z.1M.0.2.</v>
          </cell>
          <cell r="AM41" t="str">
            <v>N.B3N.Z.15.0.2.</v>
          </cell>
        </row>
        <row r="42">
          <cell r="F42" t="str">
            <v>N.B5N.Z.0.0.1.</v>
          </cell>
          <cell r="G42" t="str">
            <v>N.B5N.Z.1.0.1.</v>
          </cell>
          <cell r="H42" t="str">
            <v>N.B5N.Z.1N.0.1.</v>
          </cell>
          <cell r="I42" t="str">
            <v>N.B5N.Z.11.0.1.</v>
          </cell>
          <cell r="J42" t="str">
            <v>N.B5N.Z.12.0.1.</v>
          </cell>
          <cell r="K42" t="str">
            <v>N.B5N.Z.13.0.1.</v>
          </cell>
          <cell r="L42" t="str">
            <v>N.B5N.Z.1311.0.1.</v>
          </cell>
          <cell r="M42" t="str">
            <v>N.B5N.Z.1312.0.1.</v>
          </cell>
          <cell r="N42" t="str">
            <v>N.B5N.Z.1313.0.1.</v>
          </cell>
          <cell r="O42" t="str">
            <v>N.B5N.Z.1314.0.1.</v>
          </cell>
          <cell r="P42" t="str">
            <v>N.B5N.Z.14.0.1.</v>
          </cell>
          <cell r="Q42" t="str">
            <v>N.B5N.Z.1M.0.1.</v>
          </cell>
          <cell r="R42" t="str">
            <v>N.B5N.Z.15.0.1.</v>
          </cell>
          <cell r="AA42" t="str">
            <v>N.B5N.Z.0.0.2.</v>
          </cell>
          <cell r="AB42" t="str">
            <v>N.B5N.Z.1.0.2.</v>
          </cell>
          <cell r="AC42" t="str">
            <v>N.B5N.Z.1N.0.2.</v>
          </cell>
          <cell r="AD42" t="str">
            <v>N.B5N.Z.11.0.2.</v>
          </cell>
          <cell r="AE42" t="str">
            <v>N.B5N.Z.12.0.2.</v>
          </cell>
          <cell r="AF42" t="str">
            <v>N.B5N.Z.13.0.2.</v>
          </cell>
          <cell r="AG42" t="str">
            <v>N.B5N.Z.1311.0.2.</v>
          </cell>
          <cell r="AH42" t="str">
            <v>N.B5N.Z.1312.0.2.</v>
          </cell>
          <cell r="AI42" t="str">
            <v>N.B5N.Z.1313.0.2.</v>
          </cell>
          <cell r="AJ42" t="str">
            <v>N.B5N.Z.1314.0.2.</v>
          </cell>
          <cell r="AK42" t="str">
            <v>N.B5N.Z.14.0.2.</v>
          </cell>
          <cell r="AL42" t="str">
            <v>N.B5N.Z.1M.0.2.</v>
          </cell>
          <cell r="AM42" t="str">
            <v>N.B5N.Z.15.0.2.</v>
          </cell>
        </row>
        <row r="43">
          <cell r="F43" t="str">
            <v>N.B6N.Z.0.0.1.</v>
          </cell>
          <cell r="G43" t="str">
            <v>N.B6N.Z.1.0.1.</v>
          </cell>
          <cell r="H43" t="str">
            <v>N.B6N.Z.1N.0.1.</v>
          </cell>
          <cell r="I43" t="str">
            <v>N.B6N.Z.11.0.1.</v>
          </cell>
          <cell r="J43" t="str">
            <v>N.B6N.Z.12.0.1.</v>
          </cell>
          <cell r="K43" t="str">
            <v>N.B6N.Z.13.0.1.</v>
          </cell>
          <cell r="L43" t="str">
            <v>N.B6N.Z.1311.0.1.</v>
          </cell>
          <cell r="M43" t="str">
            <v>N.B6N.Z.1312.0.1.</v>
          </cell>
          <cell r="N43" t="str">
            <v>N.B6N.Z.1313.0.1.</v>
          </cell>
          <cell r="O43" t="str">
            <v>N.B6N.Z.1314.0.1.</v>
          </cell>
          <cell r="P43" t="str">
            <v>N.B6N.Z.14.0.1.</v>
          </cell>
          <cell r="Q43" t="str">
            <v>N.B6N.Z.1M.0.1.</v>
          </cell>
          <cell r="R43" t="str">
            <v>N.B6N.Z.15.0.1.</v>
          </cell>
          <cell r="AA43" t="str">
            <v>N.B6N.Z.0.0.2.</v>
          </cell>
          <cell r="AB43" t="str">
            <v>N.B6N.Z.1.0.2.</v>
          </cell>
          <cell r="AC43" t="str">
            <v>N.B6N.Z.1N.0.2.</v>
          </cell>
          <cell r="AD43" t="str">
            <v>N.B6N.Z.11.0.2.</v>
          </cell>
          <cell r="AE43" t="str">
            <v>N.B6N.Z.12.0.2.</v>
          </cell>
          <cell r="AF43" t="str">
            <v>N.B6N.Z.13.0.2.</v>
          </cell>
          <cell r="AG43" t="str">
            <v>N.B6N.Z.1311.0.2.</v>
          </cell>
          <cell r="AH43" t="str">
            <v>N.B6N.Z.1312.0.2.</v>
          </cell>
          <cell r="AI43" t="str">
            <v>N.B6N.Z.1313.0.2.</v>
          </cell>
          <cell r="AJ43" t="str">
            <v>N.B6N.Z.1314.0.2.</v>
          </cell>
          <cell r="AK43" t="str">
            <v>N.B6N.Z.14.0.2.</v>
          </cell>
          <cell r="AL43" t="str">
            <v>N.B6N.Z.1M.0.2.</v>
          </cell>
          <cell r="AM43" t="str">
            <v>N.B6N.Z.15.0.2.</v>
          </cell>
        </row>
        <row r="44">
          <cell r="F44" t="str">
            <v>N.B8N.Z.0.0.1.</v>
          </cell>
          <cell r="G44" t="str">
            <v>N.B8N.Z.1.0.1.</v>
          </cell>
          <cell r="H44" t="str">
            <v>N.B8N.Z.1N.0.1.</v>
          </cell>
          <cell r="I44" t="str">
            <v>N.B8N.Z.11.0.1.</v>
          </cell>
          <cell r="J44" t="str">
            <v>N.B8N.Z.12.0.1.</v>
          </cell>
          <cell r="K44" t="str">
            <v>N.B8N.Z.13.0.1.</v>
          </cell>
          <cell r="L44" t="str">
            <v>N.B8N.Z.1311.0.1.</v>
          </cell>
          <cell r="M44" t="str">
            <v>N.B8N.Z.1312.0.1.</v>
          </cell>
          <cell r="N44" t="str">
            <v>N.B8N.Z.1313.0.1.</v>
          </cell>
          <cell r="O44" t="str">
            <v>N.B8N.Z.1314.0.1.</v>
          </cell>
          <cell r="P44" t="str">
            <v>N.B8N.Z.14.0.1.</v>
          </cell>
          <cell r="Q44" t="str">
            <v>N.B8N.Z.1M.0.1.</v>
          </cell>
          <cell r="R44" t="str">
            <v>N.B8N.Z.15.0.1.</v>
          </cell>
          <cell r="AA44" t="str">
            <v>N.B8N.Z.0.0.2.</v>
          </cell>
          <cell r="AB44" t="str">
            <v>N.B8N.Z.1.0.2.</v>
          </cell>
          <cell r="AC44" t="str">
            <v>N.B8N.Z.1N.0.2.</v>
          </cell>
          <cell r="AD44" t="str">
            <v>N.B8N.Z.11.0.2.</v>
          </cell>
          <cell r="AE44" t="str">
            <v>N.B8N.Z.12.0.2.</v>
          </cell>
          <cell r="AF44" t="str">
            <v>N.B8N.Z.13.0.2.</v>
          </cell>
          <cell r="AG44" t="str">
            <v>N.B8N.Z.1311.0.2.</v>
          </cell>
          <cell r="AH44" t="str">
            <v>N.B8N.Z.1312.0.2.</v>
          </cell>
          <cell r="AI44" t="str">
            <v>N.B8N.Z.1313.0.2.</v>
          </cell>
          <cell r="AJ44" t="str">
            <v>N.B8N.Z.1314.0.2.</v>
          </cell>
          <cell r="AK44" t="str">
            <v>N.B8N.Z.14.0.2.</v>
          </cell>
          <cell r="AL44" t="str">
            <v>N.B8N.Z.1M.0.2.</v>
          </cell>
          <cell r="AM44" t="str">
            <v>N.B8N.Z.15.0.2.</v>
          </cell>
        </row>
        <row r="45">
          <cell r="F45" t="str">
            <v>N.B9.Z.0.0.1.</v>
          </cell>
          <cell r="G45" t="str">
            <v>N.B9.Z.1.0.1.</v>
          </cell>
          <cell r="H45" t="str">
            <v>N.B9.Z.1N.0.1.</v>
          </cell>
          <cell r="I45" t="str">
            <v>N.B9.Z.11.0.1.</v>
          </cell>
          <cell r="J45" t="str">
            <v>N.B9.Z.12.0.1.</v>
          </cell>
          <cell r="K45" t="str">
            <v>N.B9.Z.13.0.1.</v>
          </cell>
          <cell r="L45" t="str">
            <v>N.B9.Z.1311.0.1.</v>
          </cell>
          <cell r="M45" t="str">
            <v>N.B9.Z.1312.0.1.</v>
          </cell>
          <cell r="N45" t="str">
            <v>N.B9.Z.1313.0.1.</v>
          </cell>
          <cell r="O45" t="str">
            <v>N.B9.Z.1314.0.1.</v>
          </cell>
          <cell r="P45" t="str">
            <v>N.B9.Z.14.0.1.</v>
          </cell>
          <cell r="Q45" t="str">
            <v>N.B9.Z.1M.0.1.</v>
          </cell>
          <cell r="R45" t="str">
            <v>N.B9.Z.15.0.1.</v>
          </cell>
          <cell r="S45" t="str">
            <v>N.B9.Z.2.0.1.</v>
          </cell>
          <cell r="T45" t="str">
            <v>N.B9.Z.21.0.1.</v>
          </cell>
          <cell r="U45" t="str">
            <v>N.B9.Z.211.0.1.</v>
          </cell>
          <cell r="V45" t="str">
            <v>N.B9.Z.2111.0.1.</v>
          </cell>
          <cell r="W45" t="str">
            <v>N.B9.Z.2112.0.1.</v>
          </cell>
          <cell r="X45" t="str">
            <v>N.B9.Z.212.0.1.</v>
          </cell>
          <cell r="Y45" t="str">
            <v>N.B9.Z.22.0.1.</v>
          </cell>
          <cell r="AA45" t="str">
            <v>N.B9.Z.0.0.2.</v>
          </cell>
          <cell r="AB45" t="str">
            <v>N.B9.Z.1.0.2.</v>
          </cell>
          <cell r="AC45" t="str">
            <v>N.B9.Z.1N.0.2.</v>
          </cell>
          <cell r="AD45" t="str">
            <v>N.B9.Z.11.0.2.</v>
          </cell>
          <cell r="AE45" t="str">
            <v>N.B9.Z.12.0.2.</v>
          </cell>
          <cell r="AF45" t="str">
            <v>N.B9.Z.13.0.2.</v>
          </cell>
          <cell r="AG45" t="str">
            <v>N.B9.Z.1311.0.2.</v>
          </cell>
          <cell r="AH45" t="str">
            <v>N.B9.Z.1312.0.2.</v>
          </cell>
          <cell r="AI45" t="str">
            <v>N.B9.Z.1313.0.2.</v>
          </cell>
          <cell r="AJ45" t="str">
            <v>N.B9.Z.1314.0.2.</v>
          </cell>
          <cell r="AK45" t="str">
            <v>N.B9.Z.14.0.2.</v>
          </cell>
          <cell r="AL45" t="str">
            <v>N.B9.Z.1M.0.2.</v>
          </cell>
          <cell r="AM45" t="str">
            <v>N.B9.Z.15.0.2.</v>
          </cell>
          <cell r="AN45" t="str">
            <v>N.B9.Z.2.0.2.</v>
          </cell>
          <cell r="AO45" t="str">
            <v>N.B9.Z.21.0.2.</v>
          </cell>
          <cell r="AP45" t="str">
            <v>N.B9.Z.211.0.2.</v>
          </cell>
          <cell r="AQ45" t="str">
            <v>N.B9.Z.2111.0.2.</v>
          </cell>
          <cell r="AR45" t="str">
            <v>N.B9.Z.2112.0.2.</v>
          </cell>
          <cell r="AS45" t="str">
            <v>N.B9.Z.212.0.2.</v>
          </cell>
          <cell r="AT45" t="str">
            <v>N.B9.Z.22.0.2.</v>
          </cell>
        </row>
        <row r="46">
          <cell r="F46" t="str">
            <v>N.D2.Z.0.0.1.</v>
          </cell>
          <cell r="G46" t="str">
            <v>N.D2.Z.1.0.1.</v>
          </cell>
          <cell r="H46" t="str">
            <v>N.D2.Z.1N.0.1.</v>
          </cell>
          <cell r="I46" t="str">
            <v>N.D2.Z.11.0.1.</v>
          </cell>
          <cell r="J46" t="str">
            <v>N.D2.Z.12.0.1.</v>
          </cell>
          <cell r="K46" t="str">
            <v>N.D2.Z.13.0.1.</v>
          </cell>
          <cell r="L46" t="str">
            <v>N.D2.Z.1311.0.1.</v>
          </cell>
          <cell r="M46" t="str">
            <v>N.D2.Z.1312.0.1.</v>
          </cell>
          <cell r="N46" t="str">
            <v>N.D2.Z.1313.0.1.</v>
          </cell>
          <cell r="O46" t="str">
            <v>N.D2.Z.1314.0.1.</v>
          </cell>
          <cell r="P46" t="str">
            <v>N.D2.Z.14.0.1.</v>
          </cell>
          <cell r="Q46" t="str">
            <v>N.D2.Z.1M.0.1.</v>
          </cell>
          <cell r="R46" t="str">
            <v>N.D2.Z.15.0.1.</v>
          </cell>
          <cell r="AA46" t="str">
            <v>N.D2.Z.0.0.2.</v>
          </cell>
          <cell r="AB46" t="str">
            <v>N.D2.Z.1.0.2.</v>
          </cell>
          <cell r="AC46" t="str">
            <v>N.D2.Z.1N.0.2.</v>
          </cell>
          <cell r="AD46" t="str">
            <v>N.D2.Z.11.0.2.</v>
          </cell>
          <cell r="AE46" t="str">
            <v>N.D2.Z.12.0.2.</v>
          </cell>
          <cell r="AF46" t="str">
            <v>N.D2.Z.13.0.2.</v>
          </cell>
          <cell r="AG46" t="str">
            <v>N.D2.Z.1311.0.2.</v>
          </cell>
          <cell r="AH46" t="str">
            <v>N.D2.Z.1312.0.2.</v>
          </cell>
          <cell r="AI46" t="str">
            <v>N.D2.Z.1313.0.2.</v>
          </cell>
          <cell r="AJ46" t="str">
            <v>N.D2.Z.1314.0.2.</v>
          </cell>
          <cell r="AK46" t="str">
            <v>N.D2.Z.14.0.2.</v>
          </cell>
          <cell r="AL46" t="str">
            <v>N.D2.Z.1M.0.2.</v>
          </cell>
          <cell r="AM46" t="str">
            <v>N.D2.Z.15.0.2.</v>
          </cell>
          <cell r="AN46" t="str">
            <v>N.D2.Z.2.0.2.</v>
          </cell>
          <cell r="AO46" t="str">
            <v>N.D2.Z.21.0.2.</v>
          </cell>
          <cell r="AP46" t="str">
            <v>N.D2.Z.211.0.2.</v>
          </cell>
          <cell r="AQ46" t="str">
            <v>N.D2.Z.2111.0.2.</v>
          </cell>
          <cell r="AR46" t="str">
            <v>N.D2.Z.2112.0.2.</v>
          </cell>
          <cell r="AS46" t="str">
            <v>N.D2.Z.212.0.2.</v>
          </cell>
          <cell r="AT46" t="str">
            <v>N.D2.Z.22.0.2.</v>
          </cell>
        </row>
        <row r="47">
          <cell r="F47" t="str">
            <v>N.D2.Z.0.13.1.</v>
          </cell>
          <cell r="G47" t="str">
            <v>N.D2.Z.1.13.1.</v>
          </cell>
          <cell r="H47" t="str">
            <v>N.D2.Z.1N.13.1.</v>
          </cell>
          <cell r="I47" t="str">
            <v>N.D2.Z.11.13.1.</v>
          </cell>
          <cell r="J47" t="str">
            <v>N.D2.Z.12.13.1.</v>
          </cell>
          <cell r="K47" t="str">
            <v>N.D2.Z.13.13.1.</v>
          </cell>
          <cell r="L47" t="str">
            <v>N.D2.Z.1311.13.1.</v>
          </cell>
          <cell r="M47" t="str">
            <v>N.D2.Z.1312.13.1.</v>
          </cell>
          <cell r="N47" t="str">
            <v>N.D2.Z.1313.13.1.</v>
          </cell>
          <cell r="O47" t="str">
            <v>N.D2.Z.1314.13.1.</v>
          </cell>
          <cell r="P47" t="str">
            <v>N.D2.Z.14.13.1.</v>
          </cell>
          <cell r="Q47" t="str">
            <v>N.D2.Z.1M.13.1.</v>
          </cell>
          <cell r="R47" t="str">
            <v>N.D2.Z.15.13.1.</v>
          </cell>
          <cell r="S47" t="str">
            <v>N.D2.Z.2.13.1.</v>
          </cell>
          <cell r="T47" t="str">
            <v>N.D2.Z.21.13.1.</v>
          </cell>
          <cell r="U47" t="str">
            <v>N.D2.Z.211.13.1.</v>
          </cell>
          <cell r="V47" t="str">
            <v>N.D2.Z.2111.13.1.</v>
          </cell>
          <cell r="W47" t="str">
            <v>N.D2.Z.2112.13.1.</v>
          </cell>
          <cell r="X47" t="str">
            <v>N.D2.Z.212.13.1.</v>
          </cell>
          <cell r="Y47" t="str">
            <v>N.D2.Z.22.13.1.</v>
          </cell>
          <cell r="AA47" t="str">
            <v>N.D2.Z.0.13.2.</v>
          </cell>
          <cell r="AB47" t="str">
            <v>N.D2.Z.1.13.2.</v>
          </cell>
          <cell r="AC47" t="str">
            <v>N.D2.Z.1N.13.2.</v>
          </cell>
          <cell r="AD47" t="str">
            <v>N.D2.Z.11.13.2.</v>
          </cell>
          <cell r="AE47" t="str">
            <v>N.D2.Z.12.13.2.</v>
          </cell>
          <cell r="AF47" t="str">
            <v>N.D2.Z.13.13.2.</v>
          </cell>
          <cell r="AG47" t="str">
            <v>N.D2.Z.1311.13.2.</v>
          </cell>
          <cell r="AH47" t="str">
            <v>N.D2.Z.1312.13.2.</v>
          </cell>
          <cell r="AI47" t="str">
            <v>N.D2.Z.1313.13.2.</v>
          </cell>
          <cell r="AJ47" t="str">
            <v>N.D2.Z.1314.13.2.</v>
          </cell>
          <cell r="AK47" t="str">
            <v>N.D2.Z.14.13.2.</v>
          </cell>
          <cell r="AL47" t="str">
            <v>N.D2.Z.1M.13.2.</v>
          </cell>
          <cell r="AM47" t="str">
            <v>N.D2.Z.15.13.2.</v>
          </cell>
          <cell r="AN47" t="str">
            <v>N.D2.Z.2.13.2.</v>
          </cell>
          <cell r="AO47" t="str">
            <v>N.D2.Z.21.13.2.</v>
          </cell>
          <cell r="AP47" t="str">
            <v>N.D2.Z.211.13.2.</v>
          </cell>
          <cell r="AQ47" t="str">
            <v>N.D2.Z.2111.13.2.</v>
          </cell>
          <cell r="AR47" t="str">
            <v>N.D2.Z.2112.13.2.</v>
          </cell>
          <cell r="AS47" t="str">
            <v>N.D2.Z.212.13.2.</v>
          </cell>
          <cell r="AT47" t="str">
            <v>N.D2.Z.22.13.2.</v>
          </cell>
        </row>
        <row r="48">
          <cell r="F48" t="str">
            <v>N.D2.Z.0.212.1.</v>
          </cell>
          <cell r="G48" t="str">
            <v>N.D2.Z.1.212.1.</v>
          </cell>
          <cell r="H48" t="str">
            <v>N.D2.Z.1N.212.1.</v>
          </cell>
          <cell r="I48" t="str">
            <v>N.D2.Z.11.212.1.</v>
          </cell>
          <cell r="J48" t="str">
            <v>N.D2.Z.12.212.1.</v>
          </cell>
          <cell r="K48" t="str">
            <v>N.D2.Z.13.212.1.</v>
          </cell>
          <cell r="L48" t="str">
            <v>N.D2.Z.1311.212.1.</v>
          </cell>
          <cell r="M48" t="str">
            <v>N.D2.Z.1312.212.1.</v>
          </cell>
          <cell r="N48" t="str">
            <v>N.D2.Z.1313.212.1.</v>
          </cell>
          <cell r="O48" t="str">
            <v>N.D2.Z.1314.212.1.</v>
          </cell>
          <cell r="P48" t="str">
            <v>N.D2.Z.14.212.1.</v>
          </cell>
          <cell r="Q48" t="str">
            <v>N.D2.Z.1M.212.1.</v>
          </cell>
          <cell r="R48" t="str">
            <v>N.D2.Z.15.212.1.</v>
          </cell>
          <cell r="S48" t="str">
            <v>N.D2.Z.2.212.1.</v>
          </cell>
          <cell r="T48" t="str">
            <v>N.D2.Z.21.212.1.</v>
          </cell>
          <cell r="U48" t="str">
            <v>N.D2.Z.211.212.1.</v>
          </cell>
          <cell r="V48" t="str">
            <v>N.D2.Z.2111.212.1.</v>
          </cell>
          <cell r="W48" t="str">
            <v>N.D2.Z.2112.212.1.</v>
          </cell>
          <cell r="X48" t="str">
            <v>N.D2.Z.212.212.1.</v>
          </cell>
          <cell r="Y48" t="str">
            <v>N.D2.Z.22.212.1.</v>
          </cell>
          <cell r="AA48" t="str">
            <v>N.D2.Z.0.212.2.</v>
          </cell>
          <cell r="AB48" t="str">
            <v>N.D2.Z.1.212.2.</v>
          </cell>
          <cell r="AC48" t="str">
            <v>N.D2.Z.1N.212.2.</v>
          </cell>
          <cell r="AD48" t="str">
            <v>N.D2.Z.11.212.2.</v>
          </cell>
          <cell r="AE48" t="str">
            <v>N.D2.Z.12.212.2.</v>
          </cell>
          <cell r="AF48" t="str">
            <v>N.D2.Z.13.212.2.</v>
          </cell>
          <cell r="AG48" t="str">
            <v>N.D2.Z.1311.212.2.</v>
          </cell>
          <cell r="AH48" t="str">
            <v>N.D2.Z.1312.212.2.</v>
          </cell>
          <cell r="AI48" t="str">
            <v>N.D2.Z.1313.212.2.</v>
          </cell>
          <cell r="AJ48" t="str">
            <v>N.D2.Z.1314.212.2.</v>
          </cell>
          <cell r="AK48" t="str">
            <v>N.D2.Z.14.212.2.</v>
          </cell>
          <cell r="AL48" t="str">
            <v>N.D2.Z.1M.212.2.</v>
          </cell>
          <cell r="AM48" t="str">
            <v>N.D2.Z.15.212.2.</v>
          </cell>
          <cell r="AN48" t="str">
            <v>N.D2.Z.2.212.2.</v>
          </cell>
          <cell r="AO48" t="str">
            <v>N.D2.Z.21.212.2.</v>
          </cell>
          <cell r="AP48" t="str">
            <v>N.D2.Z.211.212.2.</v>
          </cell>
          <cell r="AQ48" t="str">
            <v>N.D2.Z.2111.212.2.</v>
          </cell>
          <cell r="AR48" t="str">
            <v>N.D2.Z.2112.212.2.</v>
          </cell>
          <cell r="AS48" t="str">
            <v>N.D2.Z.212.212.2.</v>
          </cell>
          <cell r="AT48" t="str">
            <v>N.D2.Z.22.212.2.</v>
          </cell>
        </row>
        <row r="49">
          <cell r="F49" t="str">
            <v>N.D3.Z.0.0.1.</v>
          </cell>
          <cell r="G49" t="str">
            <v>N.D3.Z.1.0.1.</v>
          </cell>
          <cell r="H49" t="str">
            <v>N.D3.Z.1N.0.1.</v>
          </cell>
          <cell r="I49" t="str">
            <v>N.D3.Z.11.0.1.</v>
          </cell>
          <cell r="J49" t="str">
            <v>N.D3.Z.12.0.1.</v>
          </cell>
          <cell r="K49" t="str">
            <v>N.D3.Z.13.0.1.</v>
          </cell>
          <cell r="L49" t="str">
            <v>N.D3.Z.1311.0.1.</v>
          </cell>
          <cell r="M49" t="str">
            <v>N.D3.Z.1312.0.1.</v>
          </cell>
          <cell r="N49" t="str">
            <v>N.D3.Z.1313.0.1.</v>
          </cell>
          <cell r="O49" t="str">
            <v>N.D3.Z.1314.0.1.</v>
          </cell>
          <cell r="P49" t="str">
            <v>N.D3.Z.14.0.1.</v>
          </cell>
          <cell r="Q49" t="str">
            <v>N.D3.Z.1M.0.1.</v>
          </cell>
          <cell r="R49" t="str">
            <v>N.D3.Z.15.0.1.</v>
          </cell>
          <cell r="S49" t="str">
            <v>N.D3.Z.2.0.1.</v>
          </cell>
          <cell r="T49" t="str">
            <v>N.D3.Z.21.0.1.</v>
          </cell>
          <cell r="U49" t="str">
            <v>N.D3.Z.211.0.1.</v>
          </cell>
          <cell r="V49" t="str">
            <v>N.D3.Z.2111.0.1.</v>
          </cell>
          <cell r="W49" t="str">
            <v>N.D3.Z.2112.0.1.</v>
          </cell>
          <cell r="X49" t="str">
            <v>N.D3.Z.212.0.1.</v>
          </cell>
          <cell r="Y49" t="str">
            <v>N.D3.Z.22.0.1.</v>
          </cell>
          <cell r="AA49" t="str">
            <v>N.D3.Z.0.0.2.</v>
          </cell>
          <cell r="AB49" t="str">
            <v>N.D3.Z.1.0.2.</v>
          </cell>
          <cell r="AC49" t="str">
            <v>N.D3.Z.1N.0.2.</v>
          </cell>
          <cell r="AD49" t="str">
            <v>N.D3.Z.11.0.2.</v>
          </cell>
          <cell r="AE49" t="str">
            <v>N.D3.Z.12.0.2.</v>
          </cell>
          <cell r="AF49" t="str">
            <v>N.D3.Z.13.0.2.</v>
          </cell>
          <cell r="AG49" t="str">
            <v>N.D3.Z.1311.0.2.</v>
          </cell>
          <cell r="AH49" t="str">
            <v>N.D3.Z.1312.0.2.</v>
          </cell>
          <cell r="AI49" t="str">
            <v>N.D3.Z.1313.0.2.</v>
          </cell>
          <cell r="AJ49" t="str">
            <v>N.D3.Z.1314.0.2.</v>
          </cell>
          <cell r="AK49" t="str">
            <v>N.D3.Z.14.0.2.</v>
          </cell>
          <cell r="AL49" t="str">
            <v>N.D3.Z.1M.0.2.</v>
          </cell>
          <cell r="AM49" t="str">
            <v>N.D3.Z.15.0.2.</v>
          </cell>
          <cell r="AN49" t="str">
            <v>N.D3.Z.2.0.2.</v>
          </cell>
          <cell r="AO49" t="str">
            <v>N.D3.Z.21.0.2.</v>
          </cell>
          <cell r="AP49" t="str">
            <v>N.D3.Z.211.0.2.</v>
          </cell>
          <cell r="AQ49" t="str">
            <v>N.D3.Z.2111.0.2.</v>
          </cell>
          <cell r="AR49" t="str">
            <v>N.D3.Z.2112.0.2.</v>
          </cell>
          <cell r="AS49" t="str">
            <v>N.D3.Z.212.0.2.</v>
          </cell>
          <cell r="AT49" t="str">
            <v>N.D3.Z.22.0.2.</v>
          </cell>
        </row>
        <row r="50">
          <cell r="F50" t="str">
            <v>N.D3.Z.0.13.1.</v>
          </cell>
          <cell r="G50" t="str">
            <v>N.D3.Z.1.13.1.</v>
          </cell>
          <cell r="H50" t="str">
            <v>N.D3.Z.1N.13.1.</v>
          </cell>
          <cell r="I50" t="str">
            <v>N.D3.Z.11.13.1.</v>
          </cell>
          <cell r="J50" t="str">
            <v>N.D3.Z.12.13.1.</v>
          </cell>
          <cell r="K50" t="str">
            <v>N.D3.Z.13.13.1.</v>
          </cell>
          <cell r="L50" t="str">
            <v>N.D3.Z.1311.13.1.</v>
          </cell>
          <cell r="M50" t="str">
            <v>N.D3.Z.1312.13.1.</v>
          </cell>
          <cell r="N50" t="str">
            <v>N.D3.Z.1313.13.1.</v>
          </cell>
          <cell r="O50" t="str">
            <v>N.D3.Z.1314.13.1.</v>
          </cell>
          <cell r="P50" t="str">
            <v>N.D3.Z.14.13.1.</v>
          </cell>
          <cell r="Q50" t="str">
            <v>N.D3.Z.1M.13.1.</v>
          </cell>
          <cell r="R50" t="str">
            <v>N.D3.Z.15.13.1.</v>
          </cell>
          <cell r="S50" t="str">
            <v>N.D3.Z.2.13.1.</v>
          </cell>
          <cell r="T50" t="str">
            <v>N.D3.Z.21.13.1.</v>
          </cell>
          <cell r="U50" t="str">
            <v>N.D3.Z.211.13.1.</v>
          </cell>
          <cell r="V50" t="str">
            <v>N.D3.Z.2111.13.1.</v>
          </cell>
          <cell r="W50" t="str">
            <v>N.D3.Z.2112.13.1.</v>
          </cell>
          <cell r="X50" t="str">
            <v>N.D3.Z.212.13.1.</v>
          </cell>
          <cell r="Y50" t="str">
            <v>N.D3.Z.22.13.1.</v>
          </cell>
          <cell r="AA50" t="str">
            <v>N.D3.Z.0.13.2.</v>
          </cell>
          <cell r="AB50" t="str">
            <v>N.D3.Z.1.13.2.</v>
          </cell>
          <cell r="AC50" t="str">
            <v>N.D3.Z.1N.13.2.</v>
          </cell>
          <cell r="AD50" t="str">
            <v>N.D3.Z.11.13.2.</v>
          </cell>
          <cell r="AE50" t="str">
            <v>N.D3.Z.12.13.2.</v>
          </cell>
          <cell r="AF50" t="str">
            <v>N.D3.Z.13.13.2.</v>
          </cell>
          <cell r="AG50" t="str">
            <v>N.D3.Z.1311.13.2.</v>
          </cell>
          <cell r="AH50" t="str">
            <v>N.D3.Z.1312.13.2.</v>
          </cell>
          <cell r="AI50" t="str">
            <v>N.D3.Z.1313.13.2.</v>
          </cell>
          <cell r="AJ50" t="str">
            <v>N.D3.Z.1314.13.2.</v>
          </cell>
          <cell r="AK50" t="str">
            <v>N.D3.Z.14.13.2.</v>
          </cell>
          <cell r="AL50" t="str">
            <v>N.D3.Z.1M.13.2.</v>
          </cell>
          <cell r="AM50" t="str">
            <v>N.D3.Z.15.13.2.</v>
          </cell>
          <cell r="AN50" t="str">
            <v>N.D3.Z.2.13.2.</v>
          </cell>
          <cell r="AO50" t="str">
            <v>N.D3.Z.21.13.2.</v>
          </cell>
          <cell r="AP50" t="str">
            <v>N.D3.Z.211.13.2.</v>
          </cell>
          <cell r="AQ50" t="str">
            <v>N.D3.Z.2111.13.2.</v>
          </cell>
          <cell r="AR50" t="str">
            <v>N.D3.Z.2112.13.2.</v>
          </cell>
          <cell r="AS50" t="str">
            <v>N.D3.Z.212.13.2.</v>
          </cell>
          <cell r="AT50" t="str">
            <v>N.D3.Z.22.13.2.</v>
          </cell>
        </row>
        <row r="51">
          <cell r="F51" t="str">
            <v>N.D3.Z.0.212.1.</v>
          </cell>
          <cell r="G51" t="str">
            <v>N.D3.Z.1.212.1.</v>
          </cell>
          <cell r="H51" t="str">
            <v>N.D3.Z.1N.212.1.</v>
          </cell>
          <cell r="I51" t="str">
            <v>N.D3.Z.11.212.1.</v>
          </cell>
          <cell r="J51" t="str">
            <v>N.D3.Z.12.212.1.</v>
          </cell>
          <cell r="K51" t="str">
            <v>N.D3.Z.13.212.1.</v>
          </cell>
          <cell r="L51" t="str">
            <v>N.D3.Z.1311.212.1.</v>
          </cell>
          <cell r="M51" t="str">
            <v>N.D3.Z.1312.212.1.</v>
          </cell>
          <cell r="N51" t="str">
            <v>N.D3.Z.1313.212.1.</v>
          </cell>
          <cell r="O51" t="str">
            <v>N.D3.Z.1314.212.1.</v>
          </cell>
          <cell r="P51" t="str">
            <v>N.D3.Z.14.212.1.</v>
          </cell>
          <cell r="Q51" t="str">
            <v>N.D3.Z.1M.212.1.</v>
          </cell>
          <cell r="R51" t="str">
            <v>N.D3.Z.15.212.1.</v>
          </cell>
          <cell r="S51" t="str">
            <v>N.D3.Z.2.212.1.</v>
          </cell>
          <cell r="T51" t="str">
            <v>N.D3.Z.21.212.1.</v>
          </cell>
          <cell r="U51" t="str">
            <v>N.D3.Z.211.212.1.</v>
          </cell>
          <cell r="V51" t="str">
            <v>N.D3.Z.2111.212.1.</v>
          </cell>
          <cell r="W51" t="str">
            <v>N.D3.Z.2112.212.1.</v>
          </cell>
          <cell r="X51" t="str">
            <v>N.D3.Z.212.212.1.</v>
          </cell>
          <cell r="Y51" t="str">
            <v>N.D3.Z.22.212.1.</v>
          </cell>
          <cell r="AA51" t="str">
            <v>N.D3.Z.0.212.2.</v>
          </cell>
          <cell r="AB51" t="str">
            <v>N.D3.Z.1.212.2.</v>
          </cell>
          <cell r="AC51" t="str">
            <v>N.D3.Z.1N.212.2.</v>
          </cell>
          <cell r="AD51" t="str">
            <v>N.D3.Z.11.212.2.</v>
          </cell>
          <cell r="AE51" t="str">
            <v>N.D3.Z.12.212.2.</v>
          </cell>
          <cell r="AF51" t="str">
            <v>N.D3.Z.13.212.2.</v>
          </cell>
          <cell r="AG51" t="str">
            <v>N.D3.Z.1311.212.2.</v>
          </cell>
          <cell r="AH51" t="str">
            <v>N.D3.Z.1312.212.2.</v>
          </cell>
          <cell r="AI51" t="str">
            <v>N.D3.Z.1313.212.2.</v>
          </cell>
          <cell r="AJ51" t="str">
            <v>N.D3.Z.1314.212.2.</v>
          </cell>
          <cell r="AK51" t="str">
            <v>N.D3.Z.14.212.2.</v>
          </cell>
          <cell r="AL51" t="str">
            <v>N.D3.Z.1M.212.2.</v>
          </cell>
          <cell r="AM51" t="str">
            <v>N.D3.Z.15.212.2.</v>
          </cell>
          <cell r="AN51" t="str">
            <v>N.D3.Z.2.212.2.</v>
          </cell>
          <cell r="AO51" t="str">
            <v>N.D3.Z.21.212.2.</v>
          </cell>
          <cell r="AP51" t="str">
            <v>N.D3.Z.211.212.2.</v>
          </cell>
          <cell r="AQ51" t="str">
            <v>N.D3.Z.2111.212.2.</v>
          </cell>
          <cell r="AR51" t="str">
            <v>N.D3.Z.2112.212.2.</v>
          </cell>
          <cell r="AS51" t="str">
            <v>N.D3.Z.212.212.2.</v>
          </cell>
          <cell r="AT51" t="str">
            <v>N.D3.Z.22.212.2.</v>
          </cell>
        </row>
        <row r="52">
          <cell r="F52" t="str">
            <v>N.D4.Z.0.0.1.</v>
          </cell>
          <cell r="G52" t="str">
            <v>N.D4.Z.1.0.1.</v>
          </cell>
          <cell r="H52" t="str">
            <v>N.D4.Z.1N.0.1.</v>
          </cell>
          <cell r="I52" t="str">
            <v>N.D4.Z.11.0.1.</v>
          </cell>
          <cell r="J52" t="str">
            <v>N.D4.Z.12.0.1.</v>
          </cell>
          <cell r="K52" t="str">
            <v>N.D4.Z.13.0.1.</v>
          </cell>
          <cell r="L52" t="str">
            <v>N.D4.Z.1311.0.1.</v>
          </cell>
          <cell r="M52" t="str">
            <v>N.D4.Z.1312.0.1.</v>
          </cell>
          <cell r="N52" t="str">
            <v>N.D4.Z.1313.0.1.</v>
          </cell>
          <cell r="O52" t="str">
            <v>N.D4.Z.1314.0.1.</v>
          </cell>
          <cell r="P52" t="str">
            <v>N.D4.Z.14.0.1.</v>
          </cell>
          <cell r="Q52" t="str">
            <v>N.D4.Z.1M.0.1.</v>
          </cell>
          <cell r="R52" t="str">
            <v>N.D4.Z.15.0.1.</v>
          </cell>
          <cell r="S52" t="str">
            <v>N.D4.Z.2.0.1.</v>
          </cell>
          <cell r="T52" t="str">
            <v>N.D4.Z.21.0.1.</v>
          </cell>
          <cell r="U52" t="str">
            <v>N.D4.Z.211.0.1.</v>
          </cell>
          <cell r="V52" t="str">
            <v>N.D4.Z.2111.0.1.</v>
          </cell>
          <cell r="W52" t="str">
            <v>N.D4.Z.2112.0.1.</v>
          </cell>
          <cell r="X52" t="str">
            <v>N.D4.Z.212.0.1.</v>
          </cell>
          <cell r="Y52" t="str">
            <v>N.D4.Z.22.0.1.</v>
          </cell>
          <cell r="AA52" t="str">
            <v>N.D4.Z.0.0.2.</v>
          </cell>
          <cell r="AB52" t="str">
            <v>N.D4.Z.1.0.2.</v>
          </cell>
          <cell r="AC52" t="str">
            <v>N.D4.Z.1N.0.2.</v>
          </cell>
          <cell r="AD52" t="str">
            <v>N.D4.Z.11.0.2.</v>
          </cell>
          <cell r="AE52" t="str">
            <v>N.D4.Z.12.0.2.</v>
          </cell>
          <cell r="AF52" t="str">
            <v>N.D4.Z.13.0.2.</v>
          </cell>
          <cell r="AG52" t="str">
            <v>N.D4.Z.1311.0.2.</v>
          </cell>
          <cell r="AH52" t="str">
            <v>N.D4.Z.1312.0.2.</v>
          </cell>
          <cell r="AI52" t="str">
            <v>N.D4.Z.1313.0.2.</v>
          </cell>
          <cell r="AJ52" t="str">
            <v>N.D4.Z.1314.0.2.</v>
          </cell>
          <cell r="AK52" t="str">
            <v>N.D4.Z.14.0.2.</v>
          </cell>
          <cell r="AL52" t="str">
            <v>N.D4.Z.1M.0.2.</v>
          </cell>
          <cell r="AM52" t="str">
            <v>N.D4.Z.15.0.2.</v>
          </cell>
          <cell r="AN52" t="str">
            <v>N.D4.Z.2.0.2.</v>
          </cell>
          <cell r="AO52" t="str">
            <v>N.D4.Z.21.0.2.</v>
          </cell>
          <cell r="AP52" t="str">
            <v>N.D4.Z.211.0.2.</v>
          </cell>
          <cell r="AQ52" t="str">
            <v>N.D4.Z.2111.0.2.</v>
          </cell>
          <cell r="AR52" t="str">
            <v>N.D4.Z.2112.0.2.</v>
          </cell>
          <cell r="AS52" t="str">
            <v>N.D4.Z.212.0.2.</v>
          </cell>
          <cell r="AT52" t="str">
            <v>N.D4.Z.22.0.2.</v>
          </cell>
        </row>
        <row r="53">
          <cell r="F53" t="str">
            <v>N.D4.Z.0.13.1.</v>
          </cell>
          <cell r="G53" t="str">
            <v>N.D4.Z.1.13.1.</v>
          </cell>
          <cell r="I53" t="str">
            <v>N.D4.Z.11.13.1.</v>
          </cell>
          <cell r="J53" t="str">
            <v>N.D4.Z.12.13.1.</v>
          </cell>
          <cell r="K53" t="str">
            <v>N.D4.Z.13.13.1.</v>
          </cell>
          <cell r="L53" t="str">
            <v>N.D4.Z.1311.13.1.</v>
          </cell>
          <cell r="M53" t="str">
            <v>N.D4.Z.1312.13.1.</v>
          </cell>
          <cell r="N53" t="str">
            <v>N.D4.Z.1313.13.1.</v>
          </cell>
          <cell r="O53" t="str">
            <v>N.D4.Z.1314.13.1.</v>
          </cell>
          <cell r="P53" t="str">
            <v>N.D4.Z.14.13.1.</v>
          </cell>
          <cell r="Q53" t="str">
            <v>N.D4.Z.1M.13.1.</v>
          </cell>
          <cell r="R53" t="str">
            <v>N.D4.Z.15.13.1.</v>
          </cell>
          <cell r="S53" t="str">
            <v>N.D4.Z.2.13.1.</v>
          </cell>
          <cell r="T53" t="str">
            <v>N.D4.Z.21.13.1.</v>
          </cell>
          <cell r="U53" t="str">
            <v>N.D4.Z.211.13.1.</v>
          </cell>
          <cell r="V53" t="str">
            <v>N.D4.Z.2111.13.1.</v>
          </cell>
          <cell r="W53" t="str">
            <v>N.D4.Z.2112.13.1.</v>
          </cell>
          <cell r="X53" t="str">
            <v>N.D4.Z.212.13.1.</v>
          </cell>
          <cell r="Y53" t="str">
            <v>N.D4.Z.22.13.1.</v>
          </cell>
          <cell r="AA53" t="str">
            <v>N.D4.Z.0.13.2.</v>
          </cell>
          <cell r="AB53" t="str">
            <v>N.D4.Z.1.13.2.</v>
          </cell>
          <cell r="AC53" t="str">
            <v>N.D4.Z.1N.13.2.</v>
          </cell>
          <cell r="AD53" t="str">
            <v>N.D4.Z.11.13.2.</v>
          </cell>
          <cell r="AE53" t="str">
            <v>N.D4.Z.12.13.2.</v>
          </cell>
          <cell r="AF53" t="str">
            <v>N.D4.Z.13.13.2.</v>
          </cell>
          <cell r="AG53" t="str">
            <v>N.D4.Z.1311.13.2.</v>
          </cell>
          <cell r="AH53" t="str">
            <v>N.D4.Z.1312.13.2.</v>
          </cell>
          <cell r="AI53" t="str">
            <v>N.D4.Z.1313.13.2.</v>
          </cell>
          <cell r="AJ53" t="str">
            <v>N.D4.Z.1314.13.2.</v>
          </cell>
          <cell r="AK53" t="str">
            <v>N.D4.Z.14.13.2.</v>
          </cell>
          <cell r="AL53" t="str">
            <v>N.D4.Z.1M.13.2.</v>
          </cell>
          <cell r="AM53" t="str">
            <v>N.D4.Z.15.13.2.</v>
          </cell>
          <cell r="AN53" t="str">
            <v>N.D4.Z.2.13.2.</v>
          </cell>
          <cell r="AO53" t="str">
            <v>N.D4.Z.21.13.2.</v>
          </cell>
          <cell r="AP53" t="str">
            <v>N.D4.Z.211.13.2.</v>
          </cell>
          <cell r="AQ53" t="str">
            <v>N.D4.Z.2111.13.2.</v>
          </cell>
          <cell r="AR53" t="str">
            <v>N.D4.Z.2112.13.2.</v>
          </cell>
          <cell r="AS53" t="str">
            <v>N.D4.Z.212.13.2.</v>
          </cell>
          <cell r="AT53" t="str">
            <v>N.D4.Z.22.13.2.</v>
          </cell>
        </row>
        <row r="54">
          <cell r="F54" t="str">
            <v>N.D4.Z.0.U.1.</v>
          </cell>
          <cell r="G54" t="str">
            <v>N.D4.Z.1.U.1.</v>
          </cell>
          <cell r="I54" t="str">
            <v>N.D4.Z.11.U.1.</v>
          </cell>
          <cell r="J54" t="str">
            <v>N.D4.Z.12.U.1.</v>
          </cell>
          <cell r="K54" t="str">
            <v>N.D4.Z.13.U.1.</v>
          </cell>
          <cell r="L54" t="str">
            <v>N.D4.Z.1311.U.1.</v>
          </cell>
          <cell r="M54" t="str">
            <v>N.D4.Z.1312.U.1.</v>
          </cell>
          <cell r="N54" t="str">
            <v>N.D4.Z.1313.U.1.</v>
          </cell>
          <cell r="O54" t="str">
            <v>N.D4.Z.1314.U.1.</v>
          </cell>
          <cell r="P54" t="str">
            <v>N.D4.Z.14.U.1.</v>
          </cell>
          <cell r="Q54" t="str">
            <v>N.D4.Z.1M.U.1.</v>
          </cell>
          <cell r="R54" t="str">
            <v>N.D4.Z.15.U.1.</v>
          </cell>
          <cell r="S54" t="str">
            <v>N.D4.Z.2.U.1.</v>
          </cell>
          <cell r="T54" t="str">
            <v>N.D4.Z.21.U.1.</v>
          </cell>
          <cell r="U54" t="str">
            <v>N.D4.Z.211.U.1.</v>
          </cell>
          <cell r="V54" t="str">
            <v>N.D4.Z.2111.U.1.</v>
          </cell>
          <cell r="W54" t="str">
            <v>N.D4.Z.2112.U.1.</v>
          </cell>
          <cell r="X54" t="str">
            <v>N.D4.Z.212.U.1.</v>
          </cell>
          <cell r="Y54" t="str">
            <v>N.D4.Z.22.U.1.</v>
          </cell>
          <cell r="AA54" t="str">
            <v>N.D4.Z.0.U.2.</v>
          </cell>
          <cell r="AB54" t="str">
            <v>N.D4.Z.1.U.2.</v>
          </cell>
          <cell r="AC54" t="str">
            <v>N.D4.Z.1N.U.2.</v>
          </cell>
          <cell r="AD54" t="str">
            <v>N.D4.Z.11.U.2.</v>
          </cell>
          <cell r="AE54" t="str">
            <v>N.D4.Z.12.U.2.</v>
          </cell>
          <cell r="AF54" t="str">
            <v>N.D4.Z.13.U.2.</v>
          </cell>
          <cell r="AG54" t="str">
            <v>N.D4.Z.1311.U.2.</v>
          </cell>
          <cell r="AH54" t="str">
            <v>N.D4.Z.1312.U.2.</v>
          </cell>
          <cell r="AI54" t="str">
            <v>N.D4.Z.1313.U.2.</v>
          </cell>
          <cell r="AJ54" t="str">
            <v>N.D4.Z.1314.U.2.</v>
          </cell>
          <cell r="AK54" t="str">
            <v>N.D4.Z.14.U.2.</v>
          </cell>
          <cell r="AL54" t="str">
            <v>N.D4.Z.1M.U.2.</v>
          </cell>
          <cell r="AM54" t="str">
            <v>N.D4.Z.15.U.2.</v>
          </cell>
          <cell r="AN54" t="str">
            <v>N.D4.Z.2.U.2.</v>
          </cell>
          <cell r="AO54" t="str">
            <v>N.D4.Z.21.U.2.</v>
          </cell>
          <cell r="AP54" t="str">
            <v>N.D4.Z.211.U.2.</v>
          </cell>
          <cell r="AQ54" t="str">
            <v>N.D4.Z.2111.U.2.</v>
          </cell>
          <cell r="AR54" t="str">
            <v>N.D4.Z.2112.U.2.</v>
          </cell>
          <cell r="AS54" t="str">
            <v>N.D4.Z.212.U.2.</v>
          </cell>
          <cell r="AT54" t="str">
            <v>N.D4.Z.22.U.2.</v>
          </cell>
        </row>
        <row r="55">
          <cell r="F55" t="str">
            <v>N.D7.Z.0.0.1.</v>
          </cell>
          <cell r="G55" t="str">
            <v>N.D7.Z.1.0.1.</v>
          </cell>
          <cell r="I55" t="str">
            <v>N.D7.Z.11.0.1.</v>
          </cell>
          <cell r="J55" t="str">
            <v>N.D7.Z.12.0.1.</v>
          </cell>
          <cell r="K55" t="str">
            <v>N.D7.Z.13.0.1.</v>
          </cell>
          <cell r="L55" t="str">
            <v>N.D7.Z.1311.0.1.</v>
          </cell>
          <cell r="M55" t="str">
            <v>N.D7.Z.1312.0.1.</v>
          </cell>
          <cell r="N55" t="str">
            <v>N.D7.Z.1313.0.1.</v>
          </cell>
          <cell r="O55" t="str">
            <v>N.D7.Z.1314.0.1.</v>
          </cell>
          <cell r="P55" t="str">
            <v>N.D7.Z.14.0.1.</v>
          </cell>
          <cell r="Q55" t="str">
            <v>N.D7.Z.1M.0.1.</v>
          </cell>
          <cell r="R55" t="str">
            <v>N.D7.Z.15.0.1.</v>
          </cell>
          <cell r="S55" t="str">
            <v>N.D7.Z.2.0.1.</v>
          </cell>
          <cell r="T55" t="str">
            <v>N.D7.Z.21.0.1.</v>
          </cell>
          <cell r="U55" t="str">
            <v>N.D7.Z.211.0.1.</v>
          </cell>
          <cell r="V55" t="str">
            <v>N.D7.Z.2111.0.1.</v>
          </cell>
          <cell r="W55" t="str">
            <v>N.D7.Z.2112.0.1.</v>
          </cell>
          <cell r="X55" t="str">
            <v>N.D7.Z.212.0.1.</v>
          </cell>
          <cell r="Y55" t="str">
            <v>N.D7.Z.22.0.1.</v>
          </cell>
          <cell r="AA55" t="str">
            <v>N.D7.Z.0.0.2.</v>
          </cell>
          <cell r="AB55" t="str">
            <v>N.D7.Z.1.0.2.</v>
          </cell>
          <cell r="AC55" t="str">
            <v>N.D7.Z.1N.0.2.</v>
          </cell>
          <cell r="AD55" t="str">
            <v>N.D7.Z.11.0.2.</v>
          </cell>
          <cell r="AE55" t="str">
            <v>N.D7.Z.12.0.2.</v>
          </cell>
          <cell r="AF55" t="str">
            <v>N.D7.Z.13.0.2.</v>
          </cell>
          <cell r="AG55" t="str">
            <v>N.D7.Z.1311.0.2.</v>
          </cell>
          <cell r="AH55" t="str">
            <v>N.D7.Z.1312.0.2.</v>
          </cell>
          <cell r="AI55" t="str">
            <v>N.D7.Z.1313.0.2.</v>
          </cell>
          <cell r="AJ55" t="str">
            <v>N.D7.Z.1314.0.2.</v>
          </cell>
          <cell r="AK55" t="str">
            <v>N.D7.Z.14.0.2.</v>
          </cell>
          <cell r="AL55" t="str">
            <v>N.D7.Z.1M.0.2.</v>
          </cell>
          <cell r="AM55" t="str">
            <v>N.D7.Z.15.0.2.</v>
          </cell>
          <cell r="AN55" t="str">
            <v>N.D7.Z.2.0.2.</v>
          </cell>
          <cell r="AO55" t="str">
            <v>N.D7.Z.21.0.2.</v>
          </cell>
          <cell r="AP55" t="str">
            <v>N.D7.Z.211.0.2.</v>
          </cell>
          <cell r="AQ55" t="str">
            <v>N.D7.Z.2111.0.2.</v>
          </cell>
          <cell r="AR55" t="str">
            <v>N.D7.Z.2112.0.2.</v>
          </cell>
          <cell r="AS55" t="str">
            <v>N.D7.Z.212.0.2.</v>
          </cell>
          <cell r="AT55" t="str">
            <v>N.D7.Z.22.0.2.</v>
          </cell>
        </row>
        <row r="56">
          <cell r="F56" t="str">
            <v>N.D7.Z.0.13.1.</v>
          </cell>
          <cell r="G56" t="str">
            <v>N.D7.Z.1.13.1.</v>
          </cell>
          <cell r="I56" t="str">
            <v>N.D7.Z.11.13.1.</v>
          </cell>
          <cell r="J56" t="str">
            <v>N.D7.Z.12.13.1.</v>
          </cell>
          <cell r="K56" t="str">
            <v>N.D7.Z.13.13.1.</v>
          </cell>
          <cell r="L56" t="str">
            <v>N.D7.Z.1311.13.1.</v>
          </cell>
          <cell r="M56" t="str">
            <v>N.D7.Z.1312.13.1.</v>
          </cell>
          <cell r="N56" t="str">
            <v>N.D7.Z.1313.13.1.</v>
          </cell>
          <cell r="O56" t="str">
            <v>N.D7.Z.1314.13.1.</v>
          </cell>
          <cell r="P56" t="str">
            <v>N.D7.Z.14.13.1.</v>
          </cell>
          <cell r="Q56" t="str">
            <v>N.D7.Z.1M.13.1.</v>
          </cell>
          <cell r="R56" t="str">
            <v>N.D7.Z.15.13.1.</v>
          </cell>
          <cell r="S56" t="str">
            <v>N.D7.Z.2.13.1.</v>
          </cell>
          <cell r="T56" t="str">
            <v>N.D7.Z.21.13.1.</v>
          </cell>
          <cell r="U56" t="str">
            <v>N.D7.Z.211.13.1.</v>
          </cell>
          <cell r="V56" t="str">
            <v>N.D7.Z.2111.13.1.</v>
          </cell>
          <cell r="W56" t="str">
            <v>N.D7.Z.2112.13.1.</v>
          </cell>
          <cell r="X56" t="str">
            <v>N.D7.Z.212.13.1.</v>
          </cell>
          <cell r="Y56" t="str">
            <v>N.D7.Z.22.13.1.</v>
          </cell>
          <cell r="AA56" t="str">
            <v>N.D7.Z.0.13.2.</v>
          </cell>
          <cell r="AB56" t="str">
            <v>N.D7.Z.1.13.2.</v>
          </cell>
          <cell r="AC56" t="str">
            <v>N.D7.Z.1N.13.2.</v>
          </cell>
          <cell r="AD56" t="str">
            <v>N.D7.Z.11.13.2.</v>
          </cell>
          <cell r="AE56" t="str">
            <v>N.D7.Z.12.13.2.</v>
          </cell>
          <cell r="AF56" t="str">
            <v>N.D7.Z.13.13.2.</v>
          </cell>
          <cell r="AG56" t="str">
            <v>N.D7.Z.1311.13.2.</v>
          </cell>
          <cell r="AH56" t="str">
            <v>N.D7.Z.1312.13.2.</v>
          </cell>
          <cell r="AI56" t="str">
            <v>N.D7.Z.1313.13.2.</v>
          </cell>
          <cell r="AJ56" t="str">
            <v>N.D7.Z.1314.13.2.</v>
          </cell>
          <cell r="AK56" t="str">
            <v>N.D7.Z.14.13.2.</v>
          </cell>
          <cell r="AL56" t="str">
            <v>N.D7.Z.1M.13.2.</v>
          </cell>
          <cell r="AM56" t="str">
            <v>N.D7.Z.15.13.2.</v>
          </cell>
          <cell r="AN56" t="str">
            <v>N.D7.Z.2.13.2.</v>
          </cell>
          <cell r="AO56" t="str">
            <v>N.D7.Z.21.13.2.</v>
          </cell>
          <cell r="AP56" t="str">
            <v>N.D7.Z.211.13.2.</v>
          </cell>
          <cell r="AQ56" t="str">
            <v>N.D7.Z.2111.13.2.</v>
          </cell>
          <cell r="AR56" t="str">
            <v>N.D7.Z.2112.13.2.</v>
          </cell>
          <cell r="AS56" t="str">
            <v>N.D7.Z.212.13.2.</v>
          </cell>
          <cell r="AT56" t="str">
            <v>N.D7.Z.22.13.2.</v>
          </cell>
        </row>
        <row r="57">
          <cell r="F57" t="str">
            <v>N.D7.Z.0.U.1.</v>
          </cell>
          <cell r="G57" t="str">
            <v>N.D7.Z.1.U.1.</v>
          </cell>
          <cell r="I57" t="str">
            <v>N.D7.Z.11.U.1.</v>
          </cell>
          <cell r="J57" t="str">
            <v>N.D7.Z.12.U.1.</v>
          </cell>
          <cell r="K57" t="str">
            <v>N.D7.Z.13.U.1.</v>
          </cell>
          <cell r="L57" t="str">
            <v>N.D7.Z.1311.U.1.</v>
          </cell>
          <cell r="M57" t="str">
            <v>N.D7.Z.1312.U.1.</v>
          </cell>
          <cell r="N57" t="str">
            <v>N.D7.Z.1313.U.1.</v>
          </cell>
          <cell r="O57" t="str">
            <v>N.D7.Z.1314.U.1.</v>
          </cell>
          <cell r="P57" t="str">
            <v>N.D7.Z.14.U.1.</v>
          </cell>
          <cell r="Q57" t="str">
            <v>N.D7.Z.1M.U.1.</v>
          </cell>
          <cell r="R57" t="str">
            <v>N.D7.Z.15.U.1.</v>
          </cell>
          <cell r="S57" t="str">
            <v>N.D7.Z.2.U.1.</v>
          </cell>
          <cell r="T57" t="str">
            <v>N.D7.Z.21.U.1.</v>
          </cell>
          <cell r="U57" t="str">
            <v>N.D7.Z.211.U.1.</v>
          </cell>
          <cell r="V57" t="str">
            <v>N.D7.Z.2111.U.1.</v>
          </cell>
          <cell r="W57" t="str">
            <v>N.D7.Z.2112.U.1.</v>
          </cell>
          <cell r="X57" t="str">
            <v>N.D7.Z.212.U.1.</v>
          </cell>
          <cell r="Y57" t="str">
            <v>N.D7.Z.22.U.1.</v>
          </cell>
          <cell r="AA57" t="str">
            <v>N.D7.Z.0.U.2.</v>
          </cell>
          <cell r="AB57" t="str">
            <v>N.D7.Z.1.U.2.</v>
          </cell>
          <cell r="AC57" t="str">
            <v>N.D7.Z.1N.U.2.</v>
          </cell>
          <cell r="AD57" t="str">
            <v>N.D7.Z.11.U.2.</v>
          </cell>
          <cell r="AE57" t="str">
            <v>N.D7.Z.12.U.2.</v>
          </cell>
          <cell r="AF57" t="str">
            <v>N.D7.Z.13.U.2.</v>
          </cell>
          <cell r="AG57" t="str">
            <v>N.D7.Z.1311.U.2.</v>
          </cell>
          <cell r="AH57" t="str">
            <v>N.D7.Z.1312.U.2.</v>
          </cell>
          <cell r="AI57" t="str">
            <v>N.D7.Z.1313.U.2.</v>
          </cell>
          <cell r="AJ57" t="str">
            <v>N.D7.Z.1314.U.2.</v>
          </cell>
          <cell r="AK57" t="str">
            <v>N.D7.Z.14.U.2.</v>
          </cell>
          <cell r="AL57" t="str">
            <v>N.D7.Z.1M.U.2.</v>
          </cell>
          <cell r="AM57" t="str">
            <v>N.D7.Z.15.U.2.</v>
          </cell>
          <cell r="AN57" t="str">
            <v>N.D7.Z.2.U.2.</v>
          </cell>
          <cell r="AO57" t="str">
            <v>N.D7.Z.21.U.2.</v>
          </cell>
          <cell r="AP57" t="str">
            <v>N.D7.Z.211.U.2.</v>
          </cell>
          <cell r="AQ57" t="str">
            <v>N.D7.Z.2111.U.2.</v>
          </cell>
          <cell r="AR57" t="str">
            <v>N.D7.Z.2112.U.2.</v>
          </cell>
          <cell r="AS57" t="str">
            <v>N.D7.Z.212.U.2.</v>
          </cell>
          <cell r="AT57" t="str">
            <v>N.D7.Z.22.U.2.</v>
          </cell>
        </row>
        <row r="58">
          <cell r="F58" t="str">
            <v>N.D9.Z.0.0.1.</v>
          </cell>
          <cell r="G58" t="str">
            <v>N.D9.Z.1.0.1.</v>
          </cell>
          <cell r="I58" t="str">
            <v>N.D9.Z.11.0.1.</v>
          </cell>
          <cell r="J58" t="str">
            <v>N.D9.Z.12.0.1.</v>
          </cell>
          <cell r="K58" t="str">
            <v>N.D9.Z.13.0.1.</v>
          </cell>
          <cell r="L58" t="str">
            <v>N.D9.Z.1311.0.1.</v>
          </cell>
          <cell r="M58" t="str">
            <v>N.D9.Z.1312.0.1.</v>
          </cell>
          <cell r="N58" t="str">
            <v>N.D9.Z.1313.0.1.</v>
          </cell>
          <cell r="O58" t="str">
            <v>N.D9.Z.1314.0.1.</v>
          </cell>
          <cell r="P58" t="str">
            <v>N.D9.Z.14.0.1.</v>
          </cell>
          <cell r="Q58" t="str">
            <v>N.D9.Z.1M.0.1.</v>
          </cell>
          <cell r="R58" t="str">
            <v>N.D9.Z.15.0.1.</v>
          </cell>
          <cell r="S58" t="str">
            <v>N.D9.Z.2.0.1.</v>
          </cell>
          <cell r="T58" t="str">
            <v>N.D9.Z.21.0.1.</v>
          </cell>
          <cell r="U58" t="str">
            <v>N.D9.Z.211.0.1.</v>
          </cell>
          <cell r="V58" t="str">
            <v>N.D9.Z.2111.0.1.</v>
          </cell>
          <cell r="W58" t="str">
            <v>N.D9.Z.2112.0.1.</v>
          </cell>
          <cell r="X58" t="str">
            <v>N.D9.Z.212.0.1.</v>
          </cell>
          <cell r="Y58" t="str">
            <v>N.D9.Z.22.0.1.</v>
          </cell>
          <cell r="AA58" t="str">
            <v>N.D9.Z.0.0.2.</v>
          </cell>
          <cell r="AB58" t="str">
            <v>N.D9.Z.1.0.2.</v>
          </cell>
          <cell r="AC58" t="str">
            <v>N.D9.Z.1N.0.2.</v>
          </cell>
          <cell r="AD58" t="str">
            <v>N.D9.Z.11.0.2.</v>
          </cell>
          <cell r="AE58" t="str">
            <v>N.D9.Z.12.0.2.</v>
          </cell>
          <cell r="AF58" t="str">
            <v>N.D9.Z.13.0.2.</v>
          </cell>
          <cell r="AG58" t="str">
            <v>N.D9.Z.1311.0.2.</v>
          </cell>
          <cell r="AH58" t="str">
            <v>N.D9.Z.1312.0.2.</v>
          </cell>
          <cell r="AI58" t="str">
            <v>N.D9.Z.1313.0.2.</v>
          </cell>
          <cell r="AJ58" t="str">
            <v>N.D9.Z.1314.0.2.</v>
          </cell>
          <cell r="AK58" t="str">
            <v>N.D9.Z.14.0.2.</v>
          </cell>
          <cell r="AL58" t="str">
            <v>N.D9.Z.1M.0.2.</v>
          </cell>
          <cell r="AM58" t="str">
            <v>N.D9.Z.15.0.2.</v>
          </cell>
          <cell r="AN58" t="str">
            <v>N.D9.Z.2.0.2.</v>
          </cell>
          <cell r="AO58" t="str">
            <v>N.D9.Z.21.0.2.</v>
          </cell>
          <cell r="AP58" t="str">
            <v>N.D9.Z.211.0.2.</v>
          </cell>
          <cell r="AQ58" t="str">
            <v>N.D9.Z.2111.0.2.</v>
          </cell>
          <cell r="AR58" t="str">
            <v>N.D9.Z.2112.0.2.</v>
          </cell>
          <cell r="AS58" t="str">
            <v>N.D9.Z.212.0.2.</v>
          </cell>
          <cell r="AT58" t="str">
            <v>N.D9.Z.22.0.2.</v>
          </cell>
        </row>
        <row r="59">
          <cell r="F59" t="str">
            <v>N.D9.Z.0.13.1.</v>
          </cell>
          <cell r="G59" t="str">
            <v>N.D9.Z.1.13.1.</v>
          </cell>
          <cell r="I59" t="str">
            <v>N.D9.Z.11.13.1.</v>
          </cell>
          <cell r="J59" t="str">
            <v>N.D9.Z.12.13.1.</v>
          </cell>
          <cell r="K59" t="str">
            <v>N.D9.Z.13.13.1.</v>
          </cell>
          <cell r="L59" t="str">
            <v>N.D9.Z.1311.13.1.</v>
          </cell>
          <cell r="M59" t="str">
            <v>N.D9.Z.1312.13.1.</v>
          </cell>
          <cell r="N59" t="str">
            <v>N.D9.Z.1313.13.1.</v>
          </cell>
          <cell r="O59" t="str">
            <v>N.D9.Z.1314.13.1.</v>
          </cell>
          <cell r="P59" t="str">
            <v>N.D9.Z.14.13.1.</v>
          </cell>
          <cell r="Q59" t="str">
            <v>N.D9.Z.1M.13.1.</v>
          </cell>
          <cell r="R59" t="str">
            <v>N.D9.Z.15.13.1.</v>
          </cell>
          <cell r="S59" t="str">
            <v>N.D9.Z.2.13.1.</v>
          </cell>
          <cell r="T59" t="str">
            <v>N.D9.Z.21.13.1.</v>
          </cell>
          <cell r="U59" t="str">
            <v>N.D9.Z.211.13.1.</v>
          </cell>
          <cell r="V59" t="str">
            <v>N.D9.Z.2111.13.1.</v>
          </cell>
          <cell r="W59" t="str">
            <v>N.D9.Z.2112.13.1.</v>
          </cell>
          <cell r="X59" t="str">
            <v>N.D9.Z.212.13.1.</v>
          </cell>
          <cell r="Y59" t="str">
            <v>N.D9.Z.22.13.1.</v>
          </cell>
          <cell r="AA59" t="str">
            <v>N.D9.Z.0.13.2.</v>
          </cell>
          <cell r="AB59" t="str">
            <v>N.D9.Z.1.13.2.</v>
          </cell>
          <cell r="AC59" t="str">
            <v>N.D9.Z.1N.13.2.</v>
          </cell>
          <cell r="AD59" t="str">
            <v>N.D9.Z.11.13.2.</v>
          </cell>
          <cell r="AE59" t="str">
            <v>N.D9.Z.12.13.2.</v>
          </cell>
          <cell r="AF59" t="str">
            <v>N.D9.Z.13.13.2.</v>
          </cell>
          <cell r="AG59" t="str">
            <v>N.D9.Z.1311.13.2.</v>
          </cell>
          <cell r="AH59" t="str">
            <v>N.D9.Z.1312.13.2.</v>
          </cell>
          <cell r="AI59" t="str">
            <v>N.D9.Z.1313.13.2.</v>
          </cell>
          <cell r="AJ59" t="str">
            <v>N.D9.Z.1314.13.2.</v>
          </cell>
          <cell r="AK59" t="str">
            <v>N.D9.Z.14.13.2.</v>
          </cell>
          <cell r="AL59" t="str">
            <v>N.D9.Z.1M.13.2.</v>
          </cell>
          <cell r="AM59" t="str">
            <v>N.D9.Z.15.13.2.</v>
          </cell>
          <cell r="AN59" t="str">
            <v>N.D9.Z.2.13.2.</v>
          </cell>
          <cell r="AO59" t="str">
            <v>N.D9.Z.21.13.2.</v>
          </cell>
          <cell r="AP59" t="str">
            <v>N.D9.Z.211.13.2.</v>
          </cell>
          <cell r="AQ59" t="str">
            <v>N.D9.Z.2111.13.2.</v>
          </cell>
          <cell r="AR59" t="str">
            <v>N.D9.Z.2112.13.2.</v>
          </cell>
          <cell r="AS59" t="str">
            <v>N.D9.Z.212.13.2.</v>
          </cell>
          <cell r="AT59" t="str">
            <v>N.D9.Z.22.13.2.</v>
          </cell>
        </row>
        <row r="60">
          <cell r="F60" t="str">
            <v>N.D9.Z.0.U.1.</v>
          </cell>
          <cell r="G60" t="str">
            <v>N.D9.Z.1.U.1.</v>
          </cell>
          <cell r="I60" t="str">
            <v>N.D9.Z.11.U.1.</v>
          </cell>
          <cell r="J60" t="str">
            <v>N.D9.Z.12.U.1.</v>
          </cell>
          <cell r="K60" t="str">
            <v>N.D9.Z.13.U.1.</v>
          </cell>
          <cell r="L60" t="str">
            <v>N.D9.Z.1311.U.1.</v>
          </cell>
          <cell r="M60" t="str">
            <v>N.D9.Z.1312.U.1.</v>
          </cell>
          <cell r="N60" t="str">
            <v>N.D9.Z.1313.U.1.</v>
          </cell>
          <cell r="O60" t="str">
            <v>N.D9.Z.1314.U.1.</v>
          </cell>
          <cell r="P60" t="str">
            <v>N.D9.Z.14.U.1.</v>
          </cell>
          <cell r="Q60" t="str">
            <v>N.D9.Z.1M.U.1.</v>
          </cell>
          <cell r="R60" t="str">
            <v>N.D9.Z.15.U.1.</v>
          </cell>
          <cell r="S60" t="str">
            <v>N.D9.Z.2.U.1.</v>
          </cell>
          <cell r="T60" t="str">
            <v>N.D9.Z.21.U.1.</v>
          </cell>
          <cell r="U60" t="str">
            <v>N.D9.Z.211.U.1.</v>
          </cell>
          <cell r="V60" t="str">
            <v>N.D9.Z.2111.U.1.</v>
          </cell>
          <cell r="W60" t="str">
            <v>N.D9.Z.2112.U.1.</v>
          </cell>
          <cell r="X60" t="str">
            <v>N.D9.Z.212.U.1.</v>
          </cell>
          <cell r="Y60" t="str">
            <v>N.D9.Z.22.U.1.</v>
          </cell>
          <cell r="AA60" t="str">
            <v>N.D9.Z.0.U.2.</v>
          </cell>
          <cell r="AB60" t="str">
            <v>N.D9.Z.1.U.2.</v>
          </cell>
          <cell r="AC60" t="str">
            <v>N.D9.Z.1N.U.2.</v>
          </cell>
          <cell r="AD60" t="str">
            <v>N.D9.Z.11.U.2.</v>
          </cell>
          <cell r="AE60" t="str">
            <v>N.D9.Z.12.U.2.</v>
          </cell>
          <cell r="AF60" t="str">
            <v>N.D9.Z.13.U.2.</v>
          </cell>
          <cell r="AG60" t="str">
            <v>N.D9.Z.1311.U.2.</v>
          </cell>
          <cell r="AH60" t="str">
            <v>N.D9.Z.1312.U.2.</v>
          </cell>
          <cell r="AI60" t="str">
            <v>N.D9.Z.1313.U.2.</v>
          </cell>
          <cell r="AJ60" t="str">
            <v>N.D9.Z.1314.U.2.</v>
          </cell>
          <cell r="AK60" t="str">
            <v>N.D9.Z.14.U.2.</v>
          </cell>
          <cell r="AL60" t="str">
            <v>N.D9.Z.1M.U.2.</v>
          </cell>
          <cell r="AM60" t="str">
            <v>N.D9.Z.15.U.2.</v>
          </cell>
          <cell r="AN60" t="str">
            <v>N.D9.Z.2.U.2.</v>
          </cell>
          <cell r="AO60" t="str">
            <v>N.D9.Z.21.U.2.</v>
          </cell>
          <cell r="AP60" t="str">
            <v>N.D9.Z.211.U.2.</v>
          </cell>
          <cell r="AQ60" t="str">
            <v>N.D9.Z.2111.U.2.</v>
          </cell>
          <cell r="AR60" t="str">
            <v>N.D9.Z.2112.U.2.</v>
          </cell>
          <cell r="AS60" t="str">
            <v>N.D9.Z.212.U.2.</v>
          </cell>
          <cell r="AT60" t="str">
            <v>N.D9.Z.22.U.2.</v>
          </cell>
        </row>
        <row r="61">
          <cell r="F61" t="str">
            <v>N.P3.Z.0.0.1.</v>
          </cell>
          <cell r="G61" t="str">
            <v>N.P3.Z.1.0.1.</v>
          </cell>
          <cell r="I61" t="str">
            <v>N.P3.Z.11.0.1.</v>
          </cell>
          <cell r="J61" t="str">
            <v>N.P3.Z.12.0.1.</v>
          </cell>
          <cell r="K61" t="str">
            <v>N.P3.Z.13.0.1.</v>
          </cell>
          <cell r="L61" t="str">
            <v>N.P3.Z.1311.0.1.</v>
          </cell>
          <cell r="M61" t="str">
            <v>N.P3.Z.1312.0.1.</v>
          </cell>
          <cell r="N61" t="str">
            <v>N.P3.Z.1313.0.1.</v>
          </cell>
          <cell r="O61" t="str">
            <v>N.P3.Z.1314.0.1.</v>
          </cell>
          <cell r="P61" t="str">
            <v>N.P3.Z.14.0.1.</v>
          </cell>
          <cell r="Q61" t="str">
            <v>N.P3.Z.1M.0.1.</v>
          </cell>
          <cell r="R61" t="str">
            <v>N.P3.Z.15.0.1.</v>
          </cell>
          <cell r="AA61" t="str">
            <v>N.P3.Z.0.0.2.</v>
          </cell>
          <cell r="AB61" t="str">
            <v>N.P3.Z.1.0.2.</v>
          </cell>
          <cell r="AC61" t="str">
            <v>N.P3.Z.1N.0.2.</v>
          </cell>
          <cell r="AD61" t="str">
            <v>N.P3.Z.11.0.2.</v>
          </cell>
          <cell r="AE61" t="str">
            <v>N.P3.Z.12.0.2.</v>
          </cell>
          <cell r="AF61" t="str">
            <v>N.P3.Z.13.0.2.</v>
          </cell>
          <cell r="AG61" t="str">
            <v>N.P3.Z.1311.0.2.</v>
          </cell>
          <cell r="AH61" t="str">
            <v>N.P3.Z.1312.0.2.</v>
          </cell>
          <cell r="AI61" t="str">
            <v>N.P3.Z.1313.0.2.</v>
          </cell>
          <cell r="AJ61" t="str">
            <v>N.P3.Z.1314.0.2.</v>
          </cell>
          <cell r="AK61" t="str">
            <v>N.P3.Z.14.0.2.</v>
          </cell>
          <cell r="AL61" t="str">
            <v>N.P3.Z.1M.0.2.</v>
          </cell>
          <cell r="AM61" t="str">
            <v>N.P3.Z.15.0.2.</v>
          </cell>
          <cell r="AN61" t="str">
            <v>N.P3.Z.2.0.2.</v>
          </cell>
          <cell r="AO61" t="str">
            <v>N.P3.Z.21.0.2.</v>
          </cell>
          <cell r="AP61" t="str">
            <v>N.P3.Z.211.0.2.</v>
          </cell>
          <cell r="AQ61" t="str">
            <v>N.P3.Z.2111.0.2.</v>
          </cell>
          <cell r="AR61" t="str">
            <v>N.P3.Z.2112.0.2.</v>
          </cell>
          <cell r="AS61" t="str">
            <v>N.P3.Z.212.0.2.</v>
          </cell>
          <cell r="AT61" t="str">
            <v>N.P3.Z.22.0.2.</v>
          </cell>
        </row>
        <row r="62">
          <cell r="F62" t="str">
            <v>N.P5.Z.0.0.1.</v>
          </cell>
          <cell r="G62" t="str">
            <v>N.P5.Z.1.0.1.</v>
          </cell>
          <cell r="I62" t="str">
            <v>N.P5.Z.11.0.1.</v>
          </cell>
          <cell r="J62" t="str">
            <v>N.P5.Z.12.0.1.</v>
          </cell>
          <cell r="K62" t="str">
            <v>N.P5.Z.13.0.1.</v>
          </cell>
          <cell r="L62" t="str">
            <v>N.P5.Z.1311.0.1.</v>
          </cell>
          <cell r="M62" t="str">
            <v>N.P5.Z.1312.0.1.</v>
          </cell>
          <cell r="N62" t="str">
            <v>N.P5.Z.1313.0.1.</v>
          </cell>
          <cell r="O62" t="str">
            <v>N.P5.Z.1314.0.1.</v>
          </cell>
          <cell r="P62" t="str">
            <v>N.P5.Z.14.0.1.</v>
          </cell>
          <cell r="Q62" t="str">
            <v>N.P5.Z.1M.0.1.</v>
          </cell>
          <cell r="R62" t="str">
            <v>N.P5.Z.15.0.1.</v>
          </cell>
          <cell r="AA62" t="str">
            <v>N.P5.Z.0.0.2.</v>
          </cell>
          <cell r="AB62" t="str">
            <v>N.P5.Z.1.0.2.</v>
          </cell>
          <cell r="AC62" t="str">
            <v>N.P5.Z.1N.0.2.</v>
          </cell>
          <cell r="AD62" t="str">
            <v>N.P5.Z.11.0.2.</v>
          </cell>
          <cell r="AE62" t="str">
            <v>N.P5.Z.12.0.2.</v>
          </cell>
          <cell r="AF62" t="str">
            <v>N.P5.Z.13.0.2.</v>
          </cell>
          <cell r="AG62" t="str">
            <v>N.P5.Z.1311.0.2.</v>
          </cell>
          <cell r="AH62" t="str">
            <v>N.P5.Z.1312.0.2.</v>
          </cell>
          <cell r="AI62" t="str">
            <v>N.P5.Z.1313.0.2.</v>
          </cell>
          <cell r="AJ62" t="str">
            <v>N.P5.Z.1314.0.2.</v>
          </cell>
          <cell r="AK62" t="str">
            <v>N.P5.Z.14.0.2.</v>
          </cell>
          <cell r="AL62" t="str">
            <v>N.P5.Z.1M.0.2.</v>
          </cell>
          <cell r="AM62" t="str">
            <v>N.P5.Z.15.0.2.</v>
          </cell>
          <cell r="AN62" t="str">
            <v>N.P5.Z.2.0.2.</v>
          </cell>
          <cell r="AO62" t="str">
            <v>N.P5.Z.21.0.2.</v>
          </cell>
          <cell r="AP62" t="str">
            <v>N.P5.Z.211.0.2.</v>
          </cell>
          <cell r="AQ62" t="str">
            <v>N.P5.Z.2111.0.2.</v>
          </cell>
          <cell r="AR62" t="str">
            <v>N.P5.Z.2112.0.2.</v>
          </cell>
          <cell r="AS62" t="str">
            <v>N.P5.Z.212.0.2.</v>
          </cell>
          <cell r="AT62" t="str">
            <v>N.P5.Z.22.0.2.</v>
          </cell>
        </row>
        <row r="63">
          <cell r="F63" t="str">
            <v>N.P6.Z.0.0.1.</v>
          </cell>
          <cell r="S63" t="str">
            <v>N.P6.Z.2.0.1.</v>
          </cell>
          <cell r="T63" t="str">
            <v>N.P6.Z.21.0.1.</v>
          </cell>
          <cell r="U63" t="str">
            <v>N.P6.Z.211.0.1.</v>
          </cell>
          <cell r="V63" t="str">
            <v>N.P6.Z.2111.0.1.</v>
          </cell>
          <cell r="W63" t="str">
            <v>N.P6.Z.2112.0.1.</v>
          </cell>
          <cell r="X63" t="str">
            <v>N.P6.Z.212.0.1.</v>
          </cell>
          <cell r="Y63" t="str">
            <v>N.P6.Z.22.0.1.</v>
          </cell>
          <cell r="AA63" t="str">
            <v>N.P6.Z.0.0.2.</v>
          </cell>
          <cell r="AB63" t="str">
            <v>N.P6.Z.1.0.2.</v>
          </cell>
          <cell r="AC63" t="str">
            <v>N.P6.Z.1N.0.2.</v>
          </cell>
          <cell r="AD63" t="str">
            <v>N.P6.Z.11.0.2.</v>
          </cell>
          <cell r="AE63" t="str">
            <v>N.P6.Z.12.0.2.</v>
          </cell>
          <cell r="AF63" t="str">
            <v>N.P6.Z.13.0.2.</v>
          </cell>
          <cell r="AG63" t="str">
            <v>N.P6.Z.1311.0.2.</v>
          </cell>
          <cell r="AH63" t="str">
            <v>N.P6.Z.1312.0.2.</v>
          </cell>
          <cell r="AI63" t="str">
            <v>N.P6.Z.1313.0.2.</v>
          </cell>
          <cell r="AJ63" t="str">
            <v>N.P6.Z.1314.0.2.</v>
          </cell>
          <cell r="AK63" t="str">
            <v>N.P6.Z.14.0.2.</v>
          </cell>
          <cell r="AL63" t="str">
            <v>N.P6.Z.1M.0.2.</v>
          </cell>
          <cell r="AM63" t="str">
            <v>N.P6.Z.15.0.2.</v>
          </cell>
          <cell r="AN63" t="str">
            <v>N.P6.Z.2.0.2.</v>
          </cell>
          <cell r="AO63" t="str">
            <v>N.P6.Z.21.0.2.</v>
          </cell>
          <cell r="AP63" t="str">
            <v>N.P6.Z.211.0.2.</v>
          </cell>
          <cell r="AQ63" t="str">
            <v>N.P6.Z.2111.0.2.</v>
          </cell>
          <cell r="AR63" t="str">
            <v>N.P6.Z.2112.0.2.</v>
          </cell>
          <cell r="AS63" t="str">
            <v>N.P6.Z.212.0.2.</v>
          </cell>
          <cell r="AT63" t="str">
            <v>N.P6.Z.22.0.2.</v>
          </cell>
        </row>
        <row r="64">
          <cell r="AA64" t="str">
            <v>N.P7.Z.0.0.2.</v>
          </cell>
          <cell r="AB64" t="str">
            <v>N.P7.Z.1.0.2.</v>
          </cell>
          <cell r="AC64" t="str">
            <v>N.P7.Z.1N.0.2.</v>
          </cell>
          <cell r="AD64" t="str">
            <v>N.P7.Z.11.0.2.</v>
          </cell>
          <cell r="AE64" t="str">
            <v>N.P7.Z.12.0.2.</v>
          </cell>
          <cell r="AF64" t="str">
            <v>N.P7.Z.13.0.2.</v>
          </cell>
          <cell r="AG64" t="str">
            <v>N.P7.Z.1311.0.2.</v>
          </cell>
          <cell r="AH64" t="str">
            <v>N.P7.Z.1312.0.2.</v>
          </cell>
          <cell r="AI64" t="str">
            <v>N.P7.Z.1313.0.2.</v>
          </cell>
          <cell r="AJ64" t="str">
            <v>N.P7.Z.1314.0.2.</v>
          </cell>
          <cell r="AK64" t="str">
            <v>N.P7.Z.14.0.2.</v>
          </cell>
          <cell r="AL64" t="str">
            <v>N.P7.Z.1M.0.2.</v>
          </cell>
          <cell r="AM64" t="str">
            <v>N.P7.Z.15.0.2.</v>
          </cell>
          <cell r="AN64" t="str">
            <v>N.P7.Z.2.0.2.</v>
          </cell>
          <cell r="AO64" t="str">
            <v>N.P7.Z.21.0.2.</v>
          </cell>
          <cell r="AP64" t="str">
            <v>N.P7.Z.211.0.2.</v>
          </cell>
          <cell r="AQ64" t="str">
            <v>N.P7.Z.2111.0.2.</v>
          </cell>
          <cell r="AR64" t="str">
            <v>N.P7.Z.2112.0.2.</v>
          </cell>
          <cell r="AS64" t="str">
            <v>N.P7.Z.212.0.2.</v>
          </cell>
          <cell r="AT64" t="str">
            <v>N.P7.Z.22.0.2.</v>
          </cell>
        </row>
        <row r="65">
          <cell r="F65" t="str">
            <v>N.D1.Z.0.0.1.</v>
          </cell>
          <cell r="G65" t="str">
            <v>N.D1.Z.1.0.1.</v>
          </cell>
          <cell r="I65" t="str">
            <v>N.D1.Z.11.0.1.</v>
          </cell>
          <cell r="J65" t="str">
            <v>N.D1.Z.12.0.1.</v>
          </cell>
          <cell r="K65" t="str">
            <v>N.D1.Z.13.0.1.</v>
          </cell>
          <cell r="L65" t="str">
            <v>N.D1.Z.1311.0.1.</v>
          </cell>
          <cell r="M65" t="str">
            <v>N.D1.Z.1312.0.1.</v>
          </cell>
          <cell r="N65" t="str">
            <v>N.D1.Z.1313.0.1.</v>
          </cell>
          <cell r="O65" t="str">
            <v>N.D1.Z.1314.0.1.</v>
          </cell>
          <cell r="P65" t="str">
            <v>N.D1.Z.14.0.1.</v>
          </cell>
          <cell r="Q65" t="str">
            <v>N.D1.Z.1M.0.1.</v>
          </cell>
          <cell r="R65" t="str">
            <v>N.D1.Z.15.0.1.</v>
          </cell>
          <cell r="S65" t="str">
            <v>N.D1.Z.2.0.1.</v>
          </cell>
          <cell r="T65" t="str">
            <v>N.D1.Z.21.0.1.</v>
          </cell>
          <cell r="U65" t="str">
            <v>N.D1.Z.211.0.1.</v>
          </cell>
          <cell r="V65" t="str">
            <v>N.D1.Z.2111.0.1.</v>
          </cell>
          <cell r="W65" t="str">
            <v>N.D1.Z.2112.0.1.</v>
          </cell>
          <cell r="X65" t="str">
            <v>N.D1.Z.212.0.1.</v>
          </cell>
          <cell r="Y65" t="str">
            <v>N.D1.Z.22.0.1.</v>
          </cell>
          <cell r="AA65" t="str">
            <v>N.D1.Z.0.0.2.</v>
          </cell>
          <cell r="AB65" t="str">
            <v>N.D1.Z.1.0.2.</v>
          </cell>
          <cell r="AC65" t="str">
            <v>N.D1.Z.1N.0.2.</v>
          </cell>
          <cell r="AD65" t="str">
            <v>N.D1.Z.11.0.2.</v>
          </cell>
          <cell r="AE65" t="str">
            <v>N.D1.Z.12.0.2.</v>
          </cell>
          <cell r="AF65" t="str">
            <v>N.D1.Z.13.0.2.</v>
          </cell>
          <cell r="AG65" t="str">
            <v>N.D1.Z.1311.0.2.</v>
          </cell>
          <cell r="AH65" t="str">
            <v>N.D1.Z.1312.0.2.</v>
          </cell>
          <cell r="AI65" t="str">
            <v>N.D1.Z.1313.0.2.</v>
          </cell>
          <cell r="AJ65" t="str">
            <v>N.D1.Z.1314.0.2.</v>
          </cell>
          <cell r="AK65" t="str">
            <v>N.D1.Z.14.0.2.</v>
          </cell>
          <cell r="AL65" t="str">
            <v>N.D1.Z.1M.0.2.</v>
          </cell>
          <cell r="AM65" t="str">
            <v>N.D1.Z.15.0.2.</v>
          </cell>
          <cell r="AN65" t="str">
            <v>N.D1.Z.2.0.2.</v>
          </cell>
          <cell r="AO65" t="str">
            <v>N.D1.Z.21.0.2.</v>
          </cell>
          <cell r="AP65" t="str">
            <v>N.D1.Z.211.0.2.</v>
          </cell>
          <cell r="AQ65" t="str">
            <v>N.D1.Z.2111.0.2.</v>
          </cell>
          <cell r="AR65" t="str">
            <v>N.D1.Z.2112.0.2.</v>
          </cell>
          <cell r="AS65" t="str">
            <v>N.D1.Z.212.0.2.</v>
          </cell>
          <cell r="AT65" t="str">
            <v>N.D1.Z.22.0.2.</v>
          </cell>
        </row>
        <row r="66">
          <cell r="F66" t="str">
            <v>N.D11.Z.0.0.1.</v>
          </cell>
          <cell r="G66" t="str">
            <v>N.D11.Z.1.0.1.</v>
          </cell>
          <cell r="I66" t="str">
            <v>N.D11.Z.11.0.1.</v>
          </cell>
          <cell r="J66" t="str">
            <v>N.D11.Z.12.0.1.</v>
          </cell>
          <cell r="K66" t="str">
            <v>N.D11.Z.13.0.1.</v>
          </cell>
          <cell r="L66" t="str">
            <v>N.D11.Z.1311.0.1.</v>
          </cell>
          <cell r="M66" t="str">
            <v>N.D11.Z.1312.0.1.</v>
          </cell>
          <cell r="N66" t="str">
            <v>N.D11.Z.1313.0.1.</v>
          </cell>
          <cell r="O66" t="str">
            <v>N.D11.Z.1314.0.1.</v>
          </cell>
          <cell r="P66" t="str">
            <v>N.D11.Z.14.0.1.</v>
          </cell>
          <cell r="Q66" t="str">
            <v>N.D11.Z.1M.0.1.</v>
          </cell>
          <cell r="R66" t="str">
            <v>N.D11.Z.15.0.1.</v>
          </cell>
          <cell r="S66" t="str">
            <v>N.D11.Z.2.0.1.</v>
          </cell>
          <cell r="T66" t="str">
            <v>N.D11.Z.21.0.1.</v>
          </cell>
          <cell r="U66" t="str">
            <v>N.D11.Z.211.0.1.</v>
          </cell>
          <cell r="V66" t="str">
            <v>N.D11.Z.2111.0.1.</v>
          </cell>
          <cell r="W66" t="str">
            <v>N.D11.Z.2112.0.1.</v>
          </cell>
          <cell r="X66" t="str">
            <v>N.D11.Z.212.0.1.</v>
          </cell>
          <cell r="Y66" t="str">
            <v>N.D11.Z.22.0.1.</v>
          </cell>
          <cell r="AA66" t="str">
            <v>N.D11.Z.0.0.2.</v>
          </cell>
          <cell r="AB66" t="str">
            <v>N.D11.Z.1.0.2.</v>
          </cell>
          <cell r="AC66" t="str">
            <v>N.D11.Z.1N.0.2.</v>
          </cell>
          <cell r="AD66" t="str">
            <v>N.D11.Z.11.0.2.</v>
          </cell>
          <cell r="AE66" t="str">
            <v>N.D11.Z.12.0.2.</v>
          </cell>
          <cell r="AF66" t="str">
            <v>N.D11.Z.13.0.2.</v>
          </cell>
          <cell r="AG66" t="str">
            <v>N.D11.Z.1311.0.2.</v>
          </cell>
          <cell r="AH66" t="str">
            <v>N.D11.Z.1312.0.2.</v>
          </cell>
          <cell r="AI66" t="str">
            <v>N.D11.Z.1313.0.2.</v>
          </cell>
          <cell r="AJ66" t="str">
            <v>N.D11.Z.1314.0.2.</v>
          </cell>
          <cell r="AK66" t="str">
            <v>N.D11.Z.14.0.2.</v>
          </cell>
          <cell r="AL66" t="str">
            <v>N.D11.Z.1M.0.2.</v>
          </cell>
          <cell r="AM66" t="str">
            <v>N.D11.Z.15.0.2.</v>
          </cell>
          <cell r="AN66" t="str">
            <v>N.D11.Z.2.0.2.</v>
          </cell>
          <cell r="AO66" t="str">
            <v>N.D11.Z.21.0.2.</v>
          </cell>
          <cell r="AP66" t="str">
            <v>N.D11.Z.211.0.2.</v>
          </cell>
          <cell r="AQ66" t="str">
            <v>N.D11.Z.2111.0.2.</v>
          </cell>
          <cell r="AR66" t="str">
            <v>N.D11.Z.2112.0.2.</v>
          </cell>
          <cell r="AS66" t="str">
            <v>N.D11.Z.212.0.2.</v>
          </cell>
          <cell r="AT66" t="str">
            <v>N.D11.Z.22.0.2.</v>
          </cell>
        </row>
        <row r="67">
          <cell r="F67" t="str">
            <v>N.D12.Z.0.0.1.</v>
          </cell>
          <cell r="G67" t="str">
            <v>N.D12.Z.1.0.1.</v>
          </cell>
          <cell r="I67" t="str">
            <v>N.D12.Z.11.0.1.</v>
          </cell>
          <cell r="J67" t="str">
            <v>N.D12.Z.12.0.1.</v>
          </cell>
          <cell r="K67" t="str">
            <v>N.D12.Z.13.0.1.</v>
          </cell>
          <cell r="L67" t="str">
            <v>N.D12.Z.1311.0.1.</v>
          </cell>
          <cell r="M67" t="str">
            <v>N.D12.Z.1312.0.1.</v>
          </cell>
          <cell r="N67" t="str">
            <v>N.D12.Z.1313.0.1.</v>
          </cell>
          <cell r="O67" t="str">
            <v>N.D12.Z.1314.0.1.</v>
          </cell>
          <cell r="P67" t="str">
            <v>N.D12.Z.14.0.1.</v>
          </cell>
          <cell r="Q67" t="str">
            <v>N.D12.Z.1M.0.1.</v>
          </cell>
          <cell r="R67" t="str">
            <v>N.D12.Z.15.0.1.</v>
          </cell>
          <cell r="S67" t="str">
            <v>N.D12.Z.2.0.1.</v>
          </cell>
          <cell r="T67" t="str">
            <v>N.D12.Z.21.0.1.</v>
          </cell>
          <cell r="U67" t="str">
            <v>N.D12.Z.211.0.1.</v>
          </cell>
          <cell r="V67" t="str">
            <v>N.D12.Z.2111.0.1.</v>
          </cell>
          <cell r="W67" t="str">
            <v>N.D12.Z.2112.0.1.</v>
          </cell>
          <cell r="X67" t="str">
            <v>N.D12.Z.212.0.1.</v>
          </cell>
          <cell r="Y67" t="str">
            <v>N.D12.Z.22.0.1.</v>
          </cell>
          <cell r="AA67" t="str">
            <v>N.D12.Z.0.0.2.</v>
          </cell>
          <cell r="AB67" t="str">
            <v>N.D12.Z.1.0.2.</v>
          </cell>
          <cell r="AC67" t="str">
            <v>N.D12.Z.1N.0.2.</v>
          </cell>
          <cell r="AD67" t="str">
            <v>N.D12.Z.11.0.2.</v>
          </cell>
          <cell r="AE67" t="str">
            <v>N.D12.Z.12.0.2.</v>
          </cell>
          <cell r="AF67" t="str">
            <v>N.D12.Z.13.0.2.</v>
          </cell>
          <cell r="AG67" t="str">
            <v>N.D12.Z.1311.0.2.</v>
          </cell>
          <cell r="AH67" t="str">
            <v>N.D12.Z.1312.0.2.</v>
          </cell>
          <cell r="AI67" t="str">
            <v>N.D12.Z.1313.0.2.</v>
          </cell>
          <cell r="AJ67" t="str">
            <v>N.D12.Z.1314.0.2.</v>
          </cell>
          <cell r="AK67" t="str">
            <v>N.D12.Z.14.0.2.</v>
          </cell>
          <cell r="AL67" t="str">
            <v>N.D12.Z.1M.0.2.</v>
          </cell>
          <cell r="AM67" t="str">
            <v>N.D12.Z.15.0.2.</v>
          </cell>
          <cell r="AN67" t="str">
            <v>N.D12.Z.2.0.2.</v>
          </cell>
          <cell r="AO67" t="str">
            <v>N.D12.Z.21.0.2.</v>
          </cell>
          <cell r="AP67" t="str">
            <v>N.D12.Z.211.0.2.</v>
          </cell>
          <cell r="AQ67" t="str">
            <v>N.D12.Z.2111.0.2.</v>
          </cell>
          <cell r="AR67" t="str">
            <v>N.D12.Z.2112.0.2.</v>
          </cell>
          <cell r="AS67" t="str">
            <v>N.D12.Z.212.0.2.</v>
          </cell>
          <cell r="AT67" t="str">
            <v>N.D12.Z.22.0.2.</v>
          </cell>
        </row>
        <row r="68">
          <cell r="F68" t="str">
            <v>N.D121.Z.0.0.1.</v>
          </cell>
          <cell r="G68" t="str">
            <v>N.D121.Z.1.0.1.</v>
          </cell>
          <cell r="I68" t="str">
            <v>N.D121.Z.11.0.1.</v>
          </cell>
          <cell r="J68" t="str">
            <v>N.D121.Z.12.0.1.</v>
          </cell>
          <cell r="K68" t="str">
            <v>N.D121.Z.13.0.1.</v>
          </cell>
          <cell r="L68" t="str">
            <v>N.D121.Z.1311.0.1.</v>
          </cell>
          <cell r="M68" t="str">
            <v>N.D121.Z.1312.0.1.</v>
          </cell>
          <cell r="N68" t="str">
            <v>N.D121.Z.1313.0.1.</v>
          </cell>
          <cell r="O68" t="str">
            <v>N.D121.Z.1314.0.1.</v>
          </cell>
          <cell r="P68" t="str">
            <v>N.D121.Z.14.0.1.</v>
          </cell>
          <cell r="Q68" t="str">
            <v>N.D121.Z.1M.0.1.</v>
          </cell>
          <cell r="R68" t="str">
            <v>N.D121.Z.15.0.1.</v>
          </cell>
          <cell r="S68" t="str">
            <v>N.D121.Z.2.0.1.</v>
          </cell>
          <cell r="T68" t="str">
            <v>N.D121.Z.21.0.1.</v>
          </cell>
          <cell r="U68" t="str">
            <v>N.D121.Z.211.0.1.</v>
          </cell>
          <cell r="V68" t="str">
            <v>N.D121.Z.2111.0.1.</v>
          </cell>
          <cell r="W68" t="str">
            <v>N.D121.Z.2112.0.1.</v>
          </cell>
          <cell r="X68" t="str">
            <v>N.D121.Z.212.0.1.</v>
          </cell>
          <cell r="Y68" t="str">
            <v>N.D121.Z.22.0.1.</v>
          </cell>
          <cell r="AA68" t="str">
            <v>N.D121.Z.0.0.2.</v>
          </cell>
          <cell r="AB68" t="str">
            <v>N.D121.Z.1.0.2.</v>
          </cell>
          <cell r="AC68" t="str">
            <v>N.D121.Z.1N.0.2.</v>
          </cell>
          <cell r="AD68" t="str">
            <v>N.D121.Z.11.0.2.</v>
          </cell>
          <cell r="AE68" t="str">
            <v>N.D121.Z.12.0.2.</v>
          </cell>
          <cell r="AF68" t="str">
            <v>N.D121.Z.13.0.2.</v>
          </cell>
          <cell r="AG68" t="str">
            <v>N.D121.Z.1311.0.2.</v>
          </cell>
          <cell r="AH68" t="str">
            <v>N.D121.Z.1312.0.2.</v>
          </cell>
          <cell r="AI68" t="str">
            <v>N.D121.Z.1313.0.2.</v>
          </cell>
          <cell r="AJ68" t="str">
            <v>N.D121.Z.1314.0.2.</v>
          </cell>
          <cell r="AK68" t="str">
            <v>N.D121.Z.14.0.2.</v>
          </cell>
          <cell r="AL68" t="str">
            <v>N.D121.Z.1M.0.2.</v>
          </cell>
          <cell r="AM68" t="str">
            <v>N.D121.Z.15.0.2.</v>
          </cell>
          <cell r="AN68" t="str">
            <v>N.D121.Z.2.0.2.</v>
          </cell>
          <cell r="AO68" t="str">
            <v>N.D121.Z.21.0.2.</v>
          </cell>
          <cell r="AP68" t="str">
            <v>N.D121.Z.211.0.2.</v>
          </cell>
          <cell r="AQ68" t="str">
            <v>N.D121.Z.2111.0.2.</v>
          </cell>
          <cell r="AR68" t="str">
            <v>N.D121.Z.2112.0.2.</v>
          </cell>
          <cell r="AS68" t="str">
            <v>N.D121.Z.212.0.2.</v>
          </cell>
          <cell r="AT68" t="str">
            <v>N.D121.Z.22.0.2.</v>
          </cell>
        </row>
        <row r="69">
          <cell r="F69" t="str">
            <v>N.D122.Z.0.0.1.</v>
          </cell>
          <cell r="G69" t="str">
            <v>N.D122.Z.1.0.1.</v>
          </cell>
          <cell r="I69" t="str">
            <v>N.D122.Z.11.0.1.</v>
          </cell>
          <cell r="J69" t="str">
            <v>N.D122.Z.12.0.1.</v>
          </cell>
          <cell r="K69" t="str">
            <v>N.D122.Z.13.0.1.</v>
          </cell>
          <cell r="L69" t="str">
            <v>N.D122.Z.1311.0.1.</v>
          </cell>
          <cell r="M69" t="str">
            <v>N.D122.Z.1312.0.1.</v>
          </cell>
          <cell r="N69" t="str">
            <v>N.D122.Z.1313.0.1.</v>
          </cell>
          <cell r="O69" t="str">
            <v>N.D122.Z.1314.0.1.</v>
          </cell>
          <cell r="P69" t="str">
            <v>N.D122.Z.14.0.1.</v>
          </cell>
          <cell r="Q69" t="str">
            <v>N.D122.Z.1M.0.1.</v>
          </cell>
          <cell r="R69" t="str">
            <v>N.D122.Z.15.0.1.</v>
          </cell>
          <cell r="S69" t="str">
            <v>N.D122.Z.2.0.1.</v>
          </cell>
          <cell r="T69" t="str">
            <v>N.D122.Z.21.0.1.</v>
          </cell>
          <cell r="U69" t="str">
            <v>N.D122.Z.211.0.1.</v>
          </cell>
          <cell r="V69" t="str">
            <v>N.D122.Z.2111.0.1.</v>
          </cell>
          <cell r="W69" t="str">
            <v>N.D122.Z.2112.0.1.</v>
          </cell>
          <cell r="X69" t="str">
            <v>N.D122.Z.212.0.1.</v>
          </cell>
          <cell r="Y69" t="str">
            <v>N.D122.Z.22.0.1.</v>
          </cell>
          <cell r="AA69" t="str">
            <v>N.D122.Z.0.0.2.</v>
          </cell>
          <cell r="AB69" t="str">
            <v>N.D122.Z.1.0.2.</v>
          </cell>
          <cell r="AC69" t="str">
            <v>N.D122.Z.1N.0.2.</v>
          </cell>
          <cell r="AD69" t="str">
            <v>N.D122.Z.11.0.2.</v>
          </cell>
          <cell r="AE69" t="str">
            <v>N.D122.Z.12.0.2.</v>
          </cell>
          <cell r="AF69" t="str">
            <v>N.D122.Z.13.0.2.</v>
          </cell>
          <cell r="AG69" t="str">
            <v>N.D122.Z.1311.0.2.</v>
          </cell>
          <cell r="AH69" t="str">
            <v>N.D122.Z.1312.0.2.</v>
          </cell>
          <cell r="AI69" t="str">
            <v>N.D122.Z.1313.0.2.</v>
          </cell>
          <cell r="AJ69" t="str">
            <v>N.D122.Z.1314.0.2.</v>
          </cell>
          <cell r="AK69" t="str">
            <v>N.D122.Z.14.0.2.</v>
          </cell>
          <cell r="AL69" t="str">
            <v>N.D122.Z.1M.0.2.</v>
          </cell>
          <cell r="AM69" t="str">
            <v>N.D122.Z.15.0.2.</v>
          </cell>
          <cell r="AN69" t="str">
            <v>N.D122.Z.2.0.2.</v>
          </cell>
          <cell r="AO69" t="str">
            <v>N.D122.Z.21.0.2.</v>
          </cell>
          <cell r="AP69" t="str">
            <v>N.D122.Z.211.0.2.</v>
          </cell>
          <cell r="AQ69" t="str">
            <v>N.D122.Z.2111.0.2.</v>
          </cell>
          <cell r="AR69" t="str">
            <v>N.D122.Z.2112.0.2.</v>
          </cell>
          <cell r="AS69" t="str">
            <v>N.D122.Z.212.0.2.</v>
          </cell>
          <cell r="AT69" t="str">
            <v>N.D122.Z.22.0.2.</v>
          </cell>
        </row>
        <row r="70">
          <cell r="F70" t="str">
            <v>N.D21.Z.0.0.1.</v>
          </cell>
          <cell r="G70" t="str">
            <v>N.D21.Z.1.0.1.</v>
          </cell>
          <cell r="H70" t="str">
            <v>N.D21.Z.1N.0.1.</v>
          </cell>
          <cell r="AA70" t="str">
            <v>N.D21.Z.0.0.2.</v>
          </cell>
          <cell r="AB70" t="str">
            <v>N.D21.Z.1.0.2.</v>
          </cell>
          <cell r="AC70" t="str">
            <v>N.D21.Z.1N.0.2.</v>
          </cell>
          <cell r="AD70" t="str">
            <v>N.D21.Z.11.0.2.</v>
          </cell>
          <cell r="AE70" t="str">
            <v>N.D21.Z.12.0.2.</v>
          </cell>
          <cell r="AF70" t="str">
            <v>N.D21.Z.13.0.2.</v>
          </cell>
          <cell r="AG70" t="str">
            <v>N.D21.Z.1311.0.2.</v>
          </cell>
          <cell r="AH70" t="str">
            <v>N.D21.Z.1312.0.2.</v>
          </cell>
          <cell r="AI70" t="str">
            <v>N.D21.Z.1313.0.2.</v>
          </cell>
          <cell r="AJ70" t="str">
            <v>N.D21.Z.1314.0.2.</v>
          </cell>
          <cell r="AK70" t="str">
            <v>N.D21.Z.14.0.2.</v>
          </cell>
          <cell r="AL70" t="str">
            <v>N.D21.Z.1M.0.2.</v>
          </cell>
          <cell r="AM70" t="str">
            <v>N.D21.Z.15.0.2.</v>
          </cell>
          <cell r="AN70" t="str">
            <v>N.D21.Z.2.0.2.</v>
          </cell>
          <cell r="AO70" t="str">
            <v>N.D21.Z.21.0.2.</v>
          </cell>
          <cell r="AP70" t="str">
            <v>N.D21.Z.211.0.2.</v>
          </cell>
          <cell r="AQ70" t="str">
            <v>N.D21.Z.2111.0.2.</v>
          </cell>
          <cell r="AR70" t="str">
            <v>N.D21.Z.2112.0.2.</v>
          </cell>
          <cell r="AS70" t="str">
            <v>N.D21.Z.212.0.2.</v>
          </cell>
          <cell r="AT70" t="str">
            <v>N.D21.Z.22.0.2.</v>
          </cell>
        </row>
        <row r="71">
          <cell r="AA71" t="str">
            <v>N.D211.Z.0.0.2.</v>
          </cell>
          <cell r="AB71" t="str">
            <v>N.D211.Z.1.0.2.</v>
          </cell>
          <cell r="AC71" t="str">
            <v>N.D211.Z.1N.0.2.</v>
          </cell>
          <cell r="AD71" t="str">
            <v>N.D211.Z.11.0.2.</v>
          </cell>
          <cell r="AE71" t="str">
            <v>N.D211.Z.12.0.2.</v>
          </cell>
          <cell r="AF71" t="str">
            <v>N.D211.Z.13.0.2.</v>
          </cell>
          <cell r="AG71" t="str">
            <v>N.D211.Z.1311.0.2.</v>
          </cell>
          <cell r="AH71" t="str">
            <v>N.D211.Z.1312.0.2.</v>
          </cell>
          <cell r="AI71" t="str">
            <v>N.D211.Z.1313.0.2.</v>
          </cell>
          <cell r="AJ71" t="str">
            <v>N.D211.Z.1314.0.2.</v>
          </cell>
          <cell r="AK71" t="str">
            <v>N.D211.Z.14.0.2.</v>
          </cell>
          <cell r="AL71" t="str">
            <v>N.D211.Z.1M.0.2.</v>
          </cell>
          <cell r="AM71" t="str">
            <v>N.D211.Z.15.0.2.</v>
          </cell>
          <cell r="AN71" t="str">
            <v>N.D211.Z.2.0.2.</v>
          </cell>
          <cell r="AO71" t="str">
            <v>N.D211.Z.21.0.2.</v>
          </cell>
          <cell r="AP71" t="str">
            <v>N.D211.Z.211.0.2.</v>
          </cell>
          <cell r="AQ71" t="str">
            <v>N.D211.Z.2111.0.2.</v>
          </cell>
          <cell r="AR71" t="str">
            <v>N.D211.Z.2112.0.2.</v>
          </cell>
          <cell r="AS71" t="str">
            <v>N.D211.Z.212.0.2.</v>
          </cell>
          <cell r="AT71" t="str">
            <v>N.D211.Z.22.0.2.</v>
          </cell>
        </row>
        <row r="72">
          <cell r="AA72" t="str">
            <v>N.D212.Z.0.0.2.</v>
          </cell>
          <cell r="AB72" t="str">
            <v>N.D212.Z.1.0.2.</v>
          </cell>
          <cell r="AC72" t="str">
            <v>N.D212.Z.1N.0.2.</v>
          </cell>
          <cell r="AD72" t="str">
            <v>N.D212.Z.11.0.2.</v>
          </cell>
          <cell r="AE72" t="str">
            <v>N.D212.Z.12.0.2.</v>
          </cell>
          <cell r="AF72" t="str">
            <v>N.D212.Z.13.0.2.</v>
          </cell>
          <cell r="AG72" t="str">
            <v>N.D212.Z.1311.0.2.</v>
          </cell>
          <cell r="AH72" t="str">
            <v>N.D212.Z.1312.0.2.</v>
          </cell>
          <cell r="AI72" t="str">
            <v>N.D212.Z.1313.0.2.</v>
          </cell>
          <cell r="AJ72" t="str">
            <v>N.D212.Z.1314.0.2.</v>
          </cell>
          <cell r="AK72" t="str">
            <v>N.D212.Z.14.0.2.</v>
          </cell>
          <cell r="AL72" t="str">
            <v>N.D212.Z.1M.0.2.</v>
          </cell>
          <cell r="AM72" t="str">
            <v>N.D212.Z.15.0.2.</v>
          </cell>
          <cell r="AN72" t="str">
            <v>N.D212.Z.2.0.2.</v>
          </cell>
          <cell r="AO72" t="str">
            <v>N.D212.Z.21.0.2.</v>
          </cell>
          <cell r="AP72" t="str">
            <v>N.D212.Z.211.0.2.</v>
          </cell>
          <cell r="AQ72" t="str">
            <v>N.D212.Z.2111.0.2.</v>
          </cell>
          <cell r="AR72" t="str">
            <v>N.D212.Z.2112.0.2.</v>
          </cell>
          <cell r="AS72" t="str">
            <v>N.D212.Z.212.0.2.</v>
          </cell>
          <cell r="AT72" t="str">
            <v>N.D212.Z.22.0.2.</v>
          </cell>
        </row>
        <row r="73">
          <cell r="AA73" t="str">
            <v>N.D2121.Z.0.0.2.</v>
          </cell>
          <cell r="AB73" t="str">
            <v>N.D2121.Z.1.0.2.</v>
          </cell>
          <cell r="AC73" t="str">
            <v>N.D2121.Z.1N.0.2.</v>
          </cell>
          <cell r="AD73" t="str">
            <v>N.D2121.Z.11.0.2.</v>
          </cell>
          <cell r="AE73" t="str">
            <v>N.D2121.Z.12.0.2.</v>
          </cell>
          <cell r="AF73" t="str">
            <v>N.D2121.Z.13.0.2.</v>
          </cell>
          <cell r="AG73" t="str">
            <v>N.D2121.Z.1311.0.2.</v>
          </cell>
          <cell r="AH73" t="str">
            <v>N.D2121.Z.1312.0.2.</v>
          </cell>
          <cell r="AI73" t="str">
            <v>N.D2121.Z.1313.0.2.</v>
          </cell>
          <cell r="AJ73" t="str">
            <v>N.D2121.Z.1314.0.2.</v>
          </cell>
          <cell r="AK73" t="str">
            <v>N.D2121.Z.14.0.2.</v>
          </cell>
          <cell r="AL73" t="str">
            <v>N.D2121.Z.1M.0.2.</v>
          </cell>
          <cell r="AM73" t="str">
            <v>N.D2121.Z.15.0.2.</v>
          </cell>
          <cell r="AN73" t="str">
            <v>N.D2121.Z.2.0.2.</v>
          </cell>
          <cell r="AO73" t="str">
            <v>N.D2121.Z.21.0.2.</v>
          </cell>
          <cell r="AP73" t="str">
            <v>N.D2121.Z.211.0.2.</v>
          </cell>
          <cell r="AQ73" t="str">
            <v>N.D2121.Z.2111.0.2.</v>
          </cell>
          <cell r="AR73" t="str">
            <v>N.D2121.Z.2112.0.2.</v>
          </cell>
          <cell r="AS73" t="str">
            <v>N.D2121.Z.212.0.2.</v>
          </cell>
          <cell r="AT73" t="str">
            <v>N.D2121.Z.22.0.2.</v>
          </cell>
        </row>
        <row r="74">
          <cell r="AA74" t="str">
            <v>N.D2122.Z.0.0.2.</v>
          </cell>
          <cell r="AB74" t="str">
            <v>N.D2122.Z.1.0.2.</v>
          </cell>
          <cell r="AC74" t="str">
            <v>N.D2122.Z.1N.0.2.</v>
          </cell>
          <cell r="AD74" t="str">
            <v>N.D2122.Z.11.0.2.</v>
          </cell>
          <cell r="AE74" t="str">
            <v>N.D2122.Z.12.0.2.</v>
          </cell>
          <cell r="AF74" t="str">
            <v>N.D2122.Z.13.0.2.</v>
          </cell>
          <cell r="AG74" t="str">
            <v>N.D2122.Z.1311.0.2.</v>
          </cell>
          <cell r="AH74" t="str">
            <v>N.D2122.Z.1312.0.2.</v>
          </cell>
          <cell r="AI74" t="str">
            <v>N.D2122.Z.1313.0.2.</v>
          </cell>
          <cell r="AJ74" t="str">
            <v>N.D2122.Z.1314.0.2.</v>
          </cell>
          <cell r="AK74" t="str">
            <v>N.D2122.Z.14.0.2.</v>
          </cell>
          <cell r="AL74" t="str">
            <v>N.D2122.Z.1M.0.2.</v>
          </cell>
          <cell r="AM74" t="str">
            <v>N.D2122.Z.15.0.2.</v>
          </cell>
          <cell r="AN74" t="str">
            <v>N.D2122.Z.2.0.2.</v>
          </cell>
          <cell r="AO74" t="str">
            <v>N.D2122.Z.21.0.2.</v>
          </cell>
          <cell r="AP74" t="str">
            <v>N.D2122.Z.211.0.2.</v>
          </cell>
          <cell r="AQ74" t="str">
            <v>N.D2122.Z.2111.0.2.</v>
          </cell>
          <cell r="AR74" t="str">
            <v>N.D2122.Z.2112.0.2.</v>
          </cell>
          <cell r="AS74" t="str">
            <v>N.D2122.Z.212.0.2.</v>
          </cell>
          <cell r="AT74" t="str">
            <v>N.D2122.Z.22.0.2.</v>
          </cell>
        </row>
        <row r="75">
          <cell r="AA75" t="str">
            <v>N.D214.Z.0.0.2.</v>
          </cell>
          <cell r="AB75" t="str">
            <v>N.D214.Z.1.0.2.</v>
          </cell>
          <cell r="AC75" t="str">
            <v>N.D214.Z.1N.0.2.</v>
          </cell>
          <cell r="AD75" t="str">
            <v>N.D214.Z.11.0.2.</v>
          </cell>
          <cell r="AE75" t="str">
            <v>N.D214.Z.12.0.2.</v>
          </cell>
          <cell r="AF75" t="str">
            <v>N.D214.Z.13.0.2.</v>
          </cell>
          <cell r="AG75" t="str">
            <v>N.D214.Z.1311.0.2.</v>
          </cell>
          <cell r="AH75" t="str">
            <v>N.D214.Z.1312.0.2.</v>
          </cell>
          <cell r="AI75" t="str">
            <v>N.D214.Z.1313.0.2.</v>
          </cell>
          <cell r="AJ75" t="str">
            <v>N.D214.Z.1314.0.2.</v>
          </cell>
          <cell r="AK75" t="str">
            <v>N.D214.Z.14.0.2.</v>
          </cell>
          <cell r="AL75" t="str">
            <v>N.D214.Z.1M.0.2.</v>
          </cell>
          <cell r="AM75" t="str">
            <v>N.D214.Z.15.0.2.</v>
          </cell>
          <cell r="AN75" t="str">
            <v>N.D214.Z.2.0.2.</v>
          </cell>
          <cell r="AO75" t="str">
            <v>N.D214.Z.21.0.2.</v>
          </cell>
          <cell r="AP75" t="str">
            <v>N.D214.Z.211.0.2.</v>
          </cell>
          <cell r="AQ75" t="str">
            <v>N.D214.Z.2111.0.2.</v>
          </cell>
          <cell r="AR75" t="str">
            <v>N.D214.Z.2112.0.2.</v>
          </cell>
          <cell r="AS75" t="str">
            <v>N.D214.Z.212.0.2.</v>
          </cell>
          <cell r="AT75" t="str">
            <v>N.D214.Z.22.0.2.</v>
          </cell>
        </row>
        <row r="76">
          <cell r="F76" t="str">
            <v>N.D29.Z.0.0.1.</v>
          </cell>
          <cell r="G76" t="str">
            <v>N.D29.Z.1.0.1.</v>
          </cell>
          <cell r="H76" t="str">
            <v>N.D29.Z.1N.0.1.</v>
          </cell>
          <cell r="I76" t="str">
            <v>N.D29.Z.11.0.1.</v>
          </cell>
          <cell r="J76" t="str">
            <v>N.D29.Z.12.0.1.</v>
          </cell>
          <cell r="K76" t="str">
            <v>N.D29.Z.13.0.1.</v>
          </cell>
          <cell r="L76" t="str">
            <v>N.D29.Z.1311.0.1.</v>
          </cell>
          <cell r="M76" t="str">
            <v>N.D29.Z.1312.0.1.</v>
          </cell>
          <cell r="N76" t="str">
            <v>N.D29.Z.1313.0.1.</v>
          </cell>
          <cell r="O76" t="str">
            <v>N.D29.Z.1314.0.1.</v>
          </cell>
          <cell r="P76" t="str">
            <v>N.D29.Z.14.0.1.</v>
          </cell>
          <cell r="Q76" t="str">
            <v>N.D29.Z.1M.0.1.</v>
          </cell>
          <cell r="R76" t="str">
            <v>N.D29.Z.15.0.1.</v>
          </cell>
          <cell r="S76" t="str">
            <v>N.D29.Z.2.0.1.</v>
          </cell>
          <cell r="T76" t="str">
            <v>N.D29.Z.21.0.1.</v>
          </cell>
          <cell r="U76" t="str">
            <v>N.D29.Z.211.0.1.</v>
          </cell>
          <cell r="V76" t="str">
            <v>N.D29.Z.2111.0.1.</v>
          </cell>
          <cell r="W76" t="str">
            <v>N.D29.Z.2112.0.1.</v>
          </cell>
          <cell r="X76" t="str">
            <v>N.D29.Z.212.0.1.</v>
          </cell>
          <cell r="Y76" t="str">
            <v>N.D29.Z.22.0.1.</v>
          </cell>
          <cell r="AA76" t="str">
            <v>N.D29.Z.0.0.2.</v>
          </cell>
          <cell r="AB76" t="str">
            <v>N.D29.Z.1.0.2.</v>
          </cell>
          <cell r="AC76" t="str">
            <v>N.D29.Z.1N.0.2.</v>
          </cell>
          <cell r="AD76" t="str">
            <v>N.D29.Z.11.0.2.</v>
          </cell>
          <cell r="AE76" t="str">
            <v>N.D29.Z.12.0.2.</v>
          </cell>
          <cell r="AF76" t="str">
            <v>N.D29.Z.13.0.2.</v>
          </cell>
          <cell r="AG76" t="str">
            <v>N.D29.Z.1311.0.2.</v>
          </cell>
          <cell r="AH76" t="str">
            <v>N.D29.Z.1312.0.2.</v>
          </cell>
          <cell r="AI76" t="str">
            <v>N.D29.Z.1313.0.2.</v>
          </cell>
          <cell r="AJ76" t="str">
            <v>N.D29.Z.1314.0.2.</v>
          </cell>
          <cell r="AK76" t="str">
            <v>N.D29.Z.14.0.2.</v>
          </cell>
          <cell r="AL76" t="str">
            <v>N.D29.Z.1M.0.2.</v>
          </cell>
          <cell r="AM76" t="str">
            <v>N.D29.Z.15.0.2.</v>
          </cell>
          <cell r="AN76" t="str">
            <v>N.D29.Z.2.0.2.</v>
          </cell>
          <cell r="AO76" t="str">
            <v>N.D29.Z.21.0.2.</v>
          </cell>
          <cell r="AP76" t="str">
            <v>N.D29.Z.211.0.2.</v>
          </cell>
          <cell r="AQ76" t="str">
            <v>N.D29.Z.2111.0.2.</v>
          </cell>
          <cell r="AR76" t="str">
            <v>N.D29.Z.2112.0.2.</v>
          </cell>
          <cell r="AS76" t="str">
            <v>N.D29.Z.212.0.2.</v>
          </cell>
          <cell r="AT76" t="str">
            <v>N.D29.Z.22.0.2.</v>
          </cell>
        </row>
        <row r="77">
          <cell r="F77" t="str">
            <v>N.D31.Z.0.0.1.</v>
          </cell>
          <cell r="G77" t="str">
            <v>N.D31.Z.1.0.1.</v>
          </cell>
          <cell r="H77" t="str">
            <v>N.D31.Z.1N.0.1.</v>
          </cell>
          <cell r="I77" t="str">
            <v>N.D31.Z.11.0.1.</v>
          </cell>
          <cell r="J77" t="str">
            <v>N.D31.Z.12.0.1.</v>
          </cell>
          <cell r="K77" t="str">
            <v>N.D31.Z.13.0.1.</v>
          </cell>
          <cell r="L77" t="str">
            <v>N.D31.Z.1311.0.1.</v>
          </cell>
          <cell r="M77" t="str">
            <v>N.D31.Z.1312.0.1.</v>
          </cell>
          <cell r="N77" t="str">
            <v>N.D31.Z.1313.0.1.</v>
          </cell>
          <cell r="O77" t="str">
            <v>N.D31.Z.1314.0.1.</v>
          </cell>
          <cell r="P77" t="str">
            <v>N.D31.Z.14.0.1.</v>
          </cell>
          <cell r="Q77" t="str">
            <v>N.D31.Z.1M.0.1.</v>
          </cell>
          <cell r="R77" t="str">
            <v>N.D31.Z.15.0.1.</v>
          </cell>
          <cell r="S77" t="str">
            <v>N.D31.Z.2.0.1.</v>
          </cell>
          <cell r="T77" t="str">
            <v>N.D31.Z.21.0.1.</v>
          </cell>
          <cell r="U77" t="str">
            <v>N.D31.Z.211.0.1.</v>
          </cell>
          <cell r="V77" t="str">
            <v>N.D31.Z.2111.0.1.</v>
          </cell>
          <cell r="W77" t="str">
            <v>N.D31.Z.2112.0.1.</v>
          </cell>
          <cell r="X77" t="str">
            <v>N.D31.Z.212.0.1.</v>
          </cell>
          <cell r="Y77" t="str">
            <v>N.D31.Z.22.0.1.</v>
          </cell>
          <cell r="AA77" t="str">
            <v>N.D31.Z.0.0.2.</v>
          </cell>
          <cell r="AB77" t="str">
            <v>N.D31.Z.1.0.2.</v>
          </cell>
          <cell r="AC77" t="str">
            <v>N.D31.Z.1N.0.2.</v>
          </cell>
          <cell r="AD77" t="str">
            <v>N.D31.Z.11.0.2.</v>
          </cell>
          <cell r="AE77" t="str">
            <v>N.D31.Z.12.0.2.</v>
          </cell>
          <cell r="AF77" t="str">
            <v>N.D31.Z.13.0.2.</v>
          </cell>
          <cell r="AG77" t="str">
            <v>N.D31.Z.1311.0.2.</v>
          </cell>
          <cell r="AH77" t="str">
            <v>N.D31.Z.1312.0.2.</v>
          </cell>
          <cell r="AI77" t="str">
            <v>N.D31.Z.1313.0.2.</v>
          </cell>
          <cell r="AJ77" t="str">
            <v>N.D31.Z.1314.0.2.</v>
          </cell>
          <cell r="AK77" t="str">
            <v>N.D31.Z.14.0.2.</v>
          </cell>
          <cell r="AL77" t="str">
            <v>N.D31.Z.1M.0.2.</v>
          </cell>
          <cell r="AM77" t="str">
            <v>N.D31.Z.15.0.2.</v>
          </cell>
          <cell r="AN77" t="str">
            <v>N.D31.Z.2.0.2.</v>
          </cell>
          <cell r="AO77" t="str">
            <v>N.D31.Z.21.0.2.</v>
          </cell>
          <cell r="AP77" t="str">
            <v>N.D31.Z.211.0.2.</v>
          </cell>
          <cell r="AQ77" t="str">
            <v>N.D31.Z.2111.0.2.</v>
          </cell>
          <cell r="AR77" t="str">
            <v>N.D31.Z.2112.0.2.</v>
          </cell>
          <cell r="AS77" t="str">
            <v>N.D31.Z.212.0.2.</v>
          </cell>
          <cell r="AT77" t="str">
            <v>N.D31.Z.22.0.2.</v>
          </cell>
        </row>
        <row r="78">
          <cell r="F78" t="str">
            <v>N.D39.Z.0.0.1.</v>
          </cell>
          <cell r="G78" t="str">
            <v>N.D39.Z.1.0.1.</v>
          </cell>
          <cell r="H78" t="str">
            <v>N.D39.Z.1N.0.1.</v>
          </cell>
          <cell r="I78" t="str">
            <v>N.D39.Z.11.0.1.</v>
          </cell>
          <cell r="J78" t="str">
            <v>N.D39.Z.12.0.1.</v>
          </cell>
          <cell r="K78" t="str">
            <v>N.D39.Z.13.0.1.</v>
          </cell>
          <cell r="L78" t="str">
            <v>N.D39.Z.1311.0.1.</v>
          </cell>
          <cell r="M78" t="str">
            <v>N.D39.Z.1312.0.1.</v>
          </cell>
          <cell r="N78" t="str">
            <v>N.D39.Z.1313.0.1.</v>
          </cell>
          <cell r="O78" t="str">
            <v>N.D39.Z.1314.0.1.</v>
          </cell>
          <cell r="P78" t="str">
            <v>N.D39.Z.14.0.1.</v>
          </cell>
          <cell r="Q78" t="str">
            <v>N.D39.Z.1M.0.1.</v>
          </cell>
          <cell r="R78" t="str">
            <v>N.D39.Z.15.0.1.</v>
          </cell>
          <cell r="S78" t="str">
            <v>N.D39.Z.2.0.1.</v>
          </cell>
          <cell r="T78" t="str">
            <v>N.D39.Z.21.0.1.</v>
          </cell>
          <cell r="U78" t="str">
            <v>N.D39.Z.211.0.1.</v>
          </cell>
          <cell r="V78" t="str">
            <v>N.D39.Z.2111.0.1.</v>
          </cell>
          <cell r="W78" t="str">
            <v>N.D39.Z.2112.0.1.</v>
          </cell>
          <cell r="X78" t="str">
            <v>N.D39.Z.212.0.1.</v>
          </cell>
          <cell r="Y78" t="str">
            <v>N.D39.Z.22.0.1.</v>
          </cell>
          <cell r="AA78" t="str">
            <v>N.D39.Z.0.0.2.</v>
          </cell>
          <cell r="AB78" t="str">
            <v>N.D39.Z.1.0.2.</v>
          </cell>
          <cell r="AC78" t="str">
            <v>N.D39.Z.1N.0.2.</v>
          </cell>
          <cell r="AD78" t="str">
            <v>N.D39.Z.11.0.2.</v>
          </cell>
          <cell r="AE78" t="str">
            <v>N.D39.Z.12.0.2.</v>
          </cell>
          <cell r="AF78" t="str">
            <v>N.D39.Z.13.0.2.</v>
          </cell>
          <cell r="AG78" t="str">
            <v>N.D39.Z.1311.0.2.</v>
          </cell>
          <cell r="AH78" t="str">
            <v>N.D39.Z.1312.0.2.</v>
          </cell>
          <cell r="AI78" t="str">
            <v>N.D39.Z.1313.0.2.</v>
          </cell>
          <cell r="AJ78" t="str">
            <v>N.D39.Z.1314.0.2.</v>
          </cell>
          <cell r="AK78" t="str">
            <v>N.D39.Z.14.0.2.</v>
          </cell>
          <cell r="AL78" t="str">
            <v>N.D39.Z.1M.0.2.</v>
          </cell>
          <cell r="AM78" t="str">
            <v>N.D39.Z.15.0.2.</v>
          </cell>
          <cell r="AN78" t="str">
            <v>N.D39.Z.2.0.2.</v>
          </cell>
          <cell r="AO78" t="str">
            <v>N.D39.Z.21.0.2.</v>
          </cell>
          <cell r="AP78" t="str">
            <v>N.D39.Z.211.0.2.</v>
          </cell>
          <cell r="AQ78" t="str">
            <v>N.D39.Z.2111.0.2.</v>
          </cell>
          <cell r="AR78" t="str">
            <v>N.D39.Z.2112.0.2.</v>
          </cell>
          <cell r="AS78" t="str">
            <v>N.D39.Z.212.0.2.</v>
          </cell>
          <cell r="AT78" t="str">
            <v>N.D39.Z.22.0.2.</v>
          </cell>
        </row>
        <row r="79">
          <cell r="F79" t="str">
            <v>N.D21X31.Z.0.0.1.</v>
          </cell>
          <cell r="AA79" t="str">
            <v>N.D21X31.Z.0.0.2.</v>
          </cell>
          <cell r="AB79" t="str">
            <v>N.D21X31.Z.1.0.2.</v>
          </cell>
          <cell r="AC79" t="str">
            <v>N.D21X31.Z.1N.0.2.</v>
          </cell>
          <cell r="AD79" t="str">
            <v>N.D21X31.Z.11.0.2.</v>
          </cell>
          <cell r="AE79" t="str">
            <v>N.D21X31.Z.12.0.2.</v>
          </cell>
          <cell r="AF79" t="str">
            <v>N.D21X31.Z.13.0.2.</v>
          </cell>
          <cell r="AG79" t="str">
            <v>N.D21X31.Z.1311.0.2.</v>
          </cell>
          <cell r="AH79" t="str">
            <v>N.D21X31.Z.1312.0.2.</v>
          </cell>
          <cell r="AI79" t="str">
            <v>N.D21X31.Z.1313.0.2.</v>
          </cell>
          <cell r="AJ79" t="str">
            <v>N.D21X31.Z.1314.0.2.</v>
          </cell>
          <cell r="AK79" t="str">
            <v>N.D21X31.Z.14.0.2.</v>
          </cell>
          <cell r="AL79" t="str">
            <v>N.D21X31.Z.1M.0.2.</v>
          </cell>
          <cell r="AM79" t="str">
            <v>N.D21X31.Z.15.0.2.</v>
          </cell>
          <cell r="AN79" t="str">
            <v>N.D21X31.Z.2.0.2.</v>
          </cell>
          <cell r="AO79" t="str">
            <v>N.D21X31.Z.21.0.2.</v>
          </cell>
          <cell r="AP79" t="str">
            <v>N.D21X31.Z.211.0.2.</v>
          </cell>
          <cell r="AQ79" t="str">
            <v>N.D21X31.Z.2111.0.2.</v>
          </cell>
          <cell r="AR79" t="str">
            <v>N.D21X31.Z.2112.0.2.</v>
          </cell>
          <cell r="AS79" t="str">
            <v>N.D21X31.Z.212.0.2.</v>
          </cell>
          <cell r="AT79" t="str">
            <v>N.D21X31.Z.22.0.2.</v>
          </cell>
        </row>
        <row r="80">
          <cell r="F80" t="str">
            <v>N.P119A.Z.0.0.1.</v>
          </cell>
          <cell r="G80" t="str">
            <v>N.P119A.Z.1.0.1.</v>
          </cell>
          <cell r="H80" t="str">
            <v>N.P119A.Z.1N.0.1.</v>
          </cell>
          <cell r="I80" t="str">
            <v>N.P119A.Z.11.0.1.</v>
          </cell>
          <cell r="J80" t="str">
            <v>N.P119A.Z.12.0.1.</v>
          </cell>
          <cell r="K80" t="str">
            <v>N.P119A.Z.13.0.1.</v>
          </cell>
          <cell r="L80" t="str">
            <v>N.P119A.Z.1311.0.1.</v>
          </cell>
          <cell r="M80" t="str">
            <v>N.P119A.Z.1312.0.1.</v>
          </cell>
          <cell r="N80" t="str">
            <v>N.P119A.Z.1313.0.1.</v>
          </cell>
          <cell r="O80" t="str">
            <v>N.P119A.Z.1314.0.1.</v>
          </cell>
          <cell r="P80" t="str">
            <v>N.P119A.Z.14.0.1.</v>
          </cell>
          <cell r="Q80" t="str">
            <v>N.P119A.Z.1M.0.1.</v>
          </cell>
          <cell r="R80" t="str">
            <v>N.P119A.Z.15.0.1.</v>
          </cell>
          <cell r="S80" t="str">
            <v>N.P119A.Z.2.0.1.</v>
          </cell>
          <cell r="T80" t="str">
            <v>N.P119A.Z.21.0.1.</v>
          </cell>
          <cell r="U80" t="str">
            <v>N.P119A.Z.211.0.1.</v>
          </cell>
          <cell r="V80" t="str">
            <v>N.P119A.Z.2111.0.1.</v>
          </cell>
          <cell r="W80" t="str">
            <v>N.P119A.Z.2112.0.1.</v>
          </cell>
          <cell r="X80" t="str">
            <v>N.P119A.Z.212.0.1.</v>
          </cell>
          <cell r="Y80" t="str">
            <v>N.P119A.Z.22.0.1.</v>
          </cell>
          <cell r="AA80" t="str">
            <v>N.P119A.Z.0.0.2.</v>
          </cell>
          <cell r="AB80" t="str">
            <v>N.P119A.Z.1.0.2.</v>
          </cell>
          <cell r="AC80" t="str">
            <v>N.P119A.Z.1N.0.2.</v>
          </cell>
          <cell r="AD80" t="str">
            <v>N.P119A.Z.11.0.2.</v>
          </cell>
          <cell r="AE80" t="str">
            <v>N.P119A.Z.12.0.2.</v>
          </cell>
          <cell r="AF80" t="str">
            <v>N.P119A.Z.13.0.2.</v>
          </cell>
          <cell r="AG80" t="str">
            <v>N.P119A.Z.1311.0.2.</v>
          </cell>
          <cell r="AH80" t="str">
            <v>N.P119A.Z.1312.0.2.</v>
          </cell>
          <cell r="AI80" t="str">
            <v>N.P119A.Z.1313.0.2.</v>
          </cell>
          <cell r="AJ80" t="str">
            <v>N.P119A.Z.1314.0.2.</v>
          </cell>
          <cell r="AK80" t="str">
            <v>N.P119A.Z.14.0.2.</v>
          </cell>
          <cell r="AL80" t="str">
            <v>N.P119A.Z.1M.0.2.</v>
          </cell>
          <cell r="AM80" t="str">
            <v>N.P119A.Z.15.0.2.</v>
          </cell>
          <cell r="AN80" t="str">
            <v>N.P119A.Z.2.0.2.</v>
          </cell>
          <cell r="AO80" t="str">
            <v>N.P119A.Z.21.0.2.</v>
          </cell>
          <cell r="AP80" t="str">
            <v>N.P119A.Z.211.0.2.</v>
          </cell>
          <cell r="AQ80" t="str">
            <v>N.P119A.Z.2111.0.2.</v>
          </cell>
          <cell r="AR80" t="str">
            <v>N.P119A.Z.2112.0.2.</v>
          </cell>
          <cell r="AS80" t="str">
            <v>N.P119A.Z.212.0.2.</v>
          </cell>
          <cell r="AT80" t="str">
            <v>N.P119A.Z.22.0.2.</v>
          </cell>
        </row>
        <row r="81">
          <cell r="F81" t="str">
            <v>N.D41.Z.0.0.1.</v>
          </cell>
          <cell r="G81" t="str">
            <v>N.D41.Z.1.0.1.</v>
          </cell>
          <cell r="I81" t="str">
            <v>N.D41.Z.11.0.1.</v>
          </cell>
          <cell r="J81" t="str">
            <v>N.D41.Z.12.0.1.</v>
          </cell>
          <cell r="K81" t="str">
            <v>N.D41.Z.13.0.1.</v>
          </cell>
          <cell r="L81" t="str">
            <v>N.D41.Z.1311.0.1.</v>
          </cell>
          <cell r="M81" t="str">
            <v>N.D41.Z.1312.0.1.</v>
          </cell>
          <cell r="N81" t="str">
            <v>N.D41.Z.1313.0.1.</v>
          </cell>
          <cell r="O81" t="str">
            <v>N.D41.Z.1314.0.1.</v>
          </cell>
          <cell r="P81" t="str">
            <v>N.D41.Z.14.0.1.</v>
          </cell>
          <cell r="Q81" t="str">
            <v>N.D41.Z.1M.0.1.</v>
          </cell>
          <cell r="R81" t="str">
            <v>N.D41.Z.15.0.1.</v>
          </cell>
          <cell r="S81" t="str">
            <v>N.D41.Z.2.0.1.</v>
          </cell>
          <cell r="T81" t="str">
            <v>N.D41.Z.21.0.1.</v>
          </cell>
          <cell r="U81" t="str">
            <v>N.D41.Z.211.0.1.</v>
          </cell>
          <cell r="V81" t="str">
            <v>N.D41.Z.2111.0.1.</v>
          </cell>
          <cell r="W81" t="str">
            <v>N.D41.Z.2112.0.1.</v>
          </cell>
          <cell r="X81" t="str">
            <v>N.D41.Z.212.0.1.</v>
          </cell>
          <cell r="Y81" t="str">
            <v>N.D41.Z.22.0.1.</v>
          </cell>
          <cell r="AA81" t="str">
            <v>N.D41.Z.0.0.2.</v>
          </cell>
          <cell r="AB81" t="str">
            <v>N.D41.Z.1.0.2.</v>
          </cell>
          <cell r="AC81" t="str">
            <v>N.D41.Z.1N.0.2.</v>
          </cell>
          <cell r="AD81" t="str">
            <v>N.D41.Z.11.0.2.</v>
          </cell>
          <cell r="AE81" t="str">
            <v>N.D41.Z.12.0.2.</v>
          </cell>
          <cell r="AF81" t="str">
            <v>N.D41.Z.13.0.2.</v>
          </cell>
          <cell r="AG81" t="str">
            <v>N.D41.Z.1311.0.2.</v>
          </cell>
          <cell r="AH81" t="str">
            <v>N.D41.Z.1312.0.2.</v>
          </cell>
          <cell r="AI81" t="str">
            <v>N.D41.Z.1313.0.2.</v>
          </cell>
          <cell r="AJ81" t="str">
            <v>N.D41.Z.1314.0.2.</v>
          </cell>
          <cell r="AK81" t="str">
            <v>N.D41.Z.14.0.2.</v>
          </cell>
          <cell r="AL81" t="str">
            <v>N.D41.Z.1M.0.2.</v>
          </cell>
          <cell r="AM81" t="str">
            <v>N.D41.Z.15.0.2.</v>
          </cell>
          <cell r="AN81" t="str">
            <v>N.D41.Z.2.0.2.</v>
          </cell>
          <cell r="AO81" t="str">
            <v>N.D41.Z.21.0.2.</v>
          </cell>
          <cell r="AP81" t="str">
            <v>N.D41.Z.211.0.2.</v>
          </cell>
          <cell r="AQ81" t="str">
            <v>N.D41.Z.2111.0.2.</v>
          </cell>
          <cell r="AR81" t="str">
            <v>N.D41.Z.2112.0.2.</v>
          </cell>
          <cell r="AS81" t="str">
            <v>N.D41.Z.212.0.2.</v>
          </cell>
          <cell r="AT81" t="str">
            <v>N.D41.Z.22.0.2.</v>
          </cell>
        </row>
        <row r="82">
          <cell r="F82" t="str">
            <v>N.D41.Z.0.13.1.</v>
          </cell>
          <cell r="G82" t="str">
            <v>N.D41.Z.1.13.1.</v>
          </cell>
          <cell r="I82" t="str">
            <v>N.D41.Z.11.13.1.</v>
          </cell>
          <cell r="J82" t="str">
            <v>N.D41.Z.12.13.1.</v>
          </cell>
          <cell r="K82" t="str">
            <v>N.D41.Z.13.13.1.</v>
          </cell>
          <cell r="L82" t="str">
            <v>N.D41.Z.1311.13.1.</v>
          </cell>
          <cell r="M82" t="str">
            <v>N.D41.Z.1312.13.1.</v>
          </cell>
          <cell r="N82" t="str">
            <v>N.D41.Z.1313.13.1.</v>
          </cell>
          <cell r="O82" t="str">
            <v>N.D41.Z.1314.13.1.</v>
          </cell>
          <cell r="P82" t="str">
            <v>N.D41.Z.14.13.1.</v>
          </cell>
          <cell r="Q82" t="str">
            <v>N.D41.Z.1M.13.1.</v>
          </cell>
          <cell r="R82" t="str">
            <v>N.D41.Z.15.13.1.</v>
          </cell>
          <cell r="S82" t="str">
            <v>N.D41.Z.2.13.1.</v>
          </cell>
          <cell r="T82" t="str">
            <v>N.D41.Z.21.13.1.</v>
          </cell>
          <cell r="U82" t="str">
            <v>N.D41.Z.211.13.1.</v>
          </cell>
          <cell r="V82" t="str">
            <v>N.D41.Z.2111.13.1.</v>
          </cell>
          <cell r="W82" t="str">
            <v>N.D41.Z.2112.13.1.</v>
          </cell>
          <cell r="X82" t="str">
            <v>N.D41.Z.212.13.1.</v>
          </cell>
          <cell r="Y82" t="str">
            <v>N.D41.Z.22.13.1.</v>
          </cell>
          <cell r="AA82" t="str">
            <v>N.D41.Z.0.13.2.</v>
          </cell>
          <cell r="AB82" t="str">
            <v>N.D41.Z.1.13.2.</v>
          </cell>
          <cell r="AC82" t="str">
            <v>N.D41.Z.1N.13.2.</v>
          </cell>
          <cell r="AD82" t="str">
            <v>N.D41.Z.11.13.2.</v>
          </cell>
          <cell r="AE82" t="str">
            <v>N.D41.Z.12.13.2.</v>
          </cell>
          <cell r="AF82" t="str">
            <v>N.D41.Z.13.13.2.</v>
          </cell>
          <cell r="AG82" t="str">
            <v>N.D41.Z.1311.13.2.</v>
          </cell>
          <cell r="AH82" t="str">
            <v>N.D41.Z.1312.13.2.</v>
          </cell>
          <cell r="AI82" t="str">
            <v>N.D41.Z.1313.13.2.</v>
          </cell>
          <cell r="AJ82" t="str">
            <v>N.D41.Z.1314.13.2.</v>
          </cell>
          <cell r="AK82" t="str">
            <v>N.D41.Z.14.13.2.</v>
          </cell>
          <cell r="AL82" t="str">
            <v>N.D41.Z.1M.13.2.</v>
          </cell>
          <cell r="AM82" t="str">
            <v>N.D41.Z.15.13.2.</v>
          </cell>
          <cell r="AN82" t="str">
            <v>N.D41.Z.2.13.2.</v>
          </cell>
          <cell r="AO82" t="str">
            <v>N.D41.Z.21.13.2.</v>
          </cell>
          <cell r="AP82" t="str">
            <v>N.D41.Z.211.13.2.</v>
          </cell>
          <cell r="AQ82" t="str">
            <v>N.D41.Z.2111.13.2.</v>
          </cell>
          <cell r="AR82" t="str">
            <v>N.D41.Z.2112.13.2.</v>
          </cell>
          <cell r="AS82" t="str">
            <v>N.D41.Z.212.13.2.</v>
          </cell>
          <cell r="AT82" t="str">
            <v>N.D41.Z.22.13.2.</v>
          </cell>
        </row>
        <row r="83">
          <cell r="F83" t="str">
            <v>N.D41.Z.0.U.1.</v>
          </cell>
          <cell r="G83" t="str">
            <v>N.D41.Z.1.U.1.</v>
          </cell>
          <cell r="I83" t="str">
            <v>N.D41.Z.11.U.1.</v>
          </cell>
          <cell r="J83" t="str">
            <v>N.D41.Z.12.U.1.</v>
          </cell>
          <cell r="K83" t="str">
            <v>N.D41.Z.13.U.1.</v>
          </cell>
          <cell r="L83" t="str">
            <v>N.D41.Z.1311.U.1.</v>
          </cell>
          <cell r="M83" t="str">
            <v>N.D41.Z.1312.U.1.</v>
          </cell>
          <cell r="N83" t="str">
            <v>N.D41.Z.1313.U.1.</v>
          </cell>
          <cell r="O83" t="str">
            <v>N.D41.Z.1314.U.1.</v>
          </cell>
          <cell r="P83" t="str">
            <v>N.D41.Z.14.U.1.</v>
          </cell>
          <cell r="Q83" t="str">
            <v>N.D41.Z.1M.U.1.</v>
          </cell>
          <cell r="R83" t="str">
            <v>N.D41.Z.15.U.1.</v>
          </cell>
          <cell r="S83" t="str">
            <v>N.D41.Z.2.U.1.</v>
          </cell>
          <cell r="T83" t="str">
            <v>N.D41.Z.21.U.1.</v>
          </cell>
          <cell r="U83" t="str">
            <v>N.D41.Z.211.U.1.</v>
          </cell>
          <cell r="V83" t="str">
            <v>N.D41.Z.2111.U.1.</v>
          </cell>
          <cell r="W83" t="str">
            <v>N.D41.Z.2112.U.1.</v>
          </cell>
          <cell r="X83" t="str">
            <v>N.D41.Z.212.U.1.</v>
          </cell>
          <cell r="Y83" t="str">
            <v>N.D41.Z.22.U.1.</v>
          </cell>
          <cell r="AA83" t="str">
            <v>N.D41.Z.0.U.2.</v>
          </cell>
          <cell r="AB83" t="str">
            <v>N.D41.Z.1.U.2.</v>
          </cell>
          <cell r="AC83" t="str">
            <v>N.D41.Z.1N.U.2.</v>
          </cell>
          <cell r="AD83" t="str">
            <v>N.D41.Z.11.U.2.</v>
          </cell>
          <cell r="AE83" t="str">
            <v>N.D41.Z.12.U.2.</v>
          </cell>
          <cell r="AF83" t="str">
            <v>N.D41.Z.13.U.2.</v>
          </cell>
          <cell r="AG83" t="str">
            <v>N.D41.Z.1311.U.2.</v>
          </cell>
          <cell r="AH83" t="str">
            <v>N.D41.Z.1312.U.2.</v>
          </cell>
          <cell r="AI83" t="str">
            <v>N.D41.Z.1313.U.2.</v>
          </cell>
          <cell r="AJ83" t="str">
            <v>N.D41.Z.1314.U.2.</v>
          </cell>
          <cell r="AK83" t="str">
            <v>N.D41.Z.14.U.2.</v>
          </cell>
          <cell r="AL83" t="str">
            <v>N.D41.Z.1M.U.2.</v>
          </cell>
          <cell r="AM83" t="str">
            <v>N.D41.Z.15.U.2.</v>
          </cell>
          <cell r="AN83" t="str">
            <v>N.D41.Z.2.U.2.</v>
          </cell>
          <cell r="AO83" t="str">
            <v>N.D41.Z.21.U.2.</v>
          </cell>
          <cell r="AP83" t="str">
            <v>N.D41.Z.211.U.2.</v>
          </cell>
          <cell r="AQ83" t="str">
            <v>N.D41.Z.2111.U.2.</v>
          </cell>
          <cell r="AR83" t="str">
            <v>N.D41.Z.2112.U.2.</v>
          </cell>
          <cell r="AS83" t="str">
            <v>N.D41.Z.212.U.2.</v>
          </cell>
          <cell r="AT83" t="str">
            <v>N.D41.Z.22.U.2.</v>
          </cell>
        </row>
        <row r="84">
          <cell r="F84" t="str">
            <v>N.D42.Z.0.0.1.</v>
          </cell>
          <cell r="G84" t="str">
            <v>N.D42.Z.1.0.1.</v>
          </cell>
          <cell r="I84" t="str">
            <v>N.D42.Z.11.0.1.</v>
          </cell>
          <cell r="J84" t="str">
            <v>N.D42.Z.12.0.1.</v>
          </cell>
          <cell r="K84" t="str">
            <v>N.D42.Z.13.0.1.</v>
          </cell>
          <cell r="L84" t="str">
            <v>N.D42.Z.1311.0.1.</v>
          </cell>
          <cell r="M84" t="str">
            <v>N.D42.Z.1312.0.1.</v>
          </cell>
          <cell r="N84" t="str">
            <v>N.D42.Z.1313.0.1.</v>
          </cell>
          <cell r="O84" t="str">
            <v>N.D42.Z.1314.0.1.</v>
          </cell>
          <cell r="P84" t="str">
            <v>N.D42.Z.14.0.1.</v>
          </cell>
          <cell r="Q84" t="str">
            <v>N.D42.Z.1M.0.1.</v>
          </cell>
          <cell r="R84" t="str">
            <v>N.D42.Z.15.0.1.</v>
          </cell>
          <cell r="S84" t="str">
            <v>N.D42.Z.2.0.1.</v>
          </cell>
          <cell r="T84" t="str">
            <v>N.D42.Z.21.0.1.</v>
          </cell>
          <cell r="U84" t="str">
            <v>N.D42.Z.211.0.1.</v>
          </cell>
          <cell r="V84" t="str">
            <v>N.D42.Z.2111.0.1.</v>
          </cell>
          <cell r="W84" t="str">
            <v>N.D42.Z.2112.0.1.</v>
          </cell>
          <cell r="X84" t="str">
            <v>N.D42.Z.212.0.1.</v>
          </cell>
          <cell r="Y84" t="str">
            <v>N.D42.Z.22.0.1.</v>
          </cell>
          <cell r="AA84" t="str">
            <v>N.D42.Z.0.0.2.</v>
          </cell>
          <cell r="AB84" t="str">
            <v>N.D42.Z.1.0.2.</v>
          </cell>
          <cell r="AC84" t="str">
            <v>N.D42.Z.1N.0.2.</v>
          </cell>
          <cell r="AD84" t="str">
            <v>N.D42.Z.11.0.2.</v>
          </cell>
          <cell r="AE84" t="str">
            <v>N.D42.Z.12.0.2.</v>
          </cell>
          <cell r="AF84" t="str">
            <v>N.D42.Z.13.0.2.</v>
          </cell>
          <cell r="AG84" t="str">
            <v>N.D42.Z.1311.0.2.</v>
          </cell>
          <cell r="AH84" t="str">
            <v>N.D42.Z.1312.0.2.</v>
          </cell>
          <cell r="AI84" t="str">
            <v>N.D42.Z.1313.0.2.</v>
          </cell>
          <cell r="AJ84" t="str">
            <v>N.D42.Z.1314.0.2.</v>
          </cell>
          <cell r="AK84" t="str">
            <v>N.D42.Z.14.0.2.</v>
          </cell>
          <cell r="AL84" t="str">
            <v>N.D42.Z.1M.0.2.</v>
          </cell>
          <cell r="AM84" t="str">
            <v>N.D42.Z.15.0.2.</v>
          </cell>
          <cell r="AN84" t="str">
            <v>N.D42.Z.2.0.2.</v>
          </cell>
          <cell r="AO84" t="str">
            <v>N.D42.Z.21.0.2.</v>
          </cell>
          <cell r="AP84" t="str">
            <v>N.D42.Z.211.0.2.</v>
          </cell>
          <cell r="AQ84" t="str">
            <v>N.D42.Z.2111.0.2.</v>
          </cell>
          <cell r="AR84" t="str">
            <v>N.D42.Z.2112.0.2.</v>
          </cell>
          <cell r="AS84" t="str">
            <v>N.D42.Z.212.0.2.</v>
          </cell>
          <cell r="AT84" t="str">
            <v>N.D42.Z.22.0.2.</v>
          </cell>
        </row>
        <row r="85">
          <cell r="F85" t="str">
            <v>N.D42.Z.0.13.1.</v>
          </cell>
          <cell r="G85" t="str">
            <v>N.D42.Z.1.13.1.</v>
          </cell>
          <cell r="I85" t="str">
            <v>N.D42.Z.11.13.1.</v>
          </cell>
          <cell r="J85" t="str">
            <v>N.D42.Z.12.13.1.</v>
          </cell>
          <cell r="K85" t="str">
            <v>N.D42.Z.13.13.1.</v>
          </cell>
          <cell r="L85" t="str">
            <v>N.D42.Z.1311.13.1.</v>
          </cell>
          <cell r="M85" t="str">
            <v>N.D42.Z.1312.13.1.</v>
          </cell>
          <cell r="N85" t="str">
            <v>N.D42.Z.1313.13.1.</v>
          </cell>
          <cell r="O85" t="str">
            <v>N.D42.Z.1314.13.1.</v>
          </cell>
          <cell r="P85" t="str">
            <v>N.D42.Z.14.13.1.</v>
          </cell>
          <cell r="Q85" t="str">
            <v>N.D42.Z.1M.13.1.</v>
          </cell>
          <cell r="R85" t="str">
            <v>N.D42.Z.15.13.1.</v>
          </cell>
          <cell r="S85" t="str">
            <v>N.D42.Z.2.13.1.</v>
          </cell>
          <cell r="T85" t="str">
            <v>N.D42.Z.21.13.1.</v>
          </cell>
          <cell r="U85" t="str">
            <v>N.D42.Z.211.13.1.</v>
          </cell>
          <cell r="V85" t="str">
            <v>N.D42.Z.2111.13.1.</v>
          </cell>
          <cell r="W85" t="str">
            <v>N.D42.Z.2112.13.1.</v>
          </cell>
          <cell r="X85" t="str">
            <v>N.D42.Z.212.13.1.</v>
          </cell>
          <cell r="Y85" t="str">
            <v>N.D42.Z.22.13.1.</v>
          </cell>
          <cell r="AA85" t="str">
            <v>N.D42.Z.0.13.2.</v>
          </cell>
          <cell r="AB85" t="str">
            <v>N.D42.Z.1.13.2.</v>
          </cell>
          <cell r="AC85" t="str">
            <v>N.D42.Z.1N.13.2.</v>
          </cell>
          <cell r="AD85" t="str">
            <v>N.D42.Z.11.13.2.</v>
          </cell>
          <cell r="AE85" t="str">
            <v>N.D42.Z.12.13.2.</v>
          </cell>
          <cell r="AF85" t="str">
            <v>N.D42.Z.13.13.2.</v>
          </cell>
          <cell r="AG85" t="str">
            <v>N.D42.Z.1311.13.2.</v>
          </cell>
          <cell r="AH85" t="str">
            <v>N.D42.Z.1312.13.2.</v>
          </cell>
          <cell r="AI85" t="str">
            <v>N.D42.Z.1313.13.2.</v>
          </cell>
          <cell r="AJ85" t="str">
            <v>N.D42.Z.1314.13.2.</v>
          </cell>
          <cell r="AK85" t="str">
            <v>N.D42.Z.14.13.2.</v>
          </cell>
          <cell r="AL85" t="str">
            <v>N.D42.Z.1M.13.2.</v>
          </cell>
          <cell r="AM85" t="str">
            <v>N.D42.Z.15.13.2.</v>
          </cell>
          <cell r="AN85" t="str">
            <v>N.D42.Z.2.13.2.</v>
          </cell>
          <cell r="AO85" t="str">
            <v>N.D42.Z.21.13.2.</v>
          </cell>
          <cell r="AP85" t="str">
            <v>N.D42.Z.211.13.2.</v>
          </cell>
          <cell r="AQ85" t="str">
            <v>N.D42.Z.2111.13.2.</v>
          </cell>
          <cell r="AR85" t="str">
            <v>N.D42.Z.2112.13.2.</v>
          </cell>
          <cell r="AS85" t="str">
            <v>N.D42.Z.212.13.2.</v>
          </cell>
          <cell r="AT85" t="str">
            <v>N.D42.Z.22.13.2.</v>
          </cell>
        </row>
        <row r="86">
          <cell r="F86" t="str">
            <v>N.D42.Z.0.U.1.</v>
          </cell>
          <cell r="G86" t="str">
            <v>N.D42.Z.1.U.1.</v>
          </cell>
          <cell r="I86" t="str">
            <v>N.D42.Z.11.U.1.</v>
          </cell>
          <cell r="J86" t="str">
            <v>N.D42.Z.12.U.1.</v>
          </cell>
          <cell r="K86" t="str">
            <v>N.D42.Z.13.U.1.</v>
          </cell>
          <cell r="L86" t="str">
            <v>N.D42.Z.1311.U.1.</v>
          </cell>
          <cell r="M86" t="str">
            <v>N.D42.Z.1312.U.1.</v>
          </cell>
          <cell r="N86" t="str">
            <v>N.D42.Z.1313.U.1.</v>
          </cell>
          <cell r="O86" t="str">
            <v>N.D42.Z.1314.U.1.</v>
          </cell>
          <cell r="P86" t="str">
            <v>N.D42.Z.14.U.1.</v>
          </cell>
          <cell r="Q86" t="str">
            <v>N.D42.Z.1M.U.1.</v>
          </cell>
          <cell r="R86" t="str">
            <v>N.D42.Z.15.U.1.</v>
          </cell>
          <cell r="S86" t="str">
            <v>N.D42.Z.2.U.1.</v>
          </cell>
          <cell r="T86" t="str">
            <v>N.D42.Z.21.U.1.</v>
          </cell>
          <cell r="U86" t="str">
            <v>N.D42.Z.211.U.1.</v>
          </cell>
          <cell r="V86" t="str">
            <v>N.D42.Z.2111.U.1.</v>
          </cell>
          <cell r="W86" t="str">
            <v>N.D42.Z.2112.U.1.</v>
          </cell>
          <cell r="X86" t="str">
            <v>N.D42.Z.212.U.1.</v>
          </cell>
          <cell r="Y86" t="str">
            <v>N.D42.Z.22.U.1.</v>
          </cell>
          <cell r="AA86" t="str">
            <v>N.D42.Z.0.U.2.</v>
          </cell>
          <cell r="AB86" t="str">
            <v>N.D42.Z.1.U.2.</v>
          </cell>
          <cell r="AC86" t="str">
            <v>N.D42.Z.1N.U.2.</v>
          </cell>
          <cell r="AD86" t="str">
            <v>N.D42.Z.11.U.2.</v>
          </cell>
          <cell r="AE86" t="str">
            <v>N.D42.Z.12.U.2.</v>
          </cell>
          <cell r="AF86" t="str">
            <v>N.D42.Z.13.U.2.</v>
          </cell>
          <cell r="AG86" t="str">
            <v>N.D42.Z.1311.U.2.</v>
          </cell>
          <cell r="AH86" t="str">
            <v>N.D42.Z.1312.U.2.</v>
          </cell>
          <cell r="AI86" t="str">
            <v>N.D42.Z.1313.U.2.</v>
          </cell>
          <cell r="AJ86" t="str">
            <v>N.D42.Z.1314.U.2.</v>
          </cell>
          <cell r="AK86" t="str">
            <v>N.D42.Z.14.U.2.</v>
          </cell>
          <cell r="AL86" t="str">
            <v>N.D42.Z.1M.U.2.</v>
          </cell>
          <cell r="AM86" t="str">
            <v>N.D42.Z.15.U.2.</v>
          </cell>
          <cell r="AN86" t="str">
            <v>N.D42.Z.2.U.2.</v>
          </cell>
          <cell r="AO86" t="str">
            <v>N.D42.Z.21.U.2.</v>
          </cell>
          <cell r="AP86" t="str">
            <v>N.D42.Z.211.U.2.</v>
          </cell>
          <cell r="AQ86" t="str">
            <v>N.D42.Z.2111.U.2.</v>
          </cell>
          <cell r="AR86" t="str">
            <v>N.D42.Z.2112.U.2.</v>
          </cell>
          <cell r="AS86" t="str">
            <v>N.D42.Z.212.U.2.</v>
          </cell>
          <cell r="AT86" t="str">
            <v>N.D42.Z.22.U.2.</v>
          </cell>
        </row>
        <row r="87">
          <cell r="F87" t="str">
            <v>N.D421.Z.0.0.1.</v>
          </cell>
          <cell r="G87" t="str">
            <v>N.D421.Z.1.0.1.</v>
          </cell>
          <cell r="I87" t="str">
            <v>N.D421.Z.11.0.1.</v>
          </cell>
          <cell r="J87" t="str">
            <v>N.D421.Z.12.0.1.</v>
          </cell>
          <cell r="K87" t="str">
            <v>N.D421.Z.13.0.1.</v>
          </cell>
          <cell r="L87" t="str">
            <v>N.D421.Z.1311.0.1.</v>
          </cell>
          <cell r="M87" t="str">
            <v>N.D421.Z.1312.0.1.</v>
          </cell>
          <cell r="N87" t="str">
            <v>N.D421.Z.1313.0.1.</v>
          </cell>
          <cell r="O87" t="str">
            <v>N.D421.Z.1314.0.1.</v>
          </cell>
          <cell r="P87" t="str">
            <v>N.D421.Z.14.0.1.</v>
          </cell>
          <cell r="Q87" t="str">
            <v>N.D421.Z.1M.0.1.</v>
          </cell>
          <cell r="R87" t="str">
            <v>N.D421.Z.15.0.1.</v>
          </cell>
          <cell r="S87" t="str">
            <v>N.D421.Z.2.0.1.</v>
          </cell>
          <cell r="T87" t="str">
            <v>N.D421.Z.21.0.1.</v>
          </cell>
          <cell r="U87" t="str">
            <v>N.D421.Z.211.0.1.</v>
          </cell>
          <cell r="V87" t="str">
            <v>N.D421.Z.2111.0.1.</v>
          </cell>
          <cell r="W87" t="str">
            <v>N.D421.Z.2112.0.1.</v>
          </cell>
          <cell r="X87" t="str">
            <v>N.D421.Z.212.0.1.</v>
          </cell>
          <cell r="Y87" t="str">
            <v>N.D421.Z.22.0.1.</v>
          </cell>
          <cell r="AA87" t="str">
            <v>N.D421.Z.0.0.2.</v>
          </cell>
          <cell r="AB87" t="str">
            <v>N.D421.Z.1.0.2.</v>
          </cell>
          <cell r="AC87" t="str">
            <v>N.D421.Z.1N.0.2.</v>
          </cell>
          <cell r="AD87" t="str">
            <v>N.D421.Z.11.0.2.</v>
          </cell>
          <cell r="AE87" t="str">
            <v>N.D421.Z.12.0.2.</v>
          </cell>
          <cell r="AF87" t="str">
            <v>N.D421.Z.13.0.2.</v>
          </cell>
          <cell r="AG87" t="str">
            <v>N.D421.Z.1311.0.2.</v>
          </cell>
          <cell r="AH87" t="str">
            <v>N.D421.Z.1312.0.2.</v>
          </cell>
          <cell r="AI87" t="str">
            <v>N.D421.Z.1313.0.2.</v>
          </cell>
          <cell r="AJ87" t="str">
            <v>N.D421.Z.1314.0.2.</v>
          </cell>
          <cell r="AK87" t="str">
            <v>N.D421.Z.14.0.2.</v>
          </cell>
          <cell r="AL87" t="str">
            <v>N.D421.Z.1M.0.2.</v>
          </cell>
          <cell r="AM87" t="str">
            <v>N.D421.Z.15.0.2.</v>
          </cell>
          <cell r="AN87" t="str">
            <v>N.D421.Z.2.0.2.</v>
          </cell>
          <cell r="AO87" t="str">
            <v>N.D421.Z.21.0.2.</v>
          </cell>
          <cell r="AP87" t="str">
            <v>N.D421.Z.211.0.2.</v>
          </cell>
          <cell r="AQ87" t="str">
            <v>N.D421.Z.2111.0.2.</v>
          </cell>
          <cell r="AR87" t="str">
            <v>N.D421.Z.2112.0.2.</v>
          </cell>
          <cell r="AS87" t="str">
            <v>N.D421.Z.212.0.2.</v>
          </cell>
          <cell r="AT87" t="str">
            <v>N.D421.Z.22.0.2.</v>
          </cell>
        </row>
        <row r="88">
          <cell r="F88" t="str">
            <v>N.D421.Z.0.13.1.</v>
          </cell>
          <cell r="G88" t="str">
            <v>N.D421.Z.1.13.1.</v>
          </cell>
          <cell r="I88" t="str">
            <v>N.D421.Z.11.13.1.</v>
          </cell>
          <cell r="J88" t="str">
            <v>N.D421.Z.12.13.1.</v>
          </cell>
          <cell r="K88" t="str">
            <v>N.D421.Z.13.13.1.</v>
          </cell>
          <cell r="L88" t="str">
            <v>N.D421.Z.1311.13.1.</v>
          </cell>
          <cell r="M88" t="str">
            <v>N.D421.Z.1312.13.1.</v>
          </cell>
          <cell r="N88" t="str">
            <v>N.D421.Z.1313.13.1.</v>
          </cell>
          <cell r="O88" t="str">
            <v>N.D421.Z.1314.13.1.</v>
          </cell>
          <cell r="P88" t="str">
            <v>N.D421.Z.14.13.1.</v>
          </cell>
          <cell r="Q88" t="str">
            <v>N.D421.Z.1M.13.1.</v>
          </cell>
          <cell r="R88" t="str">
            <v>N.D421.Z.15.13.1.</v>
          </cell>
          <cell r="S88" t="str">
            <v>N.D421.Z.2.13.1.</v>
          </cell>
          <cell r="T88" t="str">
            <v>N.D421.Z.21.13.1.</v>
          </cell>
          <cell r="U88" t="str">
            <v>N.D421.Z.211.13.1.</v>
          </cell>
          <cell r="V88" t="str">
            <v>N.D421.Z.2111.13.1.</v>
          </cell>
          <cell r="W88" t="str">
            <v>N.D421.Z.2112.13.1.</v>
          </cell>
          <cell r="X88" t="str">
            <v>N.D421.Z.212.13.1.</v>
          </cell>
          <cell r="Y88" t="str">
            <v>N.D421.Z.22.13.1.</v>
          </cell>
          <cell r="AA88" t="str">
            <v>N.D421.Z.0.13.2.</v>
          </cell>
          <cell r="AB88" t="str">
            <v>N.D421.Z.1.13.2.</v>
          </cell>
          <cell r="AC88" t="str">
            <v>N.D421.Z.1N.13.2.</v>
          </cell>
          <cell r="AD88" t="str">
            <v>N.D421.Z.11.13.2.</v>
          </cell>
          <cell r="AE88" t="str">
            <v>N.D421.Z.12.13.2.</v>
          </cell>
          <cell r="AF88" t="str">
            <v>N.D421.Z.13.13.2.</v>
          </cell>
          <cell r="AG88" t="str">
            <v>N.D421.Z.1311.13.2.</v>
          </cell>
          <cell r="AH88" t="str">
            <v>N.D421.Z.1312.13.2.</v>
          </cell>
          <cell r="AI88" t="str">
            <v>N.D421.Z.1313.13.2.</v>
          </cell>
          <cell r="AJ88" t="str">
            <v>N.D421.Z.1314.13.2.</v>
          </cell>
          <cell r="AK88" t="str">
            <v>N.D421.Z.14.13.2.</v>
          </cell>
          <cell r="AL88" t="str">
            <v>N.D421.Z.1M.13.2.</v>
          </cell>
          <cell r="AM88" t="str">
            <v>N.D421.Z.15.13.2.</v>
          </cell>
          <cell r="AN88" t="str">
            <v>N.D421.Z.2.13.2.</v>
          </cell>
          <cell r="AO88" t="str">
            <v>N.D421.Z.21.13.2.</v>
          </cell>
          <cell r="AP88" t="str">
            <v>N.D421.Z.211.13.2.</v>
          </cell>
          <cell r="AQ88" t="str">
            <v>N.D421.Z.2111.13.2.</v>
          </cell>
          <cell r="AR88" t="str">
            <v>N.D421.Z.2112.13.2.</v>
          </cell>
          <cell r="AS88" t="str">
            <v>N.D421.Z.212.13.2.</v>
          </cell>
          <cell r="AT88" t="str">
            <v>N.D421.Z.22.13.2.</v>
          </cell>
        </row>
        <row r="89">
          <cell r="F89" t="str">
            <v>N.D421.Z.0.U.1.</v>
          </cell>
          <cell r="G89" t="str">
            <v>N.D421.Z.1.U.1.</v>
          </cell>
          <cell r="I89" t="str">
            <v>N.D421.Z.11.U.1.</v>
          </cell>
          <cell r="J89" t="str">
            <v>N.D421.Z.12.U.1.</v>
          </cell>
          <cell r="K89" t="str">
            <v>N.D421.Z.13.U.1.</v>
          </cell>
          <cell r="L89" t="str">
            <v>N.D421.Z.1311.U.1.</v>
          </cell>
          <cell r="M89" t="str">
            <v>N.D421.Z.1312.U.1.</v>
          </cell>
          <cell r="N89" t="str">
            <v>N.D421.Z.1313.U.1.</v>
          </cell>
          <cell r="O89" t="str">
            <v>N.D421.Z.1314.U.1.</v>
          </cell>
          <cell r="P89" t="str">
            <v>N.D421.Z.14.U.1.</v>
          </cell>
          <cell r="Q89" t="str">
            <v>N.D421.Z.1M.U.1.</v>
          </cell>
          <cell r="R89" t="str">
            <v>N.D421.Z.15.U.1.</v>
          </cell>
          <cell r="S89" t="str">
            <v>N.D421.Z.2.U.1.</v>
          </cell>
          <cell r="T89" t="str">
            <v>N.D421.Z.21.U.1.</v>
          </cell>
          <cell r="U89" t="str">
            <v>N.D421.Z.211.U.1.</v>
          </cell>
          <cell r="V89" t="str">
            <v>N.D421.Z.2111.U.1.</v>
          </cell>
          <cell r="W89" t="str">
            <v>N.D421.Z.2112.U.1.</v>
          </cell>
          <cell r="X89" t="str">
            <v>N.D421.Z.212.U.1.</v>
          </cell>
          <cell r="Y89" t="str">
            <v>N.D421.Z.22.U.1.</v>
          </cell>
          <cell r="AA89" t="str">
            <v>N.D421.Z.0.U.2.</v>
          </cell>
          <cell r="AB89" t="str">
            <v>N.D421.Z.1.U.2.</v>
          </cell>
          <cell r="AC89" t="str">
            <v>N.D421.Z.1N.U.2.</v>
          </cell>
          <cell r="AD89" t="str">
            <v>N.D421.Z.11.U.2.</v>
          </cell>
          <cell r="AE89" t="str">
            <v>N.D421.Z.12.U.2.</v>
          </cell>
          <cell r="AF89" t="str">
            <v>N.D421.Z.13.U.2.</v>
          </cell>
          <cell r="AG89" t="str">
            <v>N.D421.Z.1311.U.2.</v>
          </cell>
          <cell r="AH89" t="str">
            <v>N.D421.Z.1312.U.2.</v>
          </cell>
          <cell r="AI89" t="str">
            <v>N.D421.Z.1313.U.2.</v>
          </cell>
          <cell r="AJ89" t="str">
            <v>N.D421.Z.1314.U.2.</v>
          </cell>
          <cell r="AK89" t="str">
            <v>N.D421.Z.14.U.2.</v>
          </cell>
          <cell r="AL89" t="str">
            <v>N.D421.Z.1M.U.2.</v>
          </cell>
          <cell r="AM89" t="str">
            <v>N.D421.Z.15.U.2.</v>
          </cell>
          <cell r="AN89" t="str">
            <v>N.D421.Z.2.U.2.</v>
          </cell>
          <cell r="AO89" t="str">
            <v>N.D421.Z.21.U.2.</v>
          </cell>
          <cell r="AP89" t="str">
            <v>N.D421.Z.211.U.2.</v>
          </cell>
          <cell r="AQ89" t="str">
            <v>N.D421.Z.2111.U.2.</v>
          </cell>
          <cell r="AR89" t="str">
            <v>N.D421.Z.2112.U.2.</v>
          </cell>
          <cell r="AS89" t="str">
            <v>N.D421.Z.212.U.2.</v>
          </cell>
          <cell r="AT89" t="str">
            <v>N.D421.Z.22.U.2.</v>
          </cell>
        </row>
        <row r="90">
          <cell r="F90" t="str">
            <v>N.D422.Z.0.0.1.</v>
          </cell>
          <cell r="G90" t="str">
            <v>N.D422.Z.1.0.1.</v>
          </cell>
          <cell r="I90" t="str">
            <v>N.D422.Z.11.0.1.</v>
          </cell>
          <cell r="J90" t="str">
            <v>N.D422.Z.12.0.1.</v>
          </cell>
          <cell r="K90" t="str">
            <v>N.D422.Z.13.0.1.</v>
          </cell>
          <cell r="L90" t="str">
            <v>N.D422.Z.1311.0.1.</v>
          </cell>
          <cell r="M90" t="str">
            <v>N.D422.Z.1312.0.1.</v>
          </cell>
          <cell r="N90" t="str">
            <v>N.D422.Z.1313.0.1.</v>
          </cell>
          <cell r="O90" t="str">
            <v>N.D422.Z.1314.0.1.</v>
          </cell>
          <cell r="P90" t="str">
            <v>N.D422.Z.14.0.1.</v>
          </cell>
          <cell r="Q90" t="str">
            <v>N.D422.Z.1M.0.1.</v>
          </cell>
          <cell r="R90" t="str">
            <v>N.D422.Z.15.0.1.</v>
          </cell>
          <cell r="S90" t="str">
            <v>N.D422.Z.2.0.1.</v>
          </cell>
          <cell r="T90" t="str">
            <v>N.D422.Z.21.0.1.</v>
          </cell>
          <cell r="U90" t="str">
            <v>N.D422.Z.211.0.1.</v>
          </cell>
          <cell r="V90" t="str">
            <v>N.D422.Z.2111.0.1.</v>
          </cell>
          <cell r="W90" t="str">
            <v>N.D422.Z.2112.0.1.</v>
          </cell>
          <cell r="X90" t="str">
            <v>N.D422.Z.212.0.1.</v>
          </cell>
          <cell r="Y90" t="str">
            <v>N.D422.Z.22.0.1.</v>
          </cell>
          <cell r="AA90" t="str">
            <v>N.D422.Z.0.0.2.</v>
          </cell>
          <cell r="AB90" t="str">
            <v>N.D422.Z.1.0.2.</v>
          </cell>
          <cell r="AC90" t="str">
            <v>N.D422.Z.1N.0.2.</v>
          </cell>
          <cell r="AD90" t="str">
            <v>N.D422.Z.11.0.2.</v>
          </cell>
          <cell r="AE90" t="str">
            <v>N.D422.Z.12.0.2.</v>
          </cell>
          <cell r="AF90" t="str">
            <v>N.D422.Z.13.0.2.</v>
          </cell>
          <cell r="AG90" t="str">
            <v>N.D422.Z.1311.0.2.</v>
          </cell>
          <cell r="AH90" t="str">
            <v>N.D422.Z.1312.0.2.</v>
          </cell>
          <cell r="AI90" t="str">
            <v>N.D422.Z.1313.0.2.</v>
          </cell>
          <cell r="AJ90" t="str">
            <v>N.D422.Z.1314.0.2.</v>
          </cell>
          <cell r="AK90" t="str">
            <v>N.D422.Z.14.0.2.</v>
          </cell>
          <cell r="AL90" t="str">
            <v>N.D422.Z.1M.0.2.</v>
          </cell>
          <cell r="AM90" t="str">
            <v>N.D422.Z.15.0.2.</v>
          </cell>
          <cell r="AN90" t="str">
            <v>N.D422.Z.2.0.2.</v>
          </cell>
          <cell r="AO90" t="str">
            <v>N.D422.Z.21.0.2.</v>
          </cell>
          <cell r="AP90" t="str">
            <v>N.D422.Z.211.0.2.</v>
          </cell>
          <cell r="AQ90" t="str">
            <v>N.D422.Z.2111.0.2.</v>
          </cell>
          <cell r="AR90" t="str">
            <v>N.D422.Z.2112.0.2.</v>
          </cell>
          <cell r="AS90" t="str">
            <v>N.D422.Z.212.0.2.</v>
          </cell>
          <cell r="AT90" t="str">
            <v>N.D422.Z.22.0.2.</v>
          </cell>
        </row>
        <row r="91">
          <cell r="F91" t="str">
            <v>N.D422.Z.0.13.1.</v>
          </cell>
          <cell r="G91" t="str">
            <v>N.D422.Z.1.13.1.</v>
          </cell>
          <cell r="I91" t="str">
            <v>N.D422.Z.11.13.1.</v>
          </cell>
          <cell r="J91" t="str">
            <v>N.D422.Z.12.13.1.</v>
          </cell>
          <cell r="K91" t="str">
            <v>N.D422.Z.13.13.1.</v>
          </cell>
          <cell r="L91" t="str">
            <v>N.D422.Z.1311.13.1.</v>
          </cell>
          <cell r="M91" t="str">
            <v>N.D422.Z.1312.13.1.</v>
          </cell>
          <cell r="N91" t="str">
            <v>N.D422.Z.1313.13.1.</v>
          </cell>
          <cell r="O91" t="str">
            <v>N.D422.Z.1314.13.1.</v>
          </cell>
          <cell r="P91" t="str">
            <v>N.D422.Z.14.13.1.</v>
          </cell>
          <cell r="Q91" t="str">
            <v>N.D422.Z.1M.13.1.</v>
          </cell>
          <cell r="R91" t="str">
            <v>N.D422.Z.15.13.1.</v>
          </cell>
          <cell r="S91" t="str">
            <v>N.D422.Z.2.13.1.</v>
          </cell>
          <cell r="T91" t="str">
            <v>N.D422.Z.21.13.1.</v>
          </cell>
          <cell r="U91" t="str">
            <v>N.D422.Z.211.13.1.</v>
          </cell>
          <cell r="V91" t="str">
            <v>N.D422.Z.2111.13.1.</v>
          </cell>
          <cell r="W91" t="str">
            <v>N.D422.Z.2112.13.1.</v>
          </cell>
          <cell r="X91" t="str">
            <v>N.D422.Z.212.13.1.</v>
          </cell>
          <cell r="Y91" t="str">
            <v>N.D422.Z.22.13.1.</v>
          </cell>
          <cell r="AA91" t="str">
            <v>N.D422.Z.0.13.2.</v>
          </cell>
          <cell r="AB91" t="str">
            <v>N.D422.Z.1.13.2.</v>
          </cell>
          <cell r="AC91" t="str">
            <v>N.D422.Z.1N.13.2.</v>
          </cell>
          <cell r="AD91" t="str">
            <v>N.D422.Z.11.13.2.</v>
          </cell>
          <cell r="AE91" t="str">
            <v>N.D422.Z.12.13.2.</v>
          </cell>
          <cell r="AF91" t="str">
            <v>N.D422.Z.13.13.2.</v>
          </cell>
          <cell r="AG91" t="str">
            <v>N.D422.Z.1311.13.2.</v>
          </cell>
          <cell r="AH91" t="str">
            <v>N.D422.Z.1312.13.2.</v>
          </cell>
          <cell r="AI91" t="str">
            <v>N.D422.Z.1313.13.2.</v>
          </cell>
          <cell r="AJ91" t="str">
            <v>N.D422.Z.1314.13.2.</v>
          </cell>
          <cell r="AK91" t="str">
            <v>N.D422.Z.14.13.2.</v>
          </cell>
          <cell r="AL91" t="str">
            <v>N.D422.Z.1M.13.2.</v>
          </cell>
          <cell r="AM91" t="str">
            <v>N.D422.Z.15.13.2.</v>
          </cell>
          <cell r="AN91" t="str">
            <v>N.D422.Z.2.13.2.</v>
          </cell>
          <cell r="AO91" t="str">
            <v>N.D422.Z.21.13.2.</v>
          </cell>
          <cell r="AP91" t="str">
            <v>N.D422.Z.211.13.2.</v>
          </cell>
          <cell r="AQ91" t="str">
            <v>N.D422.Z.2111.13.2.</v>
          </cell>
          <cell r="AR91" t="str">
            <v>N.D422.Z.2112.13.2.</v>
          </cell>
          <cell r="AS91" t="str">
            <v>N.D422.Z.212.13.2.</v>
          </cell>
          <cell r="AT91" t="str">
            <v>N.D422.Z.22.13.2.</v>
          </cell>
        </row>
        <row r="92">
          <cell r="F92" t="str">
            <v>N.D422.Z.0.U.1.</v>
          </cell>
          <cell r="G92" t="str">
            <v>N.D422.Z.1.U.1.</v>
          </cell>
          <cell r="I92" t="str">
            <v>N.D422.Z.11.U.1.</v>
          </cell>
          <cell r="J92" t="str">
            <v>N.D422.Z.12.U.1.</v>
          </cell>
          <cell r="K92" t="str">
            <v>N.D422.Z.13.U.1.</v>
          </cell>
          <cell r="L92" t="str">
            <v>N.D422.Z.1311.U.1.</v>
          </cell>
          <cell r="M92" t="str">
            <v>N.D422.Z.1312.U.1.</v>
          </cell>
          <cell r="N92" t="str">
            <v>N.D422.Z.1313.U.1.</v>
          </cell>
          <cell r="O92" t="str">
            <v>N.D422.Z.1314.U.1.</v>
          </cell>
          <cell r="P92" t="str">
            <v>N.D422.Z.14.U.1.</v>
          </cell>
          <cell r="Q92" t="str">
            <v>N.D422.Z.1M.U.1.</v>
          </cell>
          <cell r="R92" t="str">
            <v>N.D422.Z.15.U.1.</v>
          </cell>
          <cell r="S92" t="str">
            <v>N.D422.Z.2.U.1.</v>
          </cell>
          <cell r="T92" t="str">
            <v>N.D422.Z.21.U.1.</v>
          </cell>
          <cell r="U92" t="str">
            <v>N.D422.Z.211.U.1.</v>
          </cell>
          <cell r="V92" t="str">
            <v>N.D422.Z.2111.U.1.</v>
          </cell>
          <cell r="W92" t="str">
            <v>N.D422.Z.2112.U.1.</v>
          </cell>
          <cell r="X92" t="str">
            <v>N.D422.Z.212.U.1.</v>
          </cell>
          <cell r="Y92" t="str">
            <v>N.D422.Z.22.U.1.</v>
          </cell>
          <cell r="AA92" t="str">
            <v>N.D422.Z.0.U.2.</v>
          </cell>
          <cell r="AB92" t="str">
            <v>N.D422.Z.1.U.2.</v>
          </cell>
          <cell r="AC92" t="str">
            <v>N.D422.Z.1N.U.2.</v>
          </cell>
          <cell r="AD92" t="str">
            <v>N.D422.Z.11.U.2.</v>
          </cell>
          <cell r="AE92" t="str">
            <v>N.D422.Z.12.U.2.</v>
          </cell>
          <cell r="AF92" t="str">
            <v>N.D422.Z.13.U.2.</v>
          </cell>
          <cell r="AG92" t="str">
            <v>N.D422.Z.1311.U.2.</v>
          </cell>
          <cell r="AH92" t="str">
            <v>N.D422.Z.1312.U.2.</v>
          </cell>
          <cell r="AI92" t="str">
            <v>N.D422.Z.1313.U.2.</v>
          </cell>
          <cell r="AJ92" t="str">
            <v>N.D422.Z.1314.U.2.</v>
          </cell>
          <cell r="AK92" t="str">
            <v>N.D422.Z.14.U.2.</v>
          </cell>
          <cell r="AL92" t="str">
            <v>N.D422.Z.1M.U.2.</v>
          </cell>
          <cell r="AM92" t="str">
            <v>N.D422.Z.15.U.2.</v>
          </cell>
          <cell r="AN92" t="str">
            <v>N.D422.Z.2.U.2.</v>
          </cell>
          <cell r="AO92" t="str">
            <v>N.D422.Z.21.U.2.</v>
          </cell>
          <cell r="AP92" t="str">
            <v>N.D422.Z.211.U.2.</v>
          </cell>
          <cell r="AQ92" t="str">
            <v>N.D422.Z.2111.U.2.</v>
          </cell>
          <cell r="AR92" t="str">
            <v>N.D422.Z.2112.U.2.</v>
          </cell>
          <cell r="AS92" t="str">
            <v>N.D422.Z.212.U.2.</v>
          </cell>
          <cell r="AT92" t="str">
            <v>N.D422.Z.22.U.2.</v>
          </cell>
        </row>
        <row r="93">
          <cell r="F93" t="str">
            <v>N.D43.Z.0.0.1.</v>
          </cell>
          <cell r="G93" t="str">
            <v>N.D43.Z.1.0.1.</v>
          </cell>
          <cell r="I93" t="str">
            <v>N.D43.Z.11.0.1.</v>
          </cell>
          <cell r="J93" t="str">
            <v>N.D43.Z.12.0.1.</v>
          </cell>
          <cell r="K93" t="str">
            <v>N.D43.Z.13.0.1.</v>
          </cell>
          <cell r="L93" t="str">
            <v>N.D43.Z.1311.0.1.</v>
          </cell>
          <cell r="M93" t="str">
            <v>N.D43.Z.1312.0.1.</v>
          </cell>
          <cell r="N93" t="str">
            <v>N.D43.Z.1313.0.1.</v>
          </cell>
          <cell r="O93" t="str">
            <v>N.D43.Z.1314.0.1.</v>
          </cell>
          <cell r="P93" t="str">
            <v>N.D43.Z.14.0.1.</v>
          </cell>
          <cell r="Q93" t="str">
            <v>N.D43.Z.1M.0.1.</v>
          </cell>
          <cell r="R93" t="str">
            <v>N.D43.Z.15.0.1.</v>
          </cell>
          <cell r="S93" t="str">
            <v>N.D43.Z.2.0.1.</v>
          </cell>
          <cell r="T93" t="str">
            <v>N.D43.Z.21.0.1.</v>
          </cell>
          <cell r="U93" t="str">
            <v>N.D43.Z.211.0.1.</v>
          </cell>
          <cell r="V93" t="str">
            <v>N.D43.Z.2111.0.1.</v>
          </cell>
          <cell r="W93" t="str">
            <v>N.D43.Z.2112.0.1.</v>
          </cell>
          <cell r="X93" t="str">
            <v>N.D43.Z.212.0.1.</v>
          </cell>
          <cell r="Y93" t="str">
            <v>N.D43.Z.22.0.1.</v>
          </cell>
          <cell r="AA93" t="str">
            <v>N.D43.Z.0.0.2.</v>
          </cell>
          <cell r="AB93" t="str">
            <v>N.D43.Z.1.0.2.</v>
          </cell>
          <cell r="AC93" t="str">
            <v>N.D43.Z.1N.0.2.</v>
          </cell>
          <cell r="AD93" t="str">
            <v>N.D43.Z.11.0.2.</v>
          </cell>
          <cell r="AE93" t="str">
            <v>N.D43.Z.12.0.2.</v>
          </cell>
          <cell r="AF93" t="str">
            <v>N.D43.Z.13.0.2.</v>
          </cell>
          <cell r="AG93" t="str">
            <v>N.D43.Z.1311.0.2.</v>
          </cell>
          <cell r="AH93" t="str">
            <v>N.D43.Z.1312.0.2.</v>
          </cell>
          <cell r="AI93" t="str">
            <v>N.D43.Z.1313.0.2.</v>
          </cell>
          <cell r="AJ93" t="str">
            <v>N.D43.Z.1314.0.2.</v>
          </cell>
          <cell r="AK93" t="str">
            <v>N.D43.Z.14.0.2.</v>
          </cell>
          <cell r="AL93" t="str">
            <v>N.D43.Z.1M.0.2.</v>
          </cell>
          <cell r="AM93" t="str">
            <v>N.D43.Z.15.0.2.</v>
          </cell>
          <cell r="AN93" t="str">
            <v>N.D43.Z.2.0.2.</v>
          </cell>
          <cell r="AO93" t="str">
            <v>N.D43.Z.21.0.2.</v>
          </cell>
          <cell r="AP93" t="str">
            <v>N.D43.Z.211.0.2.</v>
          </cell>
          <cell r="AQ93" t="str">
            <v>N.D43.Z.2111.0.2.</v>
          </cell>
          <cell r="AR93" t="str">
            <v>N.D43.Z.2112.0.2.</v>
          </cell>
          <cell r="AS93" t="str">
            <v>N.D43.Z.212.0.2.</v>
          </cell>
          <cell r="AT93" t="str">
            <v>N.D43.Z.22.0.2.</v>
          </cell>
        </row>
        <row r="94">
          <cell r="F94" t="str">
            <v>N.D43.Z.0.13.1.</v>
          </cell>
          <cell r="G94" t="str">
            <v>N.D43.Z.1.13.1.</v>
          </cell>
          <cell r="I94" t="str">
            <v>N.D43.Z.11.13.1.</v>
          </cell>
          <cell r="J94" t="str">
            <v>N.D43.Z.12.13.1.</v>
          </cell>
          <cell r="K94" t="str">
            <v>N.D43.Z.13.13.1.</v>
          </cell>
          <cell r="L94" t="str">
            <v>N.D43.Z.1311.13.1.</v>
          </cell>
          <cell r="M94" t="str">
            <v>N.D43.Z.1312.13.1.</v>
          </cell>
          <cell r="N94" t="str">
            <v>N.D43.Z.1313.13.1.</v>
          </cell>
          <cell r="O94" t="str">
            <v>N.D43.Z.1314.13.1.</v>
          </cell>
          <cell r="P94" t="str">
            <v>N.D43.Z.14.13.1.</v>
          </cell>
          <cell r="Q94" t="str">
            <v>N.D43.Z.1M.13.1.</v>
          </cell>
          <cell r="R94" t="str">
            <v>N.D43.Z.15.13.1.</v>
          </cell>
          <cell r="S94" t="str">
            <v>N.D43.Z.2.13.1.</v>
          </cell>
          <cell r="T94" t="str">
            <v>N.D43.Z.21.13.1.</v>
          </cell>
          <cell r="U94" t="str">
            <v>N.D43.Z.211.13.1.</v>
          </cell>
          <cell r="V94" t="str">
            <v>N.D43.Z.2111.13.1.</v>
          </cell>
          <cell r="W94" t="str">
            <v>N.D43.Z.2112.13.1.</v>
          </cell>
          <cell r="X94" t="str">
            <v>N.D43.Z.212.13.1.</v>
          </cell>
          <cell r="Y94" t="str">
            <v>N.D43.Z.22.13.1.</v>
          </cell>
          <cell r="AA94" t="str">
            <v>N.D43.Z.0.13.2.</v>
          </cell>
          <cell r="AB94" t="str">
            <v>N.D43.Z.1.13.2.</v>
          </cell>
          <cell r="AC94" t="str">
            <v>N.D43.Z.1N.13.2.</v>
          </cell>
          <cell r="AD94" t="str">
            <v>N.D43.Z.11.13.2.</v>
          </cell>
          <cell r="AE94" t="str">
            <v>N.D43.Z.12.13.2.</v>
          </cell>
          <cell r="AF94" t="str">
            <v>N.D43.Z.13.13.2.</v>
          </cell>
          <cell r="AG94" t="str">
            <v>N.D43.Z.1311.13.2.</v>
          </cell>
          <cell r="AH94" t="str">
            <v>N.D43.Z.1312.13.2.</v>
          </cell>
          <cell r="AI94" t="str">
            <v>N.D43.Z.1313.13.2.</v>
          </cell>
          <cell r="AJ94" t="str">
            <v>N.D43.Z.1314.13.2.</v>
          </cell>
          <cell r="AK94" t="str">
            <v>N.D43.Z.14.13.2.</v>
          </cell>
          <cell r="AL94" t="str">
            <v>N.D43.Z.1M.13.2.</v>
          </cell>
          <cell r="AM94" t="str">
            <v>N.D43.Z.15.13.2.</v>
          </cell>
          <cell r="AN94" t="str">
            <v>N.D43.Z.2.13.2.</v>
          </cell>
          <cell r="AO94" t="str">
            <v>N.D43.Z.21.13.2.</v>
          </cell>
          <cell r="AP94" t="str">
            <v>N.D43.Z.211.13.2.</v>
          </cell>
          <cell r="AQ94" t="str">
            <v>N.D43.Z.2111.13.2.</v>
          </cell>
          <cell r="AR94" t="str">
            <v>N.D43.Z.2112.13.2.</v>
          </cell>
          <cell r="AS94" t="str">
            <v>N.D43.Z.212.13.2.</v>
          </cell>
          <cell r="AT94" t="str">
            <v>N.D43.Z.22.13.2.</v>
          </cell>
        </row>
        <row r="95">
          <cell r="F95" t="str">
            <v>N.D43.Z.0.U.1.</v>
          </cell>
          <cell r="G95" t="str">
            <v>N.D43.Z.1.U.1.</v>
          </cell>
          <cell r="I95" t="str">
            <v>N.D43.Z.11.U.1.</v>
          </cell>
          <cell r="J95" t="str">
            <v>N.D43.Z.12.U.1.</v>
          </cell>
          <cell r="K95" t="str">
            <v>N.D43.Z.13.U.1.</v>
          </cell>
          <cell r="L95" t="str">
            <v>N.D43.Z.1311.U.1.</v>
          </cell>
          <cell r="M95" t="str">
            <v>N.D43.Z.1312.U.1.</v>
          </cell>
          <cell r="N95" t="str">
            <v>N.D43.Z.1313.U.1.</v>
          </cell>
          <cell r="O95" t="str">
            <v>N.D43.Z.1314.U.1.</v>
          </cell>
          <cell r="P95" t="str">
            <v>N.D43.Z.14.U.1.</v>
          </cell>
          <cell r="Q95" t="str">
            <v>N.D43.Z.1M.U.1.</v>
          </cell>
          <cell r="R95" t="str">
            <v>N.D43.Z.15.U.1.</v>
          </cell>
          <cell r="S95" t="str">
            <v>N.D43.Z.2.U.1.</v>
          </cell>
          <cell r="T95" t="str">
            <v>N.D43.Z.21.U.1.</v>
          </cell>
          <cell r="U95" t="str">
            <v>N.D43.Z.211.U.1.</v>
          </cell>
          <cell r="V95" t="str">
            <v>N.D43.Z.2111.U.1.</v>
          </cell>
          <cell r="W95" t="str">
            <v>N.D43.Z.2112.U.1.</v>
          </cell>
          <cell r="X95" t="str">
            <v>N.D43.Z.212.U.1.</v>
          </cell>
          <cell r="Y95" t="str">
            <v>N.D43.Z.22.U.1.</v>
          </cell>
          <cell r="AA95" t="str">
            <v>N.D43.Z.0.U.2.</v>
          </cell>
          <cell r="AB95" t="str">
            <v>N.D43.Z.1.U.2.</v>
          </cell>
          <cell r="AC95" t="str">
            <v>N.D43.Z.1N.U.2.</v>
          </cell>
          <cell r="AD95" t="str">
            <v>N.D43.Z.11.U.2.</v>
          </cell>
          <cell r="AE95" t="str">
            <v>N.D43.Z.12.U.2.</v>
          </cell>
          <cell r="AF95" t="str">
            <v>N.D43.Z.13.U.2.</v>
          </cell>
          <cell r="AG95" t="str">
            <v>N.D43.Z.1311.U.2.</v>
          </cell>
          <cell r="AH95" t="str">
            <v>N.D43.Z.1312.U.2.</v>
          </cell>
          <cell r="AI95" t="str">
            <v>N.D43.Z.1313.U.2.</v>
          </cell>
          <cell r="AJ95" t="str">
            <v>N.D43.Z.1314.U.2.</v>
          </cell>
          <cell r="AK95" t="str">
            <v>N.D43.Z.14.U.2.</v>
          </cell>
          <cell r="AL95" t="str">
            <v>N.D43.Z.1M.U.2.</v>
          </cell>
          <cell r="AM95" t="str">
            <v>N.D43.Z.15.U.2.</v>
          </cell>
          <cell r="AN95" t="str">
            <v>N.D43.Z.2.U.2.</v>
          </cell>
          <cell r="AO95" t="str">
            <v>N.D43.Z.21.U.2.</v>
          </cell>
          <cell r="AP95" t="str">
            <v>N.D43.Z.211.U.2.</v>
          </cell>
          <cell r="AQ95" t="str">
            <v>N.D43.Z.2111.U.2.</v>
          </cell>
          <cell r="AR95" t="str">
            <v>N.D43.Z.2112.U.2.</v>
          </cell>
          <cell r="AS95" t="str">
            <v>N.D43.Z.212.U.2.</v>
          </cell>
          <cell r="AT95" t="str">
            <v>N.D43.Z.22.U.2.</v>
          </cell>
        </row>
        <row r="96">
          <cell r="F96" t="str">
            <v>N.D44.Z.0.0.1.</v>
          </cell>
          <cell r="G96" t="str">
            <v>N.D44.Z.1.0.1.</v>
          </cell>
          <cell r="I96" t="str">
            <v>N.D44.Z.11.0.1.</v>
          </cell>
          <cell r="J96" t="str">
            <v>N.D44.Z.12.0.1.</v>
          </cell>
          <cell r="K96" t="str">
            <v>N.D44.Z.13.0.1.</v>
          </cell>
          <cell r="L96" t="str">
            <v>N.D44.Z.1311.0.1.</v>
          </cell>
          <cell r="M96" t="str">
            <v>N.D44.Z.1312.0.1.</v>
          </cell>
          <cell r="N96" t="str">
            <v>N.D44.Z.1313.0.1.</v>
          </cell>
          <cell r="O96" t="str">
            <v>N.D44.Z.1314.0.1.</v>
          </cell>
          <cell r="P96" t="str">
            <v>N.D44.Z.14.0.1.</v>
          </cell>
          <cell r="Q96" t="str">
            <v>N.D44.Z.1M.0.1.</v>
          </cell>
          <cell r="R96" t="str">
            <v>N.D44.Z.15.0.1.</v>
          </cell>
          <cell r="S96" t="str">
            <v>N.D44.Z.2.0.1.</v>
          </cell>
          <cell r="T96" t="str">
            <v>N.D44.Z.21.0.1.</v>
          </cell>
          <cell r="U96" t="str">
            <v>N.D44.Z.211.0.1.</v>
          </cell>
          <cell r="V96" t="str">
            <v>N.D44.Z.2111.0.1.</v>
          </cell>
          <cell r="W96" t="str">
            <v>N.D44.Z.2112.0.1.</v>
          </cell>
          <cell r="X96" t="str">
            <v>N.D44.Z.212.0.1.</v>
          </cell>
          <cell r="Y96" t="str">
            <v>N.D44.Z.22.0.1.</v>
          </cell>
          <cell r="AA96" t="str">
            <v>N.D44.Z.0.0.2.</v>
          </cell>
          <cell r="AB96" t="str">
            <v>N.D44.Z.1.0.2.</v>
          </cell>
          <cell r="AC96" t="str">
            <v>N.D44.Z.1N.0.2.</v>
          </cell>
          <cell r="AD96" t="str">
            <v>N.D44.Z.11.0.2.</v>
          </cell>
          <cell r="AE96" t="str">
            <v>N.D44.Z.12.0.2.</v>
          </cell>
          <cell r="AF96" t="str">
            <v>N.D44.Z.13.0.2.</v>
          </cell>
          <cell r="AG96" t="str">
            <v>N.D44.Z.1311.0.2.</v>
          </cell>
          <cell r="AH96" t="str">
            <v>N.D44.Z.1312.0.2.</v>
          </cell>
          <cell r="AI96" t="str">
            <v>N.D44.Z.1313.0.2.</v>
          </cell>
          <cell r="AJ96" t="str">
            <v>N.D44.Z.1314.0.2.</v>
          </cell>
          <cell r="AK96" t="str">
            <v>N.D44.Z.14.0.2.</v>
          </cell>
          <cell r="AL96" t="str">
            <v>N.D44.Z.1M.0.2.</v>
          </cell>
          <cell r="AM96" t="str">
            <v>N.D44.Z.15.0.2.</v>
          </cell>
          <cell r="AN96" t="str">
            <v>N.D44.Z.2.0.2.</v>
          </cell>
          <cell r="AO96" t="str">
            <v>N.D44.Z.21.0.2.</v>
          </cell>
          <cell r="AP96" t="str">
            <v>N.D44.Z.211.0.2.</v>
          </cell>
          <cell r="AQ96" t="str">
            <v>N.D44.Z.2111.0.2.</v>
          </cell>
          <cell r="AR96" t="str">
            <v>N.D44.Z.2112.0.2.</v>
          </cell>
          <cell r="AS96" t="str">
            <v>N.D44.Z.212.0.2.</v>
          </cell>
          <cell r="AT96" t="str">
            <v>N.D44.Z.22.0.2.</v>
          </cell>
        </row>
        <row r="97">
          <cell r="F97" t="str">
            <v>N.D45.Z.0.0.1.</v>
          </cell>
          <cell r="G97" t="str">
            <v>N.D45.Z.1.0.1.</v>
          </cell>
          <cell r="I97" t="str">
            <v>N.D45.Z.11.0.1.</v>
          </cell>
          <cell r="J97" t="str">
            <v>N.D45.Z.12.0.1.</v>
          </cell>
          <cell r="K97" t="str">
            <v>N.D45.Z.13.0.1.</v>
          </cell>
          <cell r="L97" t="str">
            <v>N.D45.Z.1311.0.1.</v>
          </cell>
          <cell r="M97" t="str">
            <v>N.D45.Z.1312.0.1.</v>
          </cell>
          <cell r="N97" t="str">
            <v>N.D45.Z.1313.0.1.</v>
          </cell>
          <cell r="O97" t="str">
            <v>N.D45.Z.1314.0.1.</v>
          </cell>
          <cell r="P97" t="str">
            <v>N.D45.Z.14.0.1.</v>
          </cell>
          <cell r="Q97" t="str">
            <v>N.D45.Z.1M.0.1.</v>
          </cell>
          <cell r="R97" t="str">
            <v>N.D45.Z.15.0.1.</v>
          </cell>
          <cell r="S97" t="str">
            <v>N.D45.Z.2.0.1.</v>
          </cell>
          <cell r="T97" t="str">
            <v>N.D45.Z.21.0.1.</v>
          </cell>
          <cell r="U97" t="str">
            <v>N.D45.Z.211.0.1.</v>
          </cell>
          <cell r="V97" t="str">
            <v>N.D45.Z.2111.0.1.</v>
          </cell>
          <cell r="W97" t="str">
            <v>N.D45.Z.2112.0.1.</v>
          </cell>
          <cell r="X97" t="str">
            <v>N.D45.Z.212.0.1.</v>
          </cell>
          <cell r="Y97" t="str">
            <v>N.D45.Z.22.0.1.</v>
          </cell>
          <cell r="AA97" t="str">
            <v>N.D45.Z.0.0.2.</v>
          </cell>
          <cell r="AB97" t="str">
            <v>N.D45.Z.1.0.2.</v>
          </cell>
          <cell r="AC97" t="str">
            <v>N.D45.Z.1N.0.2.</v>
          </cell>
          <cell r="AD97" t="str">
            <v>N.D45.Z.11.0.2.</v>
          </cell>
          <cell r="AE97" t="str">
            <v>N.D45.Z.12.0.2.</v>
          </cell>
          <cell r="AF97" t="str">
            <v>N.D45.Z.13.0.2.</v>
          </cell>
          <cell r="AG97" t="str">
            <v>N.D45.Z.1311.0.2.</v>
          </cell>
          <cell r="AH97" t="str">
            <v>N.D45.Z.1312.0.2.</v>
          </cell>
          <cell r="AI97" t="str">
            <v>N.D45.Z.1313.0.2.</v>
          </cell>
          <cell r="AJ97" t="str">
            <v>N.D45.Z.1314.0.2.</v>
          </cell>
          <cell r="AK97" t="str">
            <v>N.D45.Z.14.0.2.</v>
          </cell>
          <cell r="AL97" t="str">
            <v>N.D45.Z.1M.0.2.</v>
          </cell>
          <cell r="AM97" t="str">
            <v>N.D45.Z.15.0.2.</v>
          </cell>
          <cell r="AN97" t="str">
            <v>N.D45.Z.2.0.2.</v>
          </cell>
          <cell r="AO97" t="str">
            <v>N.D45.Z.21.0.2.</v>
          </cell>
          <cell r="AP97" t="str">
            <v>N.D45.Z.211.0.2.</v>
          </cell>
          <cell r="AQ97" t="str">
            <v>N.D45.Z.2111.0.2.</v>
          </cell>
          <cell r="AR97" t="str">
            <v>N.D45.Z.2112.0.2.</v>
          </cell>
          <cell r="AS97" t="str">
            <v>N.D45.Z.212.0.2.</v>
          </cell>
          <cell r="AT97" t="str">
            <v>N.D45.Z.22.0.2.</v>
          </cell>
        </row>
        <row r="98">
          <cell r="F98" t="str">
            <v>N.D45.Z.0.13.1.</v>
          </cell>
          <cell r="G98" t="str">
            <v>N.D45.Z.1.13.1.</v>
          </cell>
          <cell r="I98" t="str">
            <v>N.D45.Z.11.13.1.</v>
          </cell>
          <cell r="J98" t="str">
            <v>N.D45.Z.12.13.1.</v>
          </cell>
          <cell r="K98" t="str">
            <v>N.D45.Z.13.13.1.</v>
          </cell>
          <cell r="L98" t="str">
            <v>N.D45.Z.1311.13.1.</v>
          </cell>
          <cell r="M98" t="str">
            <v>N.D45.Z.1312.13.1.</v>
          </cell>
          <cell r="N98" t="str">
            <v>N.D45.Z.1313.13.1.</v>
          </cell>
          <cell r="O98" t="str">
            <v>N.D45.Z.1314.13.1.</v>
          </cell>
          <cell r="P98" t="str">
            <v>N.D45.Z.14.13.1.</v>
          </cell>
          <cell r="Q98" t="str">
            <v>N.D45.Z.1M.13.1.</v>
          </cell>
          <cell r="R98" t="str">
            <v>N.D45.Z.15.13.1.</v>
          </cell>
          <cell r="S98" t="str">
            <v>N.D45.Z.2.13.1.</v>
          </cell>
          <cell r="T98" t="str">
            <v>N.D45.Z.21.13.1.</v>
          </cell>
          <cell r="U98" t="str">
            <v>N.D45.Z.211.13.1.</v>
          </cell>
          <cell r="V98" t="str">
            <v>N.D45.Z.2111.13.1.</v>
          </cell>
          <cell r="W98" t="str">
            <v>N.D45.Z.2112.13.1.</v>
          </cell>
          <cell r="X98" t="str">
            <v>N.D45.Z.212.13.1.</v>
          </cell>
          <cell r="Y98" t="str">
            <v>N.D45.Z.22.13.1.</v>
          </cell>
          <cell r="AA98" t="str">
            <v>N.D45.Z.0.13.2.</v>
          </cell>
          <cell r="AB98" t="str">
            <v>N.D45.Z.1.13.2.</v>
          </cell>
          <cell r="AC98" t="str">
            <v>N.D45.Z.1N.13.2.</v>
          </cell>
          <cell r="AD98" t="str">
            <v>N.D45.Z.11.13.2.</v>
          </cell>
          <cell r="AE98" t="str">
            <v>N.D45.Z.12.13.2.</v>
          </cell>
          <cell r="AF98" t="str">
            <v>N.D45.Z.13.13.2.</v>
          </cell>
          <cell r="AG98" t="str">
            <v>N.D45.Z.1311.13.2.</v>
          </cell>
          <cell r="AH98" t="str">
            <v>N.D45.Z.1312.13.2.</v>
          </cell>
          <cell r="AI98" t="str">
            <v>N.D45.Z.1313.13.2.</v>
          </cell>
          <cell r="AJ98" t="str">
            <v>N.D45.Z.1314.13.2.</v>
          </cell>
          <cell r="AK98" t="str">
            <v>N.D45.Z.14.13.2.</v>
          </cell>
          <cell r="AL98" t="str">
            <v>N.D45.Z.1M.13.2.</v>
          </cell>
          <cell r="AM98" t="str">
            <v>N.D45.Z.15.13.2.</v>
          </cell>
          <cell r="AN98" t="str">
            <v>N.D45.Z.2.13.2.</v>
          </cell>
          <cell r="AO98" t="str">
            <v>N.D45.Z.21.13.2.</v>
          </cell>
          <cell r="AP98" t="str">
            <v>N.D45.Z.211.13.2.</v>
          </cell>
          <cell r="AQ98" t="str">
            <v>N.D45.Z.2111.13.2.</v>
          </cell>
          <cell r="AR98" t="str">
            <v>N.D45.Z.2112.13.2.</v>
          </cell>
          <cell r="AS98" t="str">
            <v>N.D45.Z.212.13.2.</v>
          </cell>
          <cell r="AT98" t="str">
            <v>N.D45.Z.22.13.2.</v>
          </cell>
        </row>
        <row r="99">
          <cell r="F99" t="str">
            <v>N.D45.Z.0.U.1.</v>
          </cell>
          <cell r="G99" t="str">
            <v>N.D45.Z.1.U.1.</v>
          </cell>
          <cell r="I99" t="str">
            <v>N.D45.Z.11.U.1.</v>
          </cell>
          <cell r="J99" t="str">
            <v>N.D45.Z.12.U.1.</v>
          </cell>
          <cell r="K99" t="str">
            <v>N.D45.Z.13.U.1.</v>
          </cell>
          <cell r="L99" t="str">
            <v>N.D45.Z.1311.U.1.</v>
          </cell>
          <cell r="M99" t="str">
            <v>N.D45.Z.1312.U.1.</v>
          </cell>
          <cell r="N99" t="str">
            <v>N.D45.Z.1313.U.1.</v>
          </cell>
          <cell r="O99" t="str">
            <v>N.D45.Z.1314.U.1.</v>
          </cell>
          <cell r="P99" t="str">
            <v>N.D45.Z.14.U.1.</v>
          </cell>
          <cell r="Q99" t="str">
            <v>N.D45.Z.1M.U.1.</v>
          </cell>
          <cell r="R99" t="str">
            <v>N.D45.Z.15.U.1.</v>
          </cell>
          <cell r="S99" t="str">
            <v>N.D45.Z.2.U.1.</v>
          </cell>
          <cell r="T99" t="str">
            <v>N.D45.Z.21.U.1.</v>
          </cell>
          <cell r="U99" t="str">
            <v>N.D45.Z.211.U.1.</v>
          </cell>
          <cell r="V99" t="str">
            <v>N.D45.Z.2111.U.1.</v>
          </cell>
          <cell r="W99" t="str">
            <v>N.D45.Z.2112.U.1.</v>
          </cell>
          <cell r="X99" t="str">
            <v>N.D45.Z.212.U.1.</v>
          </cell>
          <cell r="Y99" t="str">
            <v>N.D45.Z.22.U.1.</v>
          </cell>
          <cell r="AA99" t="str">
            <v>N.D45.Z.0.U.2.</v>
          </cell>
          <cell r="AB99" t="str">
            <v>N.D45.Z.1.U.2.</v>
          </cell>
          <cell r="AC99" t="str">
            <v>N.D45.Z.1N.U.2.</v>
          </cell>
          <cell r="AD99" t="str">
            <v>N.D45.Z.11.U.2.</v>
          </cell>
          <cell r="AE99" t="str">
            <v>N.D45.Z.12.U.2.</v>
          </cell>
          <cell r="AF99" t="str">
            <v>N.D45.Z.13.U.2.</v>
          </cell>
          <cell r="AG99" t="str">
            <v>N.D45.Z.1311.U.2.</v>
          </cell>
          <cell r="AH99" t="str">
            <v>N.D45.Z.1312.U.2.</v>
          </cell>
          <cell r="AI99" t="str">
            <v>N.D45.Z.1313.U.2.</v>
          </cell>
          <cell r="AJ99" t="str">
            <v>N.D45.Z.1314.U.2.</v>
          </cell>
          <cell r="AK99" t="str">
            <v>N.D45.Z.14.U.2.</v>
          </cell>
          <cell r="AL99" t="str">
            <v>N.D45.Z.1M.U.2.</v>
          </cell>
          <cell r="AM99" t="str">
            <v>N.D45.Z.15.U.2.</v>
          </cell>
          <cell r="AN99" t="str">
            <v>N.D45.Z.2.U.2.</v>
          </cell>
          <cell r="AO99" t="str">
            <v>N.D45.Z.21.U.2.</v>
          </cell>
          <cell r="AP99" t="str">
            <v>N.D45.Z.211.U.2.</v>
          </cell>
          <cell r="AQ99" t="str">
            <v>N.D45.Z.2111.U.2.</v>
          </cell>
          <cell r="AR99" t="str">
            <v>N.D45.Z.2112.U.2.</v>
          </cell>
          <cell r="AS99" t="str">
            <v>N.D45.Z.212.U.2.</v>
          </cell>
          <cell r="AT99" t="str">
            <v>N.D45.Z.22.U.2.</v>
          </cell>
        </row>
        <row r="100">
          <cell r="F100" t="str">
            <v>N.D5.Z.0.0.1.</v>
          </cell>
          <cell r="G100" t="str">
            <v>N.D5.Z.1.0.1.</v>
          </cell>
          <cell r="I100" t="str">
            <v>N.D5.Z.11.0.1.</v>
          </cell>
          <cell r="J100" t="str">
            <v>N.D5.Z.12.0.1.</v>
          </cell>
          <cell r="K100" t="str">
            <v>N.D5.Z.13.0.1.</v>
          </cell>
          <cell r="L100" t="str">
            <v>N.D5.Z.1311.0.1.</v>
          </cell>
          <cell r="M100" t="str">
            <v>N.D5.Z.1312.0.1.</v>
          </cell>
          <cell r="N100" t="str">
            <v>N.D5.Z.1313.0.1.</v>
          </cell>
          <cell r="O100" t="str">
            <v>N.D5.Z.1314.0.1.</v>
          </cell>
          <cell r="P100" t="str">
            <v>N.D5.Z.14.0.1.</v>
          </cell>
          <cell r="Q100" t="str">
            <v>N.D5.Z.1M.0.1.</v>
          </cell>
          <cell r="R100" t="str">
            <v>N.D5.Z.15.0.1.</v>
          </cell>
          <cell r="S100" t="str">
            <v>N.D5.Z.2.0.1.</v>
          </cell>
          <cell r="T100" t="str">
            <v>N.D5.Z.21.0.1.</v>
          </cell>
          <cell r="U100" t="str">
            <v>N.D5.Z.211.0.1.</v>
          </cell>
          <cell r="V100" t="str">
            <v>N.D5.Z.2111.0.1.</v>
          </cell>
          <cell r="W100" t="str">
            <v>N.D5.Z.2112.0.1.</v>
          </cell>
          <cell r="X100" t="str">
            <v>N.D5.Z.212.0.1.</v>
          </cell>
          <cell r="Y100" t="str">
            <v>N.D5.Z.22.0.1.</v>
          </cell>
          <cell r="AA100" t="str">
            <v>N.D5.Z.0.0.2.</v>
          </cell>
          <cell r="AB100" t="str">
            <v>N.D5.Z.1.0.2.</v>
          </cell>
          <cell r="AC100" t="str">
            <v>N.D5.Z.1N.0.2.</v>
          </cell>
          <cell r="AD100" t="str">
            <v>N.D5.Z.11.0.2.</v>
          </cell>
          <cell r="AE100" t="str">
            <v>N.D5.Z.12.0.2.</v>
          </cell>
          <cell r="AF100" t="str">
            <v>N.D5.Z.13.0.2.</v>
          </cell>
          <cell r="AG100" t="str">
            <v>N.D5.Z.1311.0.2.</v>
          </cell>
          <cell r="AH100" t="str">
            <v>N.D5.Z.1312.0.2.</v>
          </cell>
          <cell r="AI100" t="str">
            <v>N.D5.Z.1313.0.2.</v>
          </cell>
          <cell r="AJ100" t="str">
            <v>N.D5.Z.1314.0.2.</v>
          </cell>
          <cell r="AK100" t="str">
            <v>N.D5.Z.14.0.2.</v>
          </cell>
          <cell r="AL100" t="str">
            <v>N.D5.Z.1M.0.2.</v>
          </cell>
          <cell r="AM100" t="str">
            <v>N.D5.Z.15.0.2.</v>
          </cell>
          <cell r="AN100" t="str">
            <v>N.D5.Z.2.0.2.</v>
          </cell>
          <cell r="AO100" t="str">
            <v>N.D5.Z.21.0.2.</v>
          </cell>
          <cell r="AP100" t="str">
            <v>N.D5.Z.211.0.2.</v>
          </cell>
          <cell r="AQ100" t="str">
            <v>N.D5.Z.2111.0.2.</v>
          </cell>
          <cell r="AR100" t="str">
            <v>N.D5.Z.2112.0.2.</v>
          </cell>
          <cell r="AS100" t="str">
            <v>N.D5.Z.212.0.2.</v>
          </cell>
          <cell r="AT100" t="str">
            <v>N.D5.Z.22.0.2.</v>
          </cell>
        </row>
        <row r="101">
          <cell r="F101" t="str">
            <v>N.D51.Z.0.0.1.</v>
          </cell>
          <cell r="G101" t="str">
            <v>N.D51.Z.1.0.1.</v>
          </cell>
          <cell r="I101" t="str">
            <v>N.D51.Z.11.0.1.</v>
          </cell>
          <cell r="J101" t="str">
            <v>N.D51.Z.12.0.1.</v>
          </cell>
          <cell r="K101" t="str">
            <v>N.D51.Z.13.0.1.</v>
          </cell>
          <cell r="L101" t="str">
            <v>N.D51.Z.1311.0.1.</v>
          </cell>
          <cell r="M101" t="str">
            <v>N.D51.Z.1312.0.1.</v>
          </cell>
          <cell r="N101" t="str">
            <v>N.D51.Z.1313.0.1.</v>
          </cell>
          <cell r="O101" t="str">
            <v>N.D51.Z.1314.0.1.</v>
          </cell>
          <cell r="P101" t="str">
            <v>N.D51.Z.14.0.1.</v>
          </cell>
          <cell r="Q101" t="str">
            <v>N.D51.Z.1M.0.1.</v>
          </cell>
          <cell r="R101" t="str">
            <v>N.D51.Z.15.0.1.</v>
          </cell>
          <cell r="S101" t="str">
            <v>N.D51.Z.2.0.1.</v>
          </cell>
          <cell r="T101" t="str">
            <v>N.D51.Z.21.0.1.</v>
          </cell>
          <cell r="U101" t="str">
            <v>N.D51.Z.211.0.1.</v>
          </cell>
          <cell r="V101" t="str">
            <v>N.D51.Z.2111.0.1.</v>
          </cell>
          <cell r="W101" t="str">
            <v>N.D51.Z.2112.0.1.</v>
          </cell>
          <cell r="X101" t="str">
            <v>N.D51.Z.212.0.1.</v>
          </cell>
          <cell r="Y101" t="str">
            <v>N.D51.Z.22.0.1.</v>
          </cell>
          <cell r="AA101" t="str">
            <v>N.D51.Z.0.0.2.</v>
          </cell>
          <cell r="AB101" t="str">
            <v>N.D51.Z.1.0.2.</v>
          </cell>
          <cell r="AC101" t="str">
            <v>N.D51.Z.1N.0.2.</v>
          </cell>
          <cell r="AD101" t="str">
            <v>N.D51.Z.11.0.2.</v>
          </cell>
          <cell r="AE101" t="str">
            <v>N.D51.Z.12.0.2.</v>
          </cell>
          <cell r="AF101" t="str">
            <v>N.D51.Z.13.0.2.</v>
          </cell>
          <cell r="AG101" t="str">
            <v>N.D51.Z.1311.0.2.</v>
          </cell>
          <cell r="AH101" t="str">
            <v>N.D51.Z.1312.0.2.</v>
          </cell>
          <cell r="AI101" t="str">
            <v>N.D51.Z.1313.0.2.</v>
          </cell>
          <cell r="AJ101" t="str">
            <v>N.D51.Z.1314.0.2.</v>
          </cell>
          <cell r="AK101" t="str">
            <v>N.D51.Z.14.0.2.</v>
          </cell>
          <cell r="AL101" t="str">
            <v>N.D51.Z.1M.0.2.</v>
          </cell>
          <cell r="AM101" t="str">
            <v>N.D51.Z.15.0.2.</v>
          </cell>
          <cell r="AN101" t="str">
            <v>N.D51.Z.2.0.2.</v>
          </cell>
          <cell r="AO101" t="str">
            <v>N.D51.Z.21.0.2.</v>
          </cell>
          <cell r="AP101" t="str">
            <v>N.D51.Z.211.0.2.</v>
          </cell>
          <cell r="AQ101" t="str">
            <v>N.D51.Z.2111.0.2.</v>
          </cell>
          <cell r="AR101" t="str">
            <v>N.D51.Z.2112.0.2.</v>
          </cell>
          <cell r="AS101" t="str">
            <v>N.D51.Z.212.0.2.</v>
          </cell>
          <cell r="AT101" t="str">
            <v>N.D51.Z.22.0.2.</v>
          </cell>
        </row>
        <row r="102">
          <cell r="F102" t="str">
            <v>N.D59.Z.0.0.1.</v>
          </cell>
          <cell r="G102" t="str">
            <v>N.D59.Z.1.0.1.</v>
          </cell>
          <cell r="I102" t="str">
            <v>N.D59.Z.11.0.1.</v>
          </cell>
          <cell r="J102" t="str">
            <v>N.D59.Z.12.0.1.</v>
          </cell>
          <cell r="K102" t="str">
            <v>N.D59.Z.13.0.1.</v>
          </cell>
          <cell r="L102" t="str">
            <v>N.D59.Z.1311.0.1.</v>
          </cell>
          <cell r="M102" t="str">
            <v>N.D59.Z.1312.0.1.</v>
          </cell>
          <cell r="N102" t="str">
            <v>N.D59.Z.1313.0.1.</v>
          </cell>
          <cell r="O102" t="str">
            <v>N.D59.Z.1314.0.1.</v>
          </cell>
          <cell r="P102" t="str">
            <v>N.D59.Z.14.0.1.</v>
          </cell>
          <cell r="Q102" t="str">
            <v>N.D59.Z.1M.0.1.</v>
          </cell>
          <cell r="R102" t="str">
            <v>N.D59.Z.15.0.1.</v>
          </cell>
          <cell r="S102" t="str">
            <v>N.D59.Z.2.0.1.</v>
          </cell>
          <cell r="T102" t="str">
            <v>N.D59.Z.21.0.1.</v>
          </cell>
          <cell r="U102" t="str">
            <v>N.D59.Z.211.0.1.</v>
          </cell>
          <cell r="V102" t="str">
            <v>N.D59.Z.2111.0.1.</v>
          </cell>
          <cell r="W102" t="str">
            <v>N.D59.Z.2112.0.1.</v>
          </cell>
          <cell r="X102" t="str">
            <v>N.D59.Z.212.0.1.</v>
          </cell>
          <cell r="Y102" t="str">
            <v>N.D59.Z.22.0.1.</v>
          </cell>
          <cell r="AA102" t="str">
            <v>N.D59.Z.0.0.2.</v>
          </cell>
          <cell r="AB102" t="str">
            <v>N.D59.Z.1.0.2.</v>
          </cell>
          <cell r="AC102" t="str">
            <v>N.D59.Z.1N.0.2.</v>
          </cell>
          <cell r="AD102" t="str">
            <v>N.D59.Z.11.0.2.</v>
          </cell>
          <cell r="AE102" t="str">
            <v>N.D59.Z.12.0.2.</v>
          </cell>
          <cell r="AF102" t="str">
            <v>N.D59.Z.13.0.2.</v>
          </cell>
          <cell r="AG102" t="str">
            <v>N.D59.Z.1311.0.2.</v>
          </cell>
          <cell r="AH102" t="str">
            <v>N.D59.Z.1312.0.2.</v>
          </cell>
          <cell r="AI102" t="str">
            <v>N.D59.Z.1313.0.2.</v>
          </cell>
          <cell r="AJ102" t="str">
            <v>N.D59.Z.1314.0.2.</v>
          </cell>
          <cell r="AK102" t="str">
            <v>N.D59.Z.14.0.2.</v>
          </cell>
          <cell r="AL102" t="str">
            <v>N.D59.Z.1M.0.2.</v>
          </cell>
          <cell r="AM102" t="str">
            <v>N.D59.Z.15.0.2.</v>
          </cell>
          <cell r="AN102" t="str">
            <v>N.D59.Z.2.0.2.</v>
          </cell>
          <cell r="AO102" t="str">
            <v>N.D59.Z.21.0.2.</v>
          </cell>
          <cell r="AP102" t="str">
            <v>N.D59.Z.211.0.2.</v>
          </cell>
          <cell r="AQ102" t="str">
            <v>N.D59.Z.2111.0.2.</v>
          </cell>
          <cell r="AR102" t="str">
            <v>N.D59.Z.2112.0.2.</v>
          </cell>
          <cell r="AS102" t="str">
            <v>N.D59.Z.212.0.2.</v>
          </cell>
          <cell r="AT102" t="str">
            <v>N.D59.Z.22.0.2.</v>
          </cell>
        </row>
        <row r="103">
          <cell r="F103" t="str">
            <v>N.D61.Z.0.0.1.</v>
          </cell>
          <cell r="G103" t="str">
            <v>N.D61.Z.1.0.1.</v>
          </cell>
          <cell r="P103" t="str">
            <v>N.D61.Z.14.0.1.</v>
          </cell>
          <cell r="Q103" t="str">
            <v>N.D61.Z.1M.0.1.</v>
          </cell>
          <cell r="R103" t="str">
            <v>N.D61.Z.15.0.1.</v>
          </cell>
          <cell r="S103" t="str">
            <v>N.D61.Z.2.0.1.</v>
          </cell>
          <cell r="T103" t="str">
            <v>N.D61.Z.21.0.1.</v>
          </cell>
          <cell r="U103" t="str">
            <v>N.D61.Z.211.0.1.</v>
          </cell>
          <cell r="V103" t="str">
            <v>N.D61.Z.2111.0.1.</v>
          </cell>
          <cell r="W103" t="str">
            <v>N.D61.Z.2112.0.1.</v>
          </cell>
          <cell r="X103" t="str">
            <v>N.D61.Z.212.0.1.</v>
          </cell>
          <cell r="Y103" t="str">
            <v>N.D61.Z.22.0.1.</v>
          </cell>
          <cell r="AA103" t="str">
            <v>N.D61.Z.0.0.2.</v>
          </cell>
          <cell r="AB103" t="str">
            <v>N.D61.Z.1.0.2.</v>
          </cell>
          <cell r="AC103" t="str">
            <v>N.D61.Z.1N.0.2.</v>
          </cell>
          <cell r="AD103" t="str">
            <v>N.D61.Z.11.0.2.</v>
          </cell>
          <cell r="AE103" t="str">
            <v>N.D61.Z.12.0.2.</v>
          </cell>
          <cell r="AF103" t="str">
            <v>N.D61.Z.13.0.2.</v>
          </cell>
          <cell r="AG103" t="str">
            <v>N.D61.Z.1311.0.2.</v>
          </cell>
          <cell r="AH103" t="str">
            <v>N.D61.Z.1312.0.2.</v>
          </cell>
          <cell r="AI103" t="str">
            <v>N.D61.Z.1313.0.2.</v>
          </cell>
          <cell r="AJ103" t="str">
            <v>N.D61.Z.1314.0.2.</v>
          </cell>
          <cell r="AK103" t="str">
            <v>N.D61.Z.14.0.2.</v>
          </cell>
          <cell r="AL103" t="str">
            <v>N.D61.Z.1M.0.2.</v>
          </cell>
          <cell r="AM103" t="str">
            <v>N.D61.Z.15.0.2.</v>
          </cell>
          <cell r="AN103" t="str">
            <v>N.D61.Z.2.0.2.</v>
          </cell>
          <cell r="AO103" t="str">
            <v>N.D61.Z.21.0.2.</v>
          </cell>
          <cell r="AP103" t="str">
            <v>N.D61.Z.211.0.2.</v>
          </cell>
          <cell r="AQ103" t="str">
            <v>N.D61.Z.2111.0.2.</v>
          </cell>
          <cell r="AR103" t="str">
            <v>N.D61.Z.2112.0.2.</v>
          </cell>
          <cell r="AS103" t="str">
            <v>N.D61.Z.212.0.2.</v>
          </cell>
          <cell r="AT103" t="str">
            <v>N.D61.Z.22.0.2.</v>
          </cell>
        </row>
        <row r="104">
          <cell r="F104" t="str">
            <v>N.D611.Z.0.0.1.</v>
          </cell>
          <cell r="G104" t="str">
            <v>N.D611.Z.1.0.1.</v>
          </cell>
          <cell r="P104" t="str">
            <v>N.D611.Z.14.0.1.</v>
          </cell>
          <cell r="Q104" t="str">
            <v>N.D611.Z.1M.0.1.</v>
          </cell>
          <cell r="R104" t="str">
            <v>N.D611.Z.15.0.1.</v>
          </cell>
          <cell r="S104" t="str">
            <v>N.D611.Z.2.0.1.</v>
          </cell>
          <cell r="T104" t="str">
            <v>N.D611.Z.21.0.1.</v>
          </cell>
          <cell r="U104" t="str">
            <v>N.D611.Z.211.0.1.</v>
          </cell>
          <cell r="V104" t="str">
            <v>N.D611.Z.2111.0.1.</v>
          </cell>
          <cell r="W104" t="str">
            <v>N.D611.Z.2112.0.1.</v>
          </cell>
          <cell r="X104" t="str">
            <v>N.D611.Z.212.0.1.</v>
          </cell>
          <cell r="Y104" t="str">
            <v>N.D611.Z.22.0.1.</v>
          </cell>
          <cell r="AA104" t="str">
            <v>N.D611.Z.0.0.2.</v>
          </cell>
          <cell r="AB104" t="str">
            <v>N.D611.Z.1.0.2.</v>
          </cell>
          <cell r="AC104" t="str">
            <v>N.D611.Z.1N.0.2.</v>
          </cell>
          <cell r="AD104" t="str">
            <v>N.D611.Z.11.0.2.</v>
          </cell>
          <cell r="AE104" t="str">
            <v>N.D611.Z.12.0.2.</v>
          </cell>
          <cell r="AF104" t="str">
            <v>N.D611.Z.13.0.2.</v>
          </cell>
          <cell r="AG104" t="str">
            <v>N.D611.Z.1311.0.2.</v>
          </cell>
          <cell r="AH104" t="str">
            <v>N.D611.Z.1312.0.2.</v>
          </cell>
          <cell r="AI104" t="str">
            <v>N.D611.Z.1313.0.2.</v>
          </cell>
          <cell r="AJ104" t="str">
            <v>N.D611.Z.1314.0.2.</v>
          </cell>
          <cell r="AK104" t="str">
            <v>N.D611.Z.14.0.2.</v>
          </cell>
          <cell r="AL104" t="str">
            <v>N.D611.Z.1M.0.2.</v>
          </cell>
          <cell r="AM104" t="str">
            <v>N.D611.Z.15.0.2.</v>
          </cell>
          <cell r="AN104" t="str">
            <v>N.D611.Z.2.0.2.</v>
          </cell>
          <cell r="AO104" t="str">
            <v>N.D611.Z.21.0.2.</v>
          </cell>
          <cell r="AP104" t="str">
            <v>N.D611.Z.211.0.2.</v>
          </cell>
          <cell r="AQ104" t="str">
            <v>N.D611.Z.2111.0.2.</v>
          </cell>
          <cell r="AR104" t="str">
            <v>N.D611.Z.2112.0.2.</v>
          </cell>
          <cell r="AS104" t="str">
            <v>N.D611.Z.212.0.2.</v>
          </cell>
          <cell r="AT104" t="str">
            <v>N.D611.Z.22.0.2.</v>
          </cell>
        </row>
        <row r="105">
          <cell r="F105" t="str">
            <v>N.D6111.Z.0.0.1.</v>
          </cell>
          <cell r="G105" t="str">
            <v>N.D6111.Z.1.0.1.</v>
          </cell>
          <cell r="P105" t="str">
            <v>N.D6111.Z.14.0.1.</v>
          </cell>
          <cell r="Q105" t="str">
            <v>N.D6111.Z.1M.0.1.</v>
          </cell>
          <cell r="R105" t="str">
            <v>N.D6111.Z.15.0.1.</v>
          </cell>
          <cell r="S105" t="str">
            <v>N.D6111.Z.2.0.1.</v>
          </cell>
          <cell r="T105" t="str">
            <v>N.D6111.Z.21.0.1.</v>
          </cell>
          <cell r="U105" t="str">
            <v>N.D6111.Z.211.0.1.</v>
          </cell>
          <cell r="V105" t="str">
            <v>N.D6111.Z.2111.0.1.</v>
          </cell>
          <cell r="W105" t="str">
            <v>N.D6111.Z.2112.0.1.</v>
          </cell>
          <cell r="X105" t="str">
            <v>N.D6111.Z.212.0.1.</v>
          </cell>
          <cell r="Y105" t="str">
            <v>N.D6111.Z.22.0.1.</v>
          </cell>
          <cell r="AA105" t="str">
            <v>N.D6111.Z.0.0.2.</v>
          </cell>
          <cell r="AB105" t="str">
            <v>N.D6111.Z.1.0.2.</v>
          </cell>
          <cell r="AC105" t="str">
            <v>N.D6111.Z.1N.0.2.</v>
          </cell>
          <cell r="AD105" t="str">
            <v>N.D6111.Z.11.0.2.</v>
          </cell>
          <cell r="AE105" t="str">
            <v>N.D6111.Z.12.0.2.</v>
          </cell>
          <cell r="AF105" t="str">
            <v>N.D6111.Z.13.0.2.</v>
          </cell>
          <cell r="AG105" t="str">
            <v>N.D6111.Z.1311.0.2.</v>
          </cell>
          <cell r="AH105" t="str">
            <v>N.D6111.Z.1312.0.2.</v>
          </cell>
          <cell r="AI105" t="str">
            <v>N.D6111.Z.1313.0.2.</v>
          </cell>
          <cell r="AJ105" t="str">
            <v>N.D6111.Z.1314.0.2.</v>
          </cell>
          <cell r="AK105" t="str">
            <v>N.D6111.Z.14.0.2.</v>
          </cell>
          <cell r="AL105" t="str">
            <v>N.D6111.Z.1M.0.2.</v>
          </cell>
          <cell r="AM105" t="str">
            <v>N.D6111.Z.15.0.2.</v>
          </cell>
          <cell r="AN105" t="str">
            <v>N.D6111.Z.2.0.2.</v>
          </cell>
          <cell r="AO105" t="str">
            <v>N.D6111.Z.21.0.2.</v>
          </cell>
          <cell r="AP105" t="str">
            <v>N.D6111.Z.211.0.2.</v>
          </cell>
          <cell r="AQ105" t="str">
            <v>N.D6111.Z.2111.0.2.</v>
          </cell>
          <cell r="AR105" t="str">
            <v>N.D6111.Z.2112.0.2.</v>
          </cell>
          <cell r="AS105" t="str">
            <v>N.D6111.Z.212.0.2.</v>
          </cell>
          <cell r="AT105" t="str">
            <v>N.D6111.Z.22.0.2.</v>
          </cell>
        </row>
        <row r="106">
          <cell r="F106" t="str">
            <v>N.D6112.Z.0.0.1.</v>
          </cell>
          <cell r="G106" t="str">
            <v>N.D6112.Z.1.0.1.</v>
          </cell>
          <cell r="P106" t="str">
            <v>N.D6112.Z.14.0.1.</v>
          </cell>
          <cell r="Q106" t="str">
            <v>N.D6112.Z.1M.0.1.</v>
          </cell>
          <cell r="R106" t="str">
            <v>N.D6112.Z.15.0.1.</v>
          </cell>
          <cell r="S106" t="str">
            <v>N.D6112.Z.2.0.1.</v>
          </cell>
          <cell r="T106" t="str">
            <v>N.D6112.Z.21.0.1.</v>
          </cell>
          <cell r="U106" t="str">
            <v>N.D6112.Z.211.0.1.</v>
          </cell>
          <cell r="V106" t="str">
            <v>N.D6112.Z.2111.0.1.</v>
          </cell>
          <cell r="W106" t="str">
            <v>N.D6112.Z.2112.0.1.</v>
          </cell>
          <cell r="X106" t="str">
            <v>N.D6112.Z.212.0.1.</v>
          </cell>
          <cell r="Y106" t="str">
            <v>N.D6112.Z.22.0.1.</v>
          </cell>
          <cell r="AA106" t="str">
            <v>N.D6112.Z.0.0.2.</v>
          </cell>
          <cell r="AB106" t="str">
            <v>N.D6112.Z.1.0.2.</v>
          </cell>
          <cell r="AC106" t="str">
            <v>N.D6112.Z.1N.0.2.</v>
          </cell>
          <cell r="AD106" t="str">
            <v>N.D6112.Z.11.0.2.</v>
          </cell>
          <cell r="AE106" t="str">
            <v>N.D6112.Z.12.0.2.</v>
          </cell>
          <cell r="AF106" t="str">
            <v>N.D6112.Z.13.0.2.</v>
          </cell>
          <cell r="AG106" t="str">
            <v>N.D6112.Z.1311.0.2.</v>
          </cell>
          <cell r="AH106" t="str">
            <v>N.D6112.Z.1312.0.2.</v>
          </cell>
          <cell r="AI106" t="str">
            <v>N.D6112.Z.1313.0.2.</v>
          </cell>
          <cell r="AJ106" t="str">
            <v>N.D6112.Z.1314.0.2.</v>
          </cell>
          <cell r="AK106" t="str">
            <v>N.D6112.Z.14.0.2.</v>
          </cell>
          <cell r="AL106" t="str">
            <v>N.D6112.Z.1M.0.2.</v>
          </cell>
          <cell r="AM106" t="str">
            <v>N.D6112.Z.15.0.2.</v>
          </cell>
          <cell r="AN106" t="str">
            <v>N.D6112.Z.2.0.2.</v>
          </cell>
          <cell r="AO106" t="str">
            <v>N.D6112.Z.21.0.2.</v>
          </cell>
          <cell r="AP106" t="str">
            <v>N.D6112.Z.211.0.2.</v>
          </cell>
          <cell r="AQ106" t="str">
            <v>N.D6112.Z.2111.0.2.</v>
          </cell>
          <cell r="AR106" t="str">
            <v>N.D6112.Z.2112.0.2.</v>
          </cell>
          <cell r="AS106" t="str">
            <v>N.D6112.Z.212.0.2.</v>
          </cell>
          <cell r="AT106" t="str">
            <v>N.D6112.Z.22.0.2.</v>
          </cell>
        </row>
        <row r="107">
          <cell r="F107" t="str">
            <v>N.D6113.Z.0.0.1.</v>
          </cell>
          <cell r="G107" t="str">
            <v>N.D6113.Z.1.0.1.</v>
          </cell>
          <cell r="P107" t="str">
            <v>N.D6113.Z.14.0.1.</v>
          </cell>
          <cell r="Q107" t="str">
            <v>N.D6113.Z.1M.0.1.</v>
          </cell>
          <cell r="R107" t="str">
            <v>N.D6113.Z.15.0.1.</v>
          </cell>
          <cell r="S107" t="str">
            <v>N.D6113.Z.2.0.1.</v>
          </cell>
          <cell r="T107" t="str">
            <v>N.D6113.Z.21.0.1.</v>
          </cell>
          <cell r="U107" t="str">
            <v>N.D6113.Z.211.0.1.</v>
          </cell>
          <cell r="V107" t="str">
            <v>N.D6113.Z.2111.0.1.</v>
          </cell>
          <cell r="W107" t="str">
            <v>N.D6113.Z.2112.0.1.</v>
          </cell>
          <cell r="X107" t="str">
            <v>N.D6113.Z.212.0.1.</v>
          </cell>
          <cell r="Y107" t="str">
            <v>N.D6113.Z.22.0.1.</v>
          </cell>
          <cell r="AA107" t="str">
            <v>N.D6113.Z.0.0.2.</v>
          </cell>
          <cell r="AB107" t="str">
            <v>N.D6113.Z.1.0.2.</v>
          </cell>
          <cell r="AC107" t="str">
            <v>N.D6113.Z.1N.0.2.</v>
          </cell>
          <cell r="AD107" t="str">
            <v>N.D6113.Z.11.0.2.</v>
          </cell>
          <cell r="AE107" t="str">
            <v>N.D6113.Z.12.0.2.</v>
          </cell>
          <cell r="AF107" t="str">
            <v>N.D6113.Z.13.0.2.</v>
          </cell>
          <cell r="AG107" t="str">
            <v>N.D6113.Z.1311.0.2.</v>
          </cell>
          <cell r="AH107" t="str">
            <v>N.D6113.Z.1312.0.2.</v>
          </cell>
          <cell r="AI107" t="str">
            <v>N.D6113.Z.1313.0.2.</v>
          </cell>
          <cell r="AJ107" t="str">
            <v>N.D6113.Z.1314.0.2.</v>
          </cell>
          <cell r="AK107" t="str">
            <v>N.D6113.Z.14.0.2.</v>
          </cell>
          <cell r="AL107" t="str">
            <v>N.D6113.Z.1M.0.2.</v>
          </cell>
          <cell r="AM107" t="str">
            <v>N.D6113.Z.15.0.2.</v>
          </cell>
          <cell r="AN107" t="str">
            <v>N.D6113.Z.2.0.2.</v>
          </cell>
          <cell r="AO107" t="str">
            <v>N.D6113.Z.21.0.2.</v>
          </cell>
          <cell r="AP107" t="str">
            <v>N.D6113.Z.211.0.2.</v>
          </cell>
          <cell r="AQ107" t="str">
            <v>N.D6113.Z.2111.0.2.</v>
          </cell>
          <cell r="AR107" t="str">
            <v>N.D6113.Z.2112.0.2.</v>
          </cell>
          <cell r="AS107" t="str">
            <v>N.D6113.Z.212.0.2.</v>
          </cell>
          <cell r="AT107" t="str">
            <v>N.D6113.Z.22.0.2.</v>
          </cell>
        </row>
        <row r="108">
          <cell r="F108" t="str">
            <v>N.D612.Z.0.0.1.</v>
          </cell>
          <cell r="G108" t="str">
            <v>N.D612.Z.1.0.1.</v>
          </cell>
          <cell r="P108" t="str">
            <v>N.D612.Z.14.0.1.</v>
          </cell>
          <cell r="Q108" t="str">
            <v>N.D612.Z.1M.0.1.</v>
          </cell>
          <cell r="R108" t="str">
            <v>N.D612.Z.15.0.1.</v>
          </cell>
          <cell r="S108" t="str">
            <v>N.D612.Z.2.0.1.</v>
          </cell>
          <cell r="T108" t="str">
            <v>N.D612.Z.21.0.1.</v>
          </cell>
          <cell r="U108" t="str">
            <v>N.D612.Z.211.0.1.</v>
          </cell>
          <cell r="V108" t="str">
            <v>N.D612.Z.2111.0.1.</v>
          </cell>
          <cell r="W108" t="str">
            <v>N.D612.Z.2112.0.1.</v>
          </cell>
          <cell r="X108" t="str">
            <v>N.D612.Z.212.0.1.</v>
          </cell>
          <cell r="Y108" t="str">
            <v>N.D612.Z.22.0.1.</v>
          </cell>
          <cell r="AA108" t="str">
            <v>N.D612.Z.0.0.2.</v>
          </cell>
          <cell r="AB108" t="str">
            <v>N.D612.Z.1.0.2.</v>
          </cell>
          <cell r="AC108" t="str">
            <v>N.D612.Z.1N.0.2.</v>
          </cell>
          <cell r="AD108" t="str">
            <v>N.D612.Z.11.0.2.</v>
          </cell>
          <cell r="AE108" t="str">
            <v>N.D612.Z.12.0.2.</v>
          </cell>
          <cell r="AF108" t="str">
            <v>N.D612.Z.13.0.2.</v>
          </cell>
          <cell r="AG108" t="str">
            <v>N.D612.Z.1311.0.2.</v>
          </cell>
          <cell r="AH108" t="str">
            <v>N.D612.Z.1312.0.2.</v>
          </cell>
          <cell r="AI108" t="str">
            <v>N.D612.Z.1313.0.2.</v>
          </cell>
          <cell r="AJ108" t="str">
            <v>N.D612.Z.1314.0.2.</v>
          </cell>
          <cell r="AK108" t="str">
            <v>N.D612.Z.14.0.2.</v>
          </cell>
          <cell r="AL108" t="str">
            <v>N.D612.Z.1M.0.2.</v>
          </cell>
          <cell r="AM108" t="str">
            <v>N.D612.Z.15.0.2.</v>
          </cell>
          <cell r="AN108" t="str">
            <v>N.D612.Z.2.0.2.</v>
          </cell>
          <cell r="AO108" t="str">
            <v>N.D612.Z.21.0.2.</v>
          </cell>
          <cell r="AP108" t="str">
            <v>N.D612.Z.211.0.2.</v>
          </cell>
          <cell r="AQ108" t="str">
            <v>N.D612.Z.2111.0.2.</v>
          </cell>
          <cell r="AR108" t="str">
            <v>N.D612.Z.2112.0.2.</v>
          </cell>
          <cell r="AS108" t="str">
            <v>N.D612.Z.212.0.2.</v>
          </cell>
          <cell r="AT108" t="str">
            <v>N.D612.Z.22.0.2.</v>
          </cell>
        </row>
        <row r="109">
          <cell r="F109" t="str">
            <v>N.D62.Z.0.0.1.</v>
          </cell>
          <cell r="G109" t="str">
            <v>N.D62.Z.1.0.1.</v>
          </cell>
          <cell r="I109" t="str">
            <v>N.D62.Z.11.0.1.</v>
          </cell>
          <cell r="J109" t="str">
            <v>N.D62.Z.12.0.1.</v>
          </cell>
          <cell r="K109" t="str">
            <v>N.D62.Z.13.0.1.</v>
          </cell>
          <cell r="L109" t="str">
            <v>N.D62.Z.1311.0.1.</v>
          </cell>
          <cell r="M109" t="str">
            <v>N.D62.Z.1312.0.1.</v>
          </cell>
          <cell r="N109" t="str">
            <v>N.D62.Z.1313.0.1.</v>
          </cell>
          <cell r="O109" t="str">
            <v>N.D62.Z.1314.0.1.</v>
          </cell>
          <cell r="P109" t="str">
            <v>N.D62.Z.14.0.1.</v>
          </cell>
          <cell r="Q109" t="str">
            <v>N.D62.Z.1M.0.1.</v>
          </cell>
          <cell r="R109" t="str">
            <v>N.D62.Z.15.0.1.</v>
          </cell>
          <cell r="S109" t="str">
            <v>N.D62.Z.2.0.1.</v>
          </cell>
          <cell r="T109" t="str">
            <v>N.D62.Z.21.0.1.</v>
          </cell>
          <cell r="U109" t="str">
            <v>N.D62.Z.211.0.1.</v>
          </cell>
          <cell r="V109" t="str">
            <v>N.D62.Z.2111.0.1.</v>
          </cell>
          <cell r="W109" t="str">
            <v>N.D62.Z.2112.0.1.</v>
          </cell>
          <cell r="X109" t="str">
            <v>N.D62.Z.212.0.1.</v>
          </cell>
          <cell r="Y109" t="str">
            <v>N.D62.Z.22.0.1.</v>
          </cell>
          <cell r="AA109" t="str">
            <v>N.D62.Z.0.0.2.</v>
          </cell>
          <cell r="AB109" t="str">
            <v>N.D62.Z.1.0.2.</v>
          </cell>
          <cell r="AC109" t="str">
            <v>N.D62.Z.1N.0.2.</v>
          </cell>
          <cell r="AD109" t="str">
            <v>N.D62.Z.11.0.2.</v>
          </cell>
          <cell r="AE109" t="str">
            <v>N.D62.Z.12.0.2.</v>
          </cell>
          <cell r="AF109" t="str">
            <v>N.D62.Z.13.0.2.</v>
          </cell>
          <cell r="AG109" t="str">
            <v>N.D62.Z.1311.0.2.</v>
          </cell>
          <cell r="AH109" t="str">
            <v>N.D62.Z.1312.0.2.</v>
          </cell>
          <cell r="AI109" t="str">
            <v>N.D62.Z.1313.0.2.</v>
          </cell>
          <cell r="AJ109" t="str">
            <v>N.D62.Z.1314.0.2.</v>
          </cell>
          <cell r="AK109" t="str">
            <v>N.D62.Z.14.0.2.</v>
          </cell>
          <cell r="AL109" t="str">
            <v>N.D62.Z.1M.0.2.</v>
          </cell>
          <cell r="AM109" t="str">
            <v>N.D62.Z.15.0.2.</v>
          </cell>
          <cell r="AN109" t="str">
            <v>N.D62.Z.2.0.2.</v>
          </cell>
          <cell r="AO109" t="str">
            <v>N.D62.Z.21.0.2.</v>
          </cell>
          <cell r="AP109" t="str">
            <v>N.D62.Z.211.0.2.</v>
          </cell>
          <cell r="AQ109" t="str">
            <v>N.D62.Z.2111.0.2.</v>
          </cell>
          <cell r="AR109" t="str">
            <v>N.D62.Z.2112.0.2.</v>
          </cell>
          <cell r="AS109" t="str">
            <v>N.D62.Z.212.0.2.</v>
          </cell>
          <cell r="AT109" t="str">
            <v>N.D62.Z.22.0.2.</v>
          </cell>
        </row>
        <row r="110">
          <cell r="F110" t="str">
            <v>N.D71.Z.0.0.1.</v>
          </cell>
          <cell r="G110" t="str">
            <v>N.D71.Z.1.0.1.</v>
          </cell>
          <cell r="I110" t="str">
            <v>N.D71.Z.11.0.1.</v>
          </cell>
          <cell r="J110" t="str">
            <v>N.D71.Z.12.0.1.</v>
          </cell>
          <cell r="K110" t="str">
            <v>N.D71.Z.13.0.1.</v>
          </cell>
          <cell r="L110" t="str">
            <v>N.D71.Z.1311.0.1.</v>
          </cell>
          <cell r="M110" t="str">
            <v>N.D71.Z.1312.0.1.</v>
          </cell>
          <cell r="N110" t="str">
            <v>N.D71.Z.1313.0.1.</v>
          </cell>
          <cell r="O110" t="str">
            <v>N.D71.Z.1314.0.1.</v>
          </cell>
          <cell r="P110" t="str">
            <v>N.D71.Z.14.0.1.</v>
          </cell>
          <cell r="Q110" t="str">
            <v>N.D71.Z.1M.0.1.</v>
          </cell>
          <cell r="R110" t="str">
            <v>N.D71.Z.15.0.1.</v>
          </cell>
          <cell r="S110" t="str">
            <v>N.D71.Z.2.0.1.</v>
          </cell>
          <cell r="T110" t="str">
            <v>N.D71.Z.21.0.1.</v>
          </cell>
          <cell r="U110" t="str">
            <v>N.D71.Z.211.0.1.</v>
          </cell>
          <cell r="V110" t="str">
            <v>N.D71.Z.2111.0.1.</v>
          </cell>
          <cell r="W110" t="str">
            <v>N.D71.Z.2112.0.1.</v>
          </cell>
          <cell r="X110" t="str">
            <v>N.D71.Z.212.0.1.</v>
          </cell>
          <cell r="Y110" t="str">
            <v>N.D71.Z.22.0.1.</v>
          </cell>
          <cell r="AA110" t="str">
            <v>N.D71.Z.0.0.2.</v>
          </cell>
          <cell r="AB110" t="str">
            <v>N.D71.Z.1.0.2.</v>
          </cell>
          <cell r="AC110" t="str">
            <v>N.D71.Z.1N.0.2.</v>
          </cell>
          <cell r="AD110" t="str">
            <v>N.D71.Z.11.0.2.</v>
          </cell>
          <cell r="AE110" t="str">
            <v>N.D71.Z.12.0.2.</v>
          </cell>
          <cell r="AF110" t="str">
            <v>N.D71.Z.13.0.2.</v>
          </cell>
          <cell r="AG110" t="str">
            <v>N.D71.Z.1311.0.2.</v>
          </cell>
          <cell r="AH110" t="str">
            <v>N.D71.Z.1312.0.2.</v>
          </cell>
          <cell r="AI110" t="str">
            <v>N.D71.Z.1313.0.2.</v>
          </cell>
          <cell r="AJ110" t="str">
            <v>N.D71.Z.1314.0.2.</v>
          </cell>
          <cell r="AK110" t="str">
            <v>N.D71.Z.14.0.2.</v>
          </cell>
          <cell r="AL110" t="str">
            <v>N.D71.Z.1M.0.2.</v>
          </cell>
          <cell r="AM110" t="str">
            <v>N.D71.Z.15.0.2.</v>
          </cell>
          <cell r="AN110" t="str">
            <v>N.D71.Z.2.0.2.</v>
          </cell>
          <cell r="AO110" t="str">
            <v>N.D71.Z.21.0.2.</v>
          </cell>
          <cell r="AP110" t="str">
            <v>N.D71.Z.211.0.2.</v>
          </cell>
          <cell r="AQ110" t="str">
            <v>N.D71.Z.2111.0.2.</v>
          </cell>
          <cell r="AR110" t="str">
            <v>N.D71.Z.2112.0.2.</v>
          </cell>
          <cell r="AS110" t="str">
            <v>N.D71.Z.212.0.2.</v>
          </cell>
          <cell r="AT110" t="str">
            <v>N.D71.Z.22.0.2.</v>
          </cell>
        </row>
        <row r="111">
          <cell r="F111" t="str">
            <v>N.D72.Z.0.0.1.</v>
          </cell>
          <cell r="G111" t="str">
            <v>N.D72.Z.1.0.1.</v>
          </cell>
          <cell r="I111" t="str">
            <v>N.D72.Z.11.0.1.</v>
          </cell>
          <cell r="J111" t="str">
            <v>N.D72.Z.12.0.1.</v>
          </cell>
          <cell r="K111" t="str">
            <v>N.D72.Z.13.0.1.</v>
          </cell>
          <cell r="L111" t="str">
            <v>N.D72.Z.1311.0.1.</v>
          </cell>
          <cell r="M111" t="str">
            <v>N.D72.Z.1312.0.1.</v>
          </cell>
          <cell r="N111" t="str">
            <v>N.D72.Z.1313.0.1.</v>
          </cell>
          <cell r="O111" t="str">
            <v>N.D72.Z.1314.0.1.</v>
          </cell>
          <cell r="P111" t="str">
            <v>N.D72.Z.14.0.1.</v>
          </cell>
          <cell r="Q111" t="str">
            <v>N.D72.Z.1M.0.1.</v>
          </cell>
          <cell r="R111" t="str">
            <v>N.D72.Z.15.0.1.</v>
          </cell>
          <cell r="S111" t="str">
            <v>N.D72.Z.2.0.1.</v>
          </cell>
          <cell r="T111" t="str">
            <v>N.D72.Z.21.0.1.</v>
          </cell>
          <cell r="U111" t="str">
            <v>N.D72.Z.211.0.1.</v>
          </cell>
          <cell r="V111" t="str">
            <v>N.D72.Z.2111.0.1.</v>
          </cell>
          <cell r="W111" t="str">
            <v>N.D72.Z.2112.0.1.</v>
          </cell>
          <cell r="X111" t="str">
            <v>N.D72.Z.212.0.1.</v>
          </cell>
          <cell r="Y111" t="str">
            <v>N.D72.Z.22.0.1.</v>
          </cell>
          <cell r="AA111" t="str">
            <v>N.D72.Z.0.0.2.</v>
          </cell>
          <cell r="AB111" t="str">
            <v>N.D72.Z.1.0.2.</v>
          </cell>
          <cell r="AC111" t="str">
            <v>N.D72.Z.1N.0.2.</v>
          </cell>
          <cell r="AD111" t="str">
            <v>N.D72.Z.11.0.2.</v>
          </cell>
          <cell r="AE111" t="str">
            <v>N.D72.Z.12.0.2.</v>
          </cell>
          <cell r="AF111" t="str">
            <v>N.D72.Z.13.0.2.</v>
          </cell>
          <cell r="AG111" t="str">
            <v>N.D72.Z.1311.0.2.</v>
          </cell>
          <cell r="AH111" t="str">
            <v>N.D72.Z.1312.0.2.</v>
          </cell>
          <cell r="AI111" t="str">
            <v>N.D72.Z.1313.0.2.</v>
          </cell>
          <cell r="AJ111" t="str">
            <v>N.D72.Z.1314.0.2.</v>
          </cell>
          <cell r="AK111" t="str">
            <v>N.D72.Z.14.0.2.</v>
          </cell>
          <cell r="AL111" t="str">
            <v>N.D72.Z.1M.0.2.</v>
          </cell>
          <cell r="AM111" t="str">
            <v>N.D72.Z.15.0.2.</v>
          </cell>
          <cell r="AN111" t="str">
            <v>N.D72.Z.2.0.2.</v>
          </cell>
          <cell r="AO111" t="str">
            <v>N.D72.Z.21.0.2.</v>
          </cell>
          <cell r="AP111" t="str">
            <v>N.D72.Z.211.0.2.</v>
          </cell>
          <cell r="AQ111" t="str">
            <v>N.D72.Z.2111.0.2.</v>
          </cell>
          <cell r="AR111" t="str">
            <v>N.D72.Z.2112.0.2.</v>
          </cell>
          <cell r="AS111" t="str">
            <v>N.D72.Z.212.0.2.</v>
          </cell>
          <cell r="AT111" t="str">
            <v>N.D72.Z.22.0.2.</v>
          </cell>
        </row>
        <row r="112">
          <cell r="F112" t="str">
            <v>N.D73.Z.0.0.1.</v>
          </cell>
          <cell r="G112" t="str">
            <v>N.D73.Z.1.0.1.</v>
          </cell>
          <cell r="I112" t="str">
            <v>N.D73.Z.11.0.1.</v>
          </cell>
          <cell r="J112" t="str">
            <v>N.D73.Z.12.0.1.</v>
          </cell>
          <cell r="K112" t="str">
            <v>N.D73.Z.13.0.1.</v>
          </cell>
          <cell r="L112" t="str">
            <v>N.D73.Z.1311.0.1.</v>
          </cell>
          <cell r="M112" t="str">
            <v>N.D73.Z.1312.0.1.</v>
          </cell>
          <cell r="N112" t="str">
            <v>N.D73.Z.1313.0.1.</v>
          </cell>
          <cell r="O112" t="str">
            <v>N.D73.Z.1314.0.1.</v>
          </cell>
          <cell r="P112" t="str">
            <v>N.D73.Z.14.0.1.</v>
          </cell>
          <cell r="Q112" t="str">
            <v>N.D73.Z.1M.0.1.</v>
          </cell>
          <cell r="R112" t="str">
            <v>N.D73.Z.15.0.1.</v>
          </cell>
          <cell r="S112" t="str">
            <v>N.D73.Z.2.0.1.</v>
          </cell>
          <cell r="T112" t="str">
            <v>N.D73.Z.21.0.1.</v>
          </cell>
          <cell r="U112" t="str">
            <v>N.D73.Z.211.0.1.</v>
          </cell>
          <cell r="V112" t="str">
            <v>N.D73.Z.2111.0.1.</v>
          </cell>
          <cell r="W112" t="str">
            <v>N.D73.Z.2112.0.1.</v>
          </cell>
          <cell r="X112" t="str">
            <v>N.D73.Z.212.0.1.</v>
          </cell>
          <cell r="Y112" t="str">
            <v>N.D73.Z.22.0.1.</v>
          </cell>
          <cell r="AA112" t="str">
            <v>N.D73.Z.0.0.2.</v>
          </cell>
          <cell r="AB112" t="str">
            <v>N.D73.Z.1.0.2.</v>
          </cell>
          <cell r="AC112" t="str">
            <v>N.D73.Z.1N.0.2.</v>
          </cell>
          <cell r="AD112" t="str">
            <v>N.D73.Z.11.0.2.</v>
          </cell>
          <cell r="AE112" t="str">
            <v>N.D73.Z.12.0.2.</v>
          </cell>
          <cell r="AF112" t="str">
            <v>N.D73.Z.13.0.2.</v>
          </cell>
          <cell r="AG112" t="str">
            <v>N.D73.Z.1311.0.2.</v>
          </cell>
          <cell r="AH112" t="str">
            <v>N.D73.Z.1312.0.2.</v>
          </cell>
          <cell r="AI112" t="str">
            <v>N.D73.Z.1313.0.2.</v>
          </cell>
          <cell r="AJ112" t="str">
            <v>N.D73.Z.1314.0.2.</v>
          </cell>
          <cell r="AK112" t="str">
            <v>N.D73.Z.14.0.2.</v>
          </cell>
          <cell r="AL112" t="str">
            <v>N.D73.Z.1M.0.2.</v>
          </cell>
          <cell r="AM112" t="str">
            <v>N.D73.Z.15.0.2.</v>
          </cell>
          <cell r="AN112" t="str">
            <v>N.D73.Z.2.0.2.</v>
          </cell>
          <cell r="AO112" t="str">
            <v>N.D73.Z.21.0.2.</v>
          </cell>
          <cell r="AP112" t="str">
            <v>N.D73.Z.211.0.2.</v>
          </cell>
          <cell r="AQ112" t="str">
            <v>N.D73.Z.2111.0.2.</v>
          </cell>
          <cell r="AR112" t="str">
            <v>N.D73.Z.2112.0.2.</v>
          </cell>
          <cell r="AS112" t="str">
            <v>N.D73.Z.212.0.2.</v>
          </cell>
          <cell r="AT112" t="str">
            <v>N.D73.Z.22.0.2.</v>
          </cell>
        </row>
        <row r="113">
          <cell r="F113" t="str">
            <v>N.D74.Z.0.0.1.</v>
          </cell>
          <cell r="G113" t="str">
            <v>N.D74.Z.1.0.1.</v>
          </cell>
          <cell r="I113" t="str">
            <v>N.D74.Z.11.0.1.</v>
          </cell>
          <cell r="J113" t="str">
            <v>N.D74.Z.12.0.1.</v>
          </cell>
          <cell r="K113" t="str">
            <v>N.D74.Z.13.0.1.</v>
          </cell>
          <cell r="L113" t="str">
            <v>N.D74.Z.1311.0.1.</v>
          </cell>
          <cell r="M113" t="str">
            <v>N.D74.Z.1312.0.1.</v>
          </cell>
          <cell r="N113" t="str">
            <v>N.D74.Z.1313.0.1.</v>
          </cell>
          <cell r="O113" t="str">
            <v>N.D74.Z.1314.0.1.</v>
          </cell>
          <cell r="P113" t="str">
            <v>N.D74.Z.14.0.1.</v>
          </cell>
          <cell r="Q113" t="str">
            <v>N.D74.Z.1M.0.1.</v>
          </cell>
          <cell r="R113" t="str">
            <v>N.D74.Z.15.0.1.</v>
          </cell>
          <cell r="S113" t="str">
            <v>N.D74.Z.2.0.1.</v>
          </cell>
          <cell r="T113" t="str">
            <v>N.D74.Z.21.0.1.</v>
          </cell>
          <cell r="U113" t="str">
            <v>N.D74.Z.211.0.1.</v>
          </cell>
          <cell r="V113" t="str">
            <v>N.D74.Z.2111.0.1.</v>
          </cell>
          <cell r="W113" t="str">
            <v>N.D74.Z.2112.0.1.</v>
          </cell>
          <cell r="X113" t="str">
            <v>N.D74.Z.212.0.1.</v>
          </cell>
          <cell r="Y113" t="str">
            <v>N.D74.Z.22.0.1.</v>
          </cell>
          <cell r="AA113" t="str">
            <v>N.D74.Z.0.0.2.</v>
          </cell>
          <cell r="AB113" t="str">
            <v>N.D74.Z.1.0.2.</v>
          </cell>
          <cell r="AC113" t="str">
            <v>N.D74.Z.1N.0.2.</v>
          </cell>
          <cell r="AD113" t="str">
            <v>N.D74.Z.11.0.2.</v>
          </cell>
          <cell r="AE113" t="str">
            <v>N.D74.Z.12.0.2.</v>
          </cell>
          <cell r="AF113" t="str">
            <v>N.D74.Z.13.0.2.</v>
          </cell>
          <cell r="AG113" t="str">
            <v>N.D74.Z.1311.0.2.</v>
          </cell>
          <cell r="AH113" t="str">
            <v>N.D74.Z.1312.0.2.</v>
          </cell>
          <cell r="AI113" t="str">
            <v>N.D74.Z.1313.0.2.</v>
          </cell>
          <cell r="AJ113" t="str">
            <v>N.D74.Z.1314.0.2.</v>
          </cell>
          <cell r="AK113" t="str">
            <v>N.D74.Z.14.0.2.</v>
          </cell>
          <cell r="AL113" t="str">
            <v>N.D74.Z.1M.0.2.</v>
          </cell>
          <cell r="AM113" t="str">
            <v>N.D74.Z.15.0.2.</v>
          </cell>
          <cell r="AN113" t="str">
            <v>N.D74.Z.2.0.2.</v>
          </cell>
          <cell r="AO113" t="str">
            <v>N.D74.Z.21.0.2.</v>
          </cell>
          <cell r="AP113" t="str">
            <v>N.D74.Z.211.0.2.</v>
          </cell>
          <cell r="AQ113" t="str">
            <v>N.D74.Z.2111.0.2.</v>
          </cell>
          <cell r="AR113" t="str">
            <v>N.D74.Z.2112.0.2.</v>
          </cell>
          <cell r="AS113" t="str">
            <v>N.D74.Z.212.0.2.</v>
          </cell>
          <cell r="AT113" t="str">
            <v>N.D74.Z.22.0.2.</v>
          </cell>
        </row>
        <row r="114">
          <cell r="F114" t="str">
            <v>N.D74.Z.0.212.1.</v>
          </cell>
          <cell r="G114" t="str">
            <v>N.D74.Z.1.212.1.</v>
          </cell>
          <cell r="H114" t="str">
            <v>N.D74.Z.1N.212.1.</v>
          </cell>
          <cell r="I114" t="str">
            <v>N.D74.Z.11.212.1.</v>
          </cell>
          <cell r="J114" t="str">
            <v>N.D74.Z.12.212.1.</v>
          </cell>
          <cell r="K114" t="str">
            <v>N.D74.Z.13.212.1.</v>
          </cell>
          <cell r="L114" t="str">
            <v>N.D74.Z.1311.212.1.</v>
          </cell>
          <cell r="M114" t="str">
            <v>N.D74.Z.1312.212.1.</v>
          </cell>
          <cell r="N114" t="str">
            <v>N.D74.Z.1313.212.1.</v>
          </cell>
          <cell r="O114" t="str">
            <v>N.D74.Z.1314.212.1.</v>
          </cell>
          <cell r="P114" t="str">
            <v>N.D74.Z.14.212.1.</v>
          </cell>
          <cell r="Q114" t="str">
            <v>N.D74.Z.1M.212.1.</v>
          </cell>
          <cell r="R114" t="str">
            <v>N.D74.Z.15.212.1.</v>
          </cell>
          <cell r="S114" t="str">
            <v>N.D74.Z.2.212.1.</v>
          </cell>
          <cell r="T114" t="str">
            <v>N.D74.Z.21.212.1.</v>
          </cell>
          <cell r="U114" t="str">
            <v>N.D74.Z.211.212.1.</v>
          </cell>
          <cell r="V114" t="str">
            <v>N.D74.Z.2111.212.1.</v>
          </cell>
          <cell r="W114" t="str">
            <v>N.D74.Z.2112.212.1.</v>
          </cell>
          <cell r="X114" t="str">
            <v>N.D74.Z.212.212.1.</v>
          </cell>
          <cell r="Y114" t="str">
            <v>N.D74.Z.22.212.1.</v>
          </cell>
          <cell r="AA114" t="str">
            <v>N.D74.Z.0.212.2.</v>
          </cell>
          <cell r="AB114" t="str">
            <v>N.D74.Z.1.212.2.</v>
          </cell>
          <cell r="AC114" t="str">
            <v>N.D74.Z.1N.212.2.</v>
          </cell>
          <cell r="AD114" t="str">
            <v>N.D74.Z.11.212.2.</v>
          </cell>
          <cell r="AE114" t="str">
            <v>N.D74.Z.12.212.2.</v>
          </cell>
          <cell r="AF114" t="str">
            <v>N.D74.Z.13.212.2.</v>
          </cell>
          <cell r="AG114" t="str">
            <v>N.D74.Z.1311.212.2.</v>
          </cell>
          <cell r="AH114" t="str">
            <v>N.D74.Z.1312.212.2.</v>
          </cell>
          <cell r="AI114" t="str">
            <v>N.D74.Z.1313.212.2.</v>
          </cell>
          <cell r="AJ114" t="str">
            <v>N.D74.Z.1314.212.2.</v>
          </cell>
          <cell r="AK114" t="str">
            <v>N.D74.Z.14.212.2.</v>
          </cell>
          <cell r="AL114" t="str">
            <v>N.D74.Z.1M.212.2.</v>
          </cell>
          <cell r="AM114" t="str">
            <v>N.D74.Z.15.212.2.</v>
          </cell>
          <cell r="AN114" t="str">
            <v>N.D74.Z.2.212.2.</v>
          </cell>
          <cell r="AO114" t="str">
            <v>N.D74.Z.21.212.2.</v>
          </cell>
          <cell r="AP114" t="str">
            <v>N.D74.Z.211.212.2.</v>
          </cell>
          <cell r="AQ114" t="str">
            <v>N.D74.Z.2111.212.2.</v>
          </cell>
          <cell r="AR114" t="str">
            <v>N.D74.Z.2112.212.2.</v>
          </cell>
          <cell r="AS114" t="str">
            <v>N.D74.Z.212.212.2.</v>
          </cell>
          <cell r="AT114" t="str">
            <v>N.D74.Z.22.212.2.</v>
          </cell>
        </row>
        <row r="115">
          <cell r="F115" t="str">
            <v>N.D75.Z.0.0.1.</v>
          </cell>
          <cell r="G115" t="str">
            <v>N.D75.Z.1.0.1.</v>
          </cell>
          <cell r="I115" t="str">
            <v>N.D75.Z.11.0.1.</v>
          </cell>
          <cell r="J115" t="str">
            <v>N.D75.Z.12.0.1.</v>
          </cell>
          <cell r="K115" t="str">
            <v>N.D75.Z.13.0.1.</v>
          </cell>
          <cell r="L115" t="str">
            <v>N.D75.Z.1311.0.1.</v>
          </cell>
          <cell r="M115" t="str">
            <v>N.D75.Z.1312.0.1.</v>
          </cell>
          <cell r="N115" t="str">
            <v>N.D75.Z.1313.0.1.</v>
          </cell>
          <cell r="O115" t="str">
            <v>N.D75.Z.1314.0.1.</v>
          </cell>
          <cell r="P115" t="str">
            <v>N.D75.Z.14.0.1.</v>
          </cell>
          <cell r="Q115" t="str">
            <v>N.D75.Z.1M.0.1.</v>
          </cell>
          <cell r="R115" t="str">
            <v>N.D75.Z.15.0.1.</v>
          </cell>
          <cell r="S115" t="str">
            <v>N.D75.Z.2.0.1.</v>
          </cell>
          <cell r="T115" t="str">
            <v>N.D75.Z.21.0.1.</v>
          </cell>
          <cell r="U115" t="str">
            <v>N.D75.Z.211.0.1.</v>
          </cell>
          <cell r="V115" t="str">
            <v>N.D75.Z.2111.0.1.</v>
          </cell>
          <cell r="W115" t="str">
            <v>N.D75.Z.2112.0.1.</v>
          </cell>
          <cell r="X115" t="str">
            <v>N.D75.Z.212.0.1.</v>
          </cell>
          <cell r="Y115" t="str">
            <v>N.D75.Z.22.0.1.</v>
          </cell>
          <cell r="AA115" t="str">
            <v>N.D75.Z.0.0.2.</v>
          </cell>
          <cell r="AB115" t="str">
            <v>N.D75.Z.1.0.2.</v>
          </cell>
          <cell r="AC115" t="str">
            <v>N.D75.Z.1N.0.2.</v>
          </cell>
          <cell r="AD115" t="str">
            <v>N.D75.Z.11.0.2.</v>
          </cell>
          <cell r="AE115" t="str">
            <v>N.D75.Z.12.0.2.</v>
          </cell>
          <cell r="AF115" t="str">
            <v>N.D75.Z.13.0.2.</v>
          </cell>
          <cell r="AG115" t="str">
            <v>N.D75.Z.1311.0.2.</v>
          </cell>
          <cell r="AH115" t="str">
            <v>N.D75.Z.1312.0.2.</v>
          </cell>
          <cell r="AI115" t="str">
            <v>N.D75.Z.1313.0.2.</v>
          </cell>
          <cell r="AJ115" t="str">
            <v>N.D75.Z.1314.0.2.</v>
          </cell>
          <cell r="AK115" t="str">
            <v>N.D75.Z.14.0.2.</v>
          </cell>
          <cell r="AL115" t="str">
            <v>N.D75.Z.1M.0.2.</v>
          </cell>
          <cell r="AM115" t="str">
            <v>N.D75.Z.15.0.2.</v>
          </cell>
          <cell r="AN115" t="str">
            <v>N.D75.Z.2.0.2.</v>
          </cell>
          <cell r="AO115" t="str">
            <v>N.D75.Z.21.0.2.</v>
          </cell>
          <cell r="AP115" t="str">
            <v>N.D75.Z.211.0.2.</v>
          </cell>
          <cell r="AQ115" t="str">
            <v>N.D75.Z.2111.0.2.</v>
          </cell>
          <cell r="AR115" t="str">
            <v>N.D75.Z.2112.0.2.</v>
          </cell>
          <cell r="AS115" t="str">
            <v>N.D75.Z.212.0.2.</v>
          </cell>
          <cell r="AT115" t="str">
            <v>N.D75.Z.22.0.2.</v>
          </cell>
        </row>
        <row r="116">
          <cell r="F116" t="str">
            <v>N.D75.Z.0.13.1.</v>
          </cell>
          <cell r="G116" t="str">
            <v>N.D75.Z.1.13.1.</v>
          </cell>
          <cell r="I116" t="str">
            <v>N.D75.Z.11.13.1.</v>
          </cell>
          <cell r="J116" t="str">
            <v>N.D75.Z.12.13.1.</v>
          </cell>
          <cell r="K116" t="str">
            <v>N.D75.Z.13.13.1.</v>
          </cell>
          <cell r="L116" t="str">
            <v>N.D75.Z.1311.13.1.</v>
          </cell>
          <cell r="M116" t="str">
            <v>N.D75.Z.1312.13.1.</v>
          </cell>
          <cell r="N116" t="str">
            <v>N.D75.Z.1313.13.1.</v>
          </cell>
          <cell r="O116" t="str">
            <v>N.D75.Z.1314.13.1.</v>
          </cell>
          <cell r="P116" t="str">
            <v>N.D75.Z.14.13.1.</v>
          </cell>
          <cell r="Q116" t="str">
            <v>N.D75.Z.1M.13.1.</v>
          </cell>
          <cell r="R116" t="str">
            <v>N.D75.Z.15.13.1.</v>
          </cell>
          <cell r="S116" t="str">
            <v>N.D75.Z.2.13.1.</v>
          </cell>
          <cell r="T116" t="str">
            <v>N.D75.Z.21.13.1.</v>
          </cell>
          <cell r="U116" t="str">
            <v>N.D75.Z.211.13.1.</v>
          </cell>
          <cell r="V116" t="str">
            <v>N.D75.Z.2111.13.1.</v>
          </cell>
          <cell r="W116" t="str">
            <v>N.D75.Z.2112.13.1.</v>
          </cell>
          <cell r="X116" t="str">
            <v>N.D75.Z.212.13.1.</v>
          </cell>
          <cell r="Y116" t="str">
            <v>N.D75.Z.22.13.1.</v>
          </cell>
          <cell r="AA116" t="str">
            <v>N.D75.Z.0.13.2.</v>
          </cell>
          <cell r="AB116" t="str">
            <v>N.D75.Z.1.13.2.</v>
          </cell>
          <cell r="AC116" t="str">
            <v>N.D75.Z.1N.13.2.</v>
          </cell>
          <cell r="AD116" t="str">
            <v>N.D75.Z.11.13.2.</v>
          </cell>
          <cell r="AE116" t="str">
            <v>N.D75.Z.12.13.2.</v>
          </cell>
          <cell r="AF116" t="str">
            <v>N.D75.Z.13.13.2.</v>
          </cell>
          <cell r="AG116" t="str">
            <v>N.D75.Z.1311.13.2.</v>
          </cell>
          <cell r="AH116" t="str">
            <v>N.D75.Z.1312.13.2.</v>
          </cell>
          <cell r="AI116" t="str">
            <v>N.D75.Z.1313.13.2.</v>
          </cell>
          <cell r="AJ116" t="str">
            <v>N.D75.Z.1314.13.2.</v>
          </cell>
          <cell r="AK116" t="str">
            <v>N.D75.Z.14.13.2.</v>
          </cell>
          <cell r="AL116" t="str">
            <v>N.D75.Z.1M.13.2.</v>
          </cell>
          <cell r="AM116" t="str">
            <v>N.D75.Z.15.13.2.</v>
          </cell>
          <cell r="AN116" t="str">
            <v>N.D75.Z.2.13.2.</v>
          </cell>
          <cell r="AO116" t="str">
            <v>N.D75.Z.21.13.2.</v>
          </cell>
          <cell r="AP116" t="str">
            <v>N.D75.Z.211.13.2.</v>
          </cell>
          <cell r="AQ116" t="str">
            <v>N.D75.Z.2111.13.2.</v>
          </cell>
          <cell r="AR116" t="str">
            <v>N.D75.Z.2112.13.2.</v>
          </cell>
          <cell r="AS116" t="str">
            <v>N.D75.Z.212.13.2.</v>
          </cell>
          <cell r="AT116" t="str">
            <v>N.D75.Z.22.13.2.</v>
          </cell>
        </row>
        <row r="117">
          <cell r="F117" t="str">
            <v>N.D75.Z.0.U.1.</v>
          </cell>
          <cell r="G117" t="str">
            <v>N.D75.Z.1.U.1.</v>
          </cell>
          <cell r="I117" t="str">
            <v>N.D75.Z.11.U.1.</v>
          </cell>
          <cell r="J117" t="str">
            <v>N.D75.Z.12.U.1.</v>
          </cell>
          <cell r="K117" t="str">
            <v>N.D75.Z.13.U.1.</v>
          </cell>
          <cell r="L117" t="str">
            <v>N.D75.Z.1311.U.1.</v>
          </cell>
          <cell r="M117" t="str">
            <v>N.D75.Z.1312.U.1.</v>
          </cell>
          <cell r="N117" t="str">
            <v>N.D75.Z.1313.U.1.</v>
          </cell>
          <cell r="O117" t="str">
            <v>N.D75.Z.1314.U.1.</v>
          </cell>
          <cell r="P117" t="str">
            <v>N.D75.Z.14.U.1.</v>
          </cell>
          <cell r="Q117" t="str">
            <v>N.D75.Z.1M.U.1.</v>
          </cell>
          <cell r="R117" t="str">
            <v>N.D75.Z.15.U.1.</v>
          </cell>
          <cell r="S117" t="str">
            <v>N.D75.Z.2.U.1.</v>
          </cell>
          <cell r="T117" t="str">
            <v>N.D75.Z.21.U.1.</v>
          </cell>
          <cell r="U117" t="str">
            <v>N.D75.Z.211.U.1.</v>
          </cell>
          <cell r="V117" t="str">
            <v>N.D75.Z.2111.U.1.</v>
          </cell>
          <cell r="W117" t="str">
            <v>N.D75.Z.2112.U.1.</v>
          </cell>
          <cell r="X117" t="str">
            <v>N.D75.Z.212.U.1.</v>
          </cell>
          <cell r="Y117" t="str">
            <v>N.D75.Z.22.U.1.</v>
          </cell>
          <cell r="AA117" t="str">
            <v>N.D75.Z.0.U.2.</v>
          </cell>
          <cell r="AB117" t="str">
            <v>N.D75.Z.1.U.2.</v>
          </cell>
          <cell r="AC117" t="str">
            <v>N.D75.Z.1N.U.2.</v>
          </cell>
          <cell r="AD117" t="str">
            <v>N.D75.Z.11.U.2.</v>
          </cell>
          <cell r="AE117" t="str">
            <v>N.D75.Z.12.U.2.</v>
          </cell>
          <cell r="AF117" t="str">
            <v>N.D75.Z.13.U.2.</v>
          </cell>
          <cell r="AG117" t="str">
            <v>N.D75.Z.1311.U.2.</v>
          </cell>
          <cell r="AH117" t="str">
            <v>N.D75.Z.1312.U.2.</v>
          </cell>
          <cell r="AI117" t="str">
            <v>N.D75.Z.1313.U.2.</v>
          </cell>
          <cell r="AJ117" t="str">
            <v>N.D75.Z.1314.U.2.</v>
          </cell>
          <cell r="AK117" t="str">
            <v>N.D75.Z.14.U.2.</v>
          </cell>
          <cell r="AL117" t="str">
            <v>N.D75.Z.1M.U.2.</v>
          </cell>
          <cell r="AM117" t="str">
            <v>N.D75.Z.15.U.2.</v>
          </cell>
          <cell r="AN117" t="str">
            <v>N.D75.Z.2.U.2.</v>
          </cell>
          <cell r="AO117" t="str">
            <v>N.D75.Z.21.U.2.</v>
          </cell>
          <cell r="AP117" t="str">
            <v>N.D75.Z.211.U.2.</v>
          </cell>
          <cell r="AQ117" t="str">
            <v>N.D75.Z.2111.U.2.</v>
          </cell>
          <cell r="AR117" t="str">
            <v>N.D75.Z.2112.U.2.</v>
          </cell>
          <cell r="AS117" t="str">
            <v>N.D75.Z.212.U.2.</v>
          </cell>
          <cell r="AT117" t="str">
            <v>N.D75.Z.22.U.2.</v>
          </cell>
        </row>
        <row r="118">
          <cell r="F118" t="str">
            <v>N.D751.Z.0.0.1.</v>
          </cell>
          <cell r="G118" t="str">
            <v>N.D751.Z.1.0.1.</v>
          </cell>
          <cell r="I118" t="str">
            <v>N.D751.Z.11.0.1.</v>
          </cell>
          <cell r="J118" t="str">
            <v>N.D751.Z.12.0.1.</v>
          </cell>
          <cell r="K118" t="str">
            <v>N.D751.Z.13.0.1.</v>
          </cell>
          <cell r="L118" t="str">
            <v>N.D751.Z.1311.0.1.</v>
          </cell>
          <cell r="M118" t="str">
            <v>N.D751.Z.1312.0.1.</v>
          </cell>
          <cell r="N118" t="str">
            <v>N.D751.Z.1313.0.1.</v>
          </cell>
          <cell r="O118" t="str">
            <v>N.D751.Z.1314.0.1.</v>
          </cell>
          <cell r="P118" t="str">
            <v>N.D751.Z.14.0.1.</v>
          </cell>
          <cell r="Q118" t="str">
            <v>N.D751.Z.1M.0.1.</v>
          </cell>
          <cell r="R118" t="str">
            <v>N.D751.Z.15.0.1.</v>
          </cell>
          <cell r="S118" t="str">
            <v>N.D751.Z.2.0.1.</v>
          </cell>
          <cell r="AA118" t="str">
            <v>N.D751.Z.0.0.2.</v>
          </cell>
          <cell r="AB118" t="str">
            <v>N.D751.Z.1.0.2.</v>
          </cell>
          <cell r="AC118" t="str">
            <v>N.D751.Z.1N.0.2.</v>
          </cell>
          <cell r="AD118" t="str">
            <v>N.D751.Z.11.0.2.</v>
          </cell>
          <cell r="AE118" t="str">
            <v>N.D751.Z.12.0.2.</v>
          </cell>
          <cell r="AF118" t="str">
            <v>N.D751.Z.13.0.2.</v>
          </cell>
          <cell r="AG118" t="str">
            <v>N.D751.Z.1311.0.2.</v>
          </cell>
          <cell r="AH118" t="str">
            <v>N.D751.Z.1312.0.2.</v>
          </cell>
          <cell r="AI118" t="str">
            <v>N.D751.Z.1313.0.2.</v>
          </cell>
          <cell r="AJ118" t="str">
            <v>N.D751.Z.1314.0.2.</v>
          </cell>
          <cell r="AK118" t="str">
            <v>N.D751.Z.14.0.2.</v>
          </cell>
          <cell r="AL118" t="str">
            <v>N.D751.Z.1M.0.2.</v>
          </cell>
          <cell r="AM118" t="str">
            <v>N.D751.Z.15.0.2.</v>
          </cell>
          <cell r="AN118" t="str">
            <v>N.D751.Z.2.0.2.</v>
          </cell>
          <cell r="AO118" t="str">
            <v>N.D751.Z.21.0.2.</v>
          </cell>
          <cell r="AP118" t="str">
            <v>N.D751.Z.211.0.2.</v>
          </cell>
          <cell r="AQ118" t="str">
            <v>N.D751.Z.2111.0.2.</v>
          </cell>
          <cell r="AR118" t="str">
            <v>N.D751.Z.2112.0.2.</v>
          </cell>
          <cell r="AS118" t="str">
            <v>N.D751.Z.212.0.2.</v>
          </cell>
          <cell r="AT118" t="str">
            <v>N.D751.Z.22.0.2.</v>
          </cell>
        </row>
        <row r="119">
          <cell r="F119" t="str">
            <v>N.D8.Z.0.0.1.</v>
          </cell>
          <cell r="G119" t="str">
            <v>N.D8.Z.1.0.1.</v>
          </cell>
          <cell r="I119" t="str">
            <v>N.D8.Z.11.0.1.</v>
          </cell>
          <cell r="J119" t="str">
            <v>N.D8.Z.12.0.1.</v>
          </cell>
          <cell r="K119" t="str">
            <v>N.D8.Z.13.0.1.</v>
          </cell>
          <cell r="L119" t="str">
            <v>N.D8.Z.1311.0.1.</v>
          </cell>
          <cell r="M119" t="str">
            <v>N.D8.Z.1312.0.1.</v>
          </cell>
          <cell r="N119" t="str">
            <v>N.D8.Z.1313.0.1.</v>
          </cell>
          <cell r="O119" t="str">
            <v>N.D8.Z.1314.0.1.</v>
          </cell>
          <cell r="P119" t="str">
            <v>N.D8.Z.14.0.1.</v>
          </cell>
          <cell r="Q119" t="str">
            <v>N.D8.Z.1M.0.1.</v>
          </cell>
          <cell r="R119" t="str">
            <v>N.D8.Z.15.0.1.</v>
          </cell>
          <cell r="S119" t="str">
            <v>N.D8.Z.2.0.1.</v>
          </cell>
          <cell r="T119" t="str">
            <v>N.D8.Z.21.0.1.</v>
          </cell>
          <cell r="U119" t="str">
            <v>N.D8.Z.211.0.1.</v>
          </cell>
          <cell r="V119" t="str">
            <v>N.D8.Z.2111.0.1.</v>
          </cell>
          <cell r="W119" t="str">
            <v>N.D8.Z.2112.0.1.</v>
          </cell>
          <cell r="X119" t="str">
            <v>N.D8.Z.212.0.1.</v>
          </cell>
          <cell r="Y119" t="str">
            <v>N.D8.Z.22.0.1.</v>
          </cell>
          <cell r="AA119" t="str">
            <v>N.D8.Z.0.0.2.</v>
          </cell>
          <cell r="AB119" t="str">
            <v>N.D8.Z.1.0.2.</v>
          </cell>
          <cell r="AC119" t="str">
            <v>N.D8.Z.1N.0.2.</v>
          </cell>
          <cell r="AD119" t="str">
            <v>N.D8.Z.11.0.2.</v>
          </cell>
          <cell r="AE119" t="str">
            <v>N.D8.Z.12.0.2.</v>
          </cell>
          <cell r="AF119" t="str">
            <v>N.D8.Z.13.0.2.</v>
          </cell>
          <cell r="AG119" t="str">
            <v>N.D8.Z.1311.0.2.</v>
          </cell>
          <cell r="AH119" t="str">
            <v>N.D8.Z.1312.0.2.</v>
          </cell>
          <cell r="AI119" t="str">
            <v>N.D8.Z.1313.0.2.</v>
          </cell>
          <cell r="AJ119" t="str">
            <v>N.D8.Z.1314.0.2.</v>
          </cell>
          <cell r="AK119" t="str">
            <v>N.D8.Z.14.0.2.</v>
          </cell>
          <cell r="AL119" t="str">
            <v>N.D8.Z.1M.0.2.</v>
          </cell>
          <cell r="AM119" t="str">
            <v>N.D8.Z.15.0.2.</v>
          </cell>
          <cell r="AN119" t="str">
            <v>N.D8.Z.2.0.2.</v>
          </cell>
          <cell r="AO119" t="str">
            <v>N.D8.Z.21.0.2.</v>
          </cell>
          <cell r="AP119" t="str">
            <v>N.D8.Z.211.0.2.</v>
          </cell>
          <cell r="AQ119" t="str">
            <v>N.D8.Z.2111.0.2.</v>
          </cell>
          <cell r="AR119" t="str">
            <v>N.D8.Z.2112.0.2.</v>
          </cell>
          <cell r="AS119" t="str">
            <v>N.D8.Z.212.0.2.</v>
          </cell>
          <cell r="AT119" t="str">
            <v>N.D8.Z.22.0.2.</v>
          </cell>
        </row>
        <row r="120">
          <cell r="F120" t="str">
            <v>N.D91.Z.0.0.1.</v>
          </cell>
          <cell r="G120" t="str">
            <v>N.D91.Z.1.0.1.</v>
          </cell>
          <cell r="I120" t="str">
            <v>N.D91.Z.11.0.1.</v>
          </cell>
          <cell r="J120" t="str">
            <v>N.D91.Z.12.0.1.</v>
          </cell>
          <cell r="K120" t="str">
            <v>N.D91.Z.13.0.1.</v>
          </cell>
          <cell r="L120" t="str">
            <v>N.D91.Z.1311.0.1.</v>
          </cell>
          <cell r="M120" t="str">
            <v>N.D91.Z.1312.0.1.</v>
          </cell>
          <cell r="N120" t="str">
            <v>N.D91.Z.1313.0.1.</v>
          </cell>
          <cell r="O120" t="str">
            <v>N.D91.Z.1314.0.1.</v>
          </cell>
          <cell r="P120" t="str">
            <v>N.D91.Z.14.0.1.</v>
          </cell>
          <cell r="Q120" t="str">
            <v>N.D91.Z.1M.0.1.</v>
          </cell>
          <cell r="R120" t="str">
            <v>N.D91.Z.15.0.1.</v>
          </cell>
          <cell r="S120" t="str">
            <v>N.D91.Z.2.0.1.</v>
          </cell>
          <cell r="T120" t="str">
            <v>N.D91.Z.21.0.1.</v>
          </cell>
          <cell r="U120" t="str">
            <v>N.D91.Z.211.0.1.</v>
          </cell>
          <cell r="V120" t="str">
            <v>N.D91.Z.2111.0.1.</v>
          </cell>
          <cell r="W120" t="str">
            <v>N.D91.Z.2112.0.1.</v>
          </cell>
          <cell r="X120" t="str">
            <v>N.D91.Z.212.0.1.</v>
          </cell>
          <cell r="Y120" t="str">
            <v>N.D91.Z.22.0.1.</v>
          </cell>
          <cell r="AA120" t="str">
            <v>N.D91.Z.0.0.2.</v>
          </cell>
          <cell r="AB120" t="str">
            <v>N.D91.Z.1.0.2.</v>
          </cell>
          <cell r="AC120" t="str">
            <v>N.D91.Z.1N.0.2.</v>
          </cell>
          <cell r="AD120" t="str">
            <v>N.D91.Z.11.0.2.</v>
          </cell>
          <cell r="AE120" t="str">
            <v>N.D91.Z.12.0.2.</v>
          </cell>
          <cell r="AF120" t="str">
            <v>N.D91.Z.13.0.2.</v>
          </cell>
          <cell r="AG120" t="str">
            <v>N.D91.Z.1311.0.2.</v>
          </cell>
          <cell r="AH120" t="str">
            <v>N.D91.Z.1312.0.2.</v>
          </cell>
          <cell r="AI120" t="str">
            <v>N.D91.Z.1313.0.2.</v>
          </cell>
          <cell r="AJ120" t="str">
            <v>N.D91.Z.1314.0.2.</v>
          </cell>
          <cell r="AK120" t="str">
            <v>N.D91.Z.14.0.2.</v>
          </cell>
          <cell r="AL120" t="str">
            <v>N.D91.Z.1M.0.2.</v>
          </cell>
          <cell r="AM120" t="str">
            <v>N.D91.Z.15.0.2.</v>
          </cell>
          <cell r="AN120" t="str">
            <v>N.D91.Z.2.0.2.</v>
          </cell>
          <cell r="AO120" t="str">
            <v>N.D91.Z.21.0.2.</v>
          </cell>
          <cell r="AP120" t="str">
            <v>N.D91.Z.211.0.2.</v>
          </cell>
          <cell r="AQ120" t="str">
            <v>N.D91.Z.2111.0.2.</v>
          </cell>
          <cell r="AR120" t="str">
            <v>N.D91.Z.2112.0.2.</v>
          </cell>
          <cell r="AS120" t="str">
            <v>N.D91.Z.212.0.2.</v>
          </cell>
          <cell r="AT120" t="str">
            <v>N.D91.Z.22.0.2.</v>
          </cell>
        </row>
        <row r="121">
          <cell r="F121" t="str">
            <v>N.D91.Z.0.13.1.</v>
          </cell>
          <cell r="G121" t="str">
            <v>N.D91.Z.1.13.1.</v>
          </cell>
          <cell r="I121" t="str">
            <v>N.D91.Z.11.13.1.</v>
          </cell>
          <cell r="J121" t="str">
            <v>N.D91.Z.12.13.1.</v>
          </cell>
          <cell r="K121" t="str">
            <v>N.D91.Z.13.13.1.</v>
          </cell>
          <cell r="L121" t="str">
            <v>N.D91.Z.1311.13.1.</v>
          </cell>
          <cell r="M121" t="str">
            <v>N.D91.Z.1312.13.1.</v>
          </cell>
          <cell r="N121" t="str">
            <v>N.D91.Z.1313.13.1.</v>
          </cell>
          <cell r="O121" t="str">
            <v>N.D91.Z.1314.13.1.</v>
          </cell>
          <cell r="P121" t="str">
            <v>N.D91.Z.14.13.1.</v>
          </cell>
          <cell r="Q121" t="str">
            <v>N.D91.Z.1M.13.1.</v>
          </cell>
          <cell r="R121" t="str">
            <v>N.D91.Z.15.13.1.</v>
          </cell>
          <cell r="S121" t="str">
            <v>N.D91.Z.2.13.1.</v>
          </cell>
          <cell r="T121" t="str">
            <v>N.D91.Z.21.13.1.</v>
          </cell>
          <cell r="U121" t="str">
            <v>N.D91.Z.211.13.1.</v>
          </cell>
          <cell r="V121" t="str">
            <v>N.D91.Z.2111.13.1.</v>
          </cell>
          <cell r="W121" t="str">
            <v>N.D91.Z.2112.13.1.</v>
          </cell>
          <cell r="X121" t="str">
            <v>N.D91.Z.212.13.1.</v>
          </cell>
          <cell r="Y121" t="str">
            <v>N.D91.Z.22.13.1.</v>
          </cell>
          <cell r="AA121" t="str">
            <v>N.D91.Z.0.13.2.</v>
          </cell>
          <cell r="AB121" t="str">
            <v>N.D91.Z.1.13.2.</v>
          </cell>
          <cell r="AC121" t="str">
            <v>N.D91.Z.1N.13.2.</v>
          </cell>
          <cell r="AD121" t="str">
            <v>N.D91.Z.11.13.2.</v>
          </cell>
          <cell r="AE121" t="str">
            <v>N.D91.Z.12.13.2.</v>
          </cell>
          <cell r="AF121" t="str">
            <v>N.D91.Z.13.13.2.</v>
          </cell>
          <cell r="AG121" t="str">
            <v>N.D91.Z.1311.13.2.</v>
          </cell>
          <cell r="AH121" t="str">
            <v>N.D91.Z.1312.13.2.</v>
          </cell>
          <cell r="AI121" t="str">
            <v>N.D91.Z.1313.13.2.</v>
          </cell>
          <cell r="AJ121" t="str">
            <v>N.D91.Z.1314.13.2.</v>
          </cell>
          <cell r="AK121" t="str">
            <v>N.D91.Z.14.13.2.</v>
          </cell>
          <cell r="AL121" t="str">
            <v>N.D91.Z.1M.13.2.</v>
          </cell>
          <cell r="AM121" t="str">
            <v>N.D91.Z.15.13.2.</v>
          </cell>
          <cell r="AN121" t="str">
            <v>N.D91.Z.2.13.2.</v>
          </cell>
          <cell r="AO121" t="str">
            <v>N.D91.Z.21.13.2.</v>
          </cell>
          <cell r="AP121" t="str">
            <v>N.D91.Z.211.13.2.</v>
          </cell>
          <cell r="AQ121" t="str">
            <v>N.D91.Z.2111.13.2.</v>
          </cell>
          <cell r="AR121" t="str">
            <v>N.D91.Z.2112.13.2.</v>
          </cell>
          <cell r="AS121" t="str">
            <v>N.D91.Z.212.13.2.</v>
          </cell>
          <cell r="AT121" t="str">
            <v>N.D91.Z.22.13.2.</v>
          </cell>
        </row>
        <row r="122">
          <cell r="F122" t="str">
            <v>N.D91.Z.0.U.1.</v>
          </cell>
          <cell r="G122" t="str">
            <v>N.D91.Z.1.U.1.</v>
          </cell>
          <cell r="I122" t="str">
            <v>N.D91.Z.11.U.1.</v>
          </cell>
          <cell r="J122" t="str">
            <v>N.D91.Z.12.U.1.</v>
          </cell>
          <cell r="K122" t="str">
            <v>N.D91.Z.13.U.1.</v>
          </cell>
          <cell r="L122" t="str">
            <v>N.D91.Z.1311.U.1.</v>
          </cell>
          <cell r="M122" t="str">
            <v>N.D91.Z.1312.U.1.</v>
          </cell>
          <cell r="N122" t="str">
            <v>N.D91.Z.1313.U.1.</v>
          </cell>
          <cell r="O122" t="str">
            <v>N.D91.Z.1314.U.1.</v>
          </cell>
          <cell r="P122" t="str">
            <v>N.D91.Z.14.U.1.</v>
          </cell>
          <cell r="Q122" t="str">
            <v>N.D91.Z.1M.U.1.</v>
          </cell>
          <cell r="R122" t="str">
            <v>N.D91.Z.15.U.1.</v>
          </cell>
          <cell r="S122" t="str">
            <v>N.D91.Z.2.U.1.</v>
          </cell>
          <cell r="T122" t="str">
            <v>N.D91.Z.21.U.1.</v>
          </cell>
          <cell r="U122" t="str">
            <v>N.D91.Z.211.U.1.</v>
          </cell>
          <cell r="V122" t="str">
            <v>N.D91.Z.2111.U.1.</v>
          </cell>
          <cell r="W122" t="str">
            <v>N.D91.Z.2112.U.1.</v>
          </cell>
          <cell r="X122" t="str">
            <v>N.D91.Z.212.U.1.</v>
          </cell>
          <cell r="Y122" t="str">
            <v>N.D91.Z.22.U.1.</v>
          </cell>
          <cell r="AA122" t="str">
            <v>N.D91.Z.0.U.2.</v>
          </cell>
          <cell r="AB122" t="str">
            <v>N.D91.Z.1.U.2.</v>
          </cell>
          <cell r="AC122" t="str">
            <v>N.D91.Z.1N.U.2.</v>
          </cell>
          <cell r="AD122" t="str">
            <v>N.D91.Z.11.U.2.</v>
          </cell>
          <cell r="AE122" t="str">
            <v>N.D91.Z.12.U.2.</v>
          </cell>
          <cell r="AF122" t="str">
            <v>N.D91.Z.13.U.2.</v>
          </cell>
          <cell r="AG122" t="str">
            <v>N.D91.Z.1311.U.2.</v>
          </cell>
          <cell r="AH122" t="str">
            <v>N.D91.Z.1312.U.2.</v>
          </cell>
          <cell r="AI122" t="str">
            <v>N.D91.Z.1313.U.2.</v>
          </cell>
          <cell r="AJ122" t="str">
            <v>N.D91.Z.1314.U.2.</v>
          </cell>
          <cell r="AK122" t="str">
            <v>N.D91.Z.14.U.2.</v>
          </cell>
          <cell r="AL122" t="str">
            <v>N.D91.Z.1M.U.2.</v>
          </cell>
          <cell r="AM122" t="str">
            <v>N.D91.Z.15.U.2.</v>
          </cell>
          <cell r="AN122" t="str">
            <v>N.D91.Z.2.U.2.</v>
          </cell>
          <cell r="AO122" t="str">
            <v>N.D91.Z.21.U.2.</v>
          </cell>
          <cell r="AP122" t="str">
            <v>N.D91.Z.211.U.2.</v>
          </cell>
          <cell r="AQ122" t="str">
            <v>N.D91.Z.2111.U.2.</v>
          </cell>
          <cell r="AR122" t="str">
            <v>N.D91.Z.2112.U.2.</v>
          </cell>
          <cell r="AS122" t="str">
            <v>N.D91.Z.212.U.2.</v>
          </cell>
          <cell r="AT122" t="str">
            <v>N.D91.Z.22.U.2.</v>
          </cell>
        </row>
        <row r="123">
          <cell r="F123" t="str">
            <v>N.D92.Z.0.0.1.</v>
          </cell>
          <cell r="G123" t="str">
            <v>N.D92.Z.1.0.1.</v>
          </cell>
          <cell r="I123" t="str">
            <v>N.D92.Z.11.0.1.</v>
          </cell>
          <cell r="J123" t="str">
            <v>N.D92.Z.12.0.1.</v>
          </cell>
          <cell r="K123" t="str">
            <v>N.D92.Z.13.0.1.</v>
          </cell>
          <cell r="L123" t="str">
            <v>N.D92.Z.1311.0.1.</v>
          </cell>
          <cell r="M123" t="str">
            <v>N.D92.Z.1312.0.1.</v>
          </cell>
          <cell r="N123" t="str">
            <v>N.D92.Z.1313.0.1.</v>
          </cell>
          <cell r="O123" t="str">
            <v>N.D92.Z.1314.0.1.</v>
          </cell>
          <cell r="P123" t="str">
            <v>N.D92.Z.14.0.1.</v>
          </cell>
          <cell r="Q123" t="str">
            <v>N.D92.Z.1M.0.1.</v>
          </cell>
          <cell r="R123" t="str">
            <v>N.D92.Z.15.0.1.</v>
          </cell>
          <cell r="S123" t="str">
            <v>N.D92.Z.2.0.1.</v>
          </cell>
          <cell r="T123" t="str">
            <v>N.D92.Z.21.0.1.</v>
          </cell>
          <cell r="U123" t="str">
            <v>N.D92.Z.211.0.1.</v>
          </cell>
          <cell r="V123" t="str">
            <v>N.D92.Z.2111.0.1.</v>
          </cell>
          <cell r="W123" t="str">
            <v>N.D92.Z.2112.0.1.</v>
          </cell>
          <cell r="X123" t="str">
            <v>N.D92.Z.212.0.1.</v>
          </cell>
          <cell r="Y123" t="str">
            <v>N.D92.Z.22.0.1.</v>
          </cell>
          <cell r="AA123" t="str">
            <v>N.D92.Z.0.0.2.</v>
          </cell>
          <cell r="AB123" t="str">
            <v>N.D92.Z.1.0.2.</v>
          </cell>
          <cell r="AC123" t="str">
            <v>N.D92.Z.1N.0.2.</v>
          </cell>
          <cell r="AD123" t="str">
            <v>N.D92.Z.11.0.2.</v>
          </cell>
          <cell r="AE123" t="str">
            <v>N.D92.Z.12.0.2.</v>
          </cell>
          <cell r="AF123" t="str">
            <v>N.D92.Z.13.0.2.</v>
          </cell>
          <cell r="AG123" t="str">
            <v>N.D92.Z.1311.0.2.</v>
          </cell>
          <cell r="AH123" t="str">
            <v>N.D92.Z.1312.0.2.</v>
          </cell>
          <cell r="AI123" t="str">
            <v>N.D92.Z.1313.0.2.</v>
          </cell>
          <cell r="AJ123" t="str">
            <v>N.D92.Z.1314.0.2.</v>
          </cell>
          <cell r="AK123" t="str">
            <v>N.D92.Z.14.0.2.</v>
          </cell>
          <cell r="AL123" t="str">
            <v>N.D92.Z.1M.0.2.</v>
          </cell>
          <cell r="AM123" t="str">
            <v>N.D92.Z.15.0.2.</v>
          </cell>
          <cell r="AN123" t="str">
            <v>N.D92.Z.2.0.2.</v>
          </cell>
          <cell r="AO123" t="str">
            <v>N.D92.Z.21.0.2.</v>
          </cell>
          <cell r="AP123" t="str">
            <v>N.D92.Z.211.0.2.</v>
          </cell>
          <cell r="AQ123" t="str">
            <v>N.D92.Z.2111.0.2.</v>
          </cell>
          <cell r="AR123" t="str">
            <v>N.D92.Z.2112.0.2.</v>
          </cell>
          <cell r="AS123" t="str">
            <v>N.D92.Z.212.0.2.</v>
          </cell>
          <cell r="AT123" t="str">
            <v>N.D92.Z.22.0.2.</v>
          </cell>
        </row>
        <row r="124">
          <cell r="F124" t="str">
            <v>N.D92.Z.0.13.1.</v>
          </cell>
          <cell r="G124" t="str">
            <v>N.D92.Z.1.13.1.</v>
          </cell>
          <cell r="I124" t="str">
            <v>N.D92.Z.11.13.1.</v>
          </cell>
          <cell r="J124" t="str">
            <v>N.D92.Z.12.13.1.</v>
          </cell>
          <cell r="K124" t="str">
            <v>N.D92.Z.13.13.1.</v>
          </cell>
          <cell r="L124" t="str">
            <v>N.D92.Z.1311.13.1.</v>
          </cell>
          <cell r="M124" t="str">
            <v>N.D92.Z.1312.13.1.</v>
          </cell>
          <cell r="N124" t="str">
            <v>N.D92.Z.1313.13.1.</v>
          </cell>
          <cell r="O124" t="str">
            <v>N.D92.Z.1314.13.1.</v>
          </cell>
          <cell r="P124" t="str">
            <v>N.D92.Z.14.13.1.</v>
          </cell>
          <cell r="Q124" t="str">
            <v>N.D92.Z.1M.13.1.</v>
          </cell>
          <cell r="R124" t="str">
            <v>N.D92.Z.15.13.1.</v>
          </cell>
          <cell r="S124" t="str">
            <v>N.D92.Z.2.13.1.</v>
          </cell>
          <cell r="T124" t="str">
            <v>N.D92.Z.21.13.1.</v>
          </cell>
          <cell r="U124" t="str">
            <v>N.D92.Z.211.13.1.</v>
          </cell>
          <cell r="V124" t="str">
            <v>N.D92.Z.2111.13.1.</v>
          </cell>
          <cell r="W124" t="str">
            <v>N.D92.Z.2112.13.1.</v>
          </cell>
          <cell r="X124" t="str">
            <v>N.D92.Z.212.13.1.</v>
          </cell>
          <cell r="Y124" t="str">
            <v>N.D92.Z.22.13.1.</v>
          </cell>
          <cell r="AA124" t="str">
            <v>N.D92.Z.0.13.2.</v>
          </cell>
          <cell r="AB124" t="str">
            <v>N.D92.Z.1.13.2.</v>
          </cell>
          <cell r="AC124" t="str">
            <v>N.D92.Z.1N.13.2.</v>
          </cell>
          <cell r="AD124" t="str">
            <v>N.D92.Z.11.13.2.</v>
          </cell>
          <cell r="AE124" t="str">
            <v>N.D92.Z.12.13.2.</v>
          </cell>
          <cell r="AF124" t="str">
            <v>N.D92.Z.13.13.2.</v>
          </cell>
          <cell r="AG124" t="str">
            <v>N.D92.Z.1311.13.2.</v>
          </cell>
          <cell r="AH124" t="str">
            <v>N.D92.Z.1312.13.2.</v>
          </cell>
          <cell r="AI124" t="str">
            <v>N.D92.Z.1313.13.2.</v>
          </cell>
          <cell r="AJ124" t="str">
            <v>N.D92.Z.1314.13.2.</v>
          </cell>
          <cell r="AK124" t="str">
            <v>N.D92.Z.14.13.2.</v>
          </cell>
          <cell r="AL124" t="str">
            <v>N.D92.Z.1M.13.2.</v>
          </cell>
          <cell r="AM124" t="str">
            <v>N.D92.Z.15.13.2.</v>
          </cell>
          <cell r="AN124" t="str">
            <v>N.D92.Z.2.13.2.</v>
          </cell>
          <cell r="AO124" t="str">
            <v>N.D92.Z.21.13.2.</v>
          </cell>
          <cell r="AP124" t="str">
            <v>N.D92.Z.211.13.2.</v>
          </cell>
          <cell r="AQ124" t="str">
            <v>N.D92.Z.2111.13.2.</v>
          </cell>
          <cell r="AR124" t="str">
            <v>N.D92.Z.2112.13.2.</v>
          </cell>
          <cell r="AS124" t="str">
            <v>N.D92.Z.212.13.2.</v>
          </cell>
          <cell r="AT124" t="str">
            <v>N.D92.Z.22.13.2.</v>
          </cell>
        </row>
        <row r="125">
          <cell r="F125" t="str">
            <v>N.D92.Z.0.U.1.</v>
          </cell>
          <cell r="G125" t="str">
            <v>N.D92.Z.1.U.1.</v>
          </cell>
          <cell r="I125" t="str">
            <v>N.D92.Z.11.U.1.</v>
          </cell>
          <cell r="J125" t="str">
            <v>N.D92.Z.12.U.1.</v>
          </cell>
          <cell r="K125" t="str">
            <v>N.D92.Z.13.U.1.</v>
          </cell>
          <cell r="L125" t="str">
            <v>N.D92.Z.1311.U.1.</v>
          </cell>
          <cell r="M125" t="str">
            <v>N.D92.Z.1312.U.1.</v>
          </cell>
          <cell r="N125" t="str">
            <v>N.D92.Z.1313.U.1.</v>
          </cell>
          <cell r="O125" t="str">
            <v>N.D92.Z.1314.U.1.</v>
          </cell>
          <cell r="P125" t="str">
            <v>N.D92.Z.14.U.1.</v>
          </cell>
          <cell r="Q125" t="str">
            <v>N.D92.Z.1M.U.1.</v>
          </cell>
          <cell r="R125" t="str">
            <v>N.D92.Z.15.U.1.</v>
          </cell>
          <cell r="S125" t="str">
            <v>N.D92.Z.2.U.1.</v>
          </cell>
          <cell r="T125" t="str">
            <v>N.D92.Z.21.U.1.</v>
          </cell>
          <cell r="U125" t="str">
            <v>N.D92.Z.211.U.1.</v>
          </cell>
          <cell r="V125" t="str">
            <v>N.D92.Z.2111.U.1.</v>
          </cell>
          <cell r="W125" t="str">
            <v>N.D92.Z.2112.U.1.</v>
          </cell>
          <cell r="X125" t="str">
            <v>N.D92.Z.212.U.1.</v>
          </cell>
          <cell r="Y125" t="str">
            <v>N.D92.Z.22.U.1.</v>
          </cell>
          <cell r="AA125" t="str">
            <v>N.D92.Z.0.U.2.</v>
          </cell>
          <cell r="AB125" t="str">
            <v>N.D92.Z.1.U.2.</v>
          </cell>
          <cell r="AC125" t="str">
            <v>N.D92.Z.1N.U.2.</v>
          </cell>
          <cell r="AD125" t="str">
            <v>N.D92.Z.11.U.2.</v>
          </cell>
          <cell r="AE125" t="str">
            <v>N.D92.Z.12.U.2.</v>
          </cell>
          <cell r="AF125" t="str">
            <v>N.D92.Z.13.U.2.</v>
          </cell>
          <cell r="AG125" t="str">
            <v>N.D92.Z.1311.U.2.</v>
          </cell>
          <cell r="AH125" t="str">
            <v>N.D92.Z.1312.U.2.</v>
          </cell>
          <cell r="AI125" t="str">
            <v>N.D92.Z.1313.U.2.</v>
          </cell>
          <cell r="AJ125" t="str">
            <v>N.D92.Z.1314.U.2.</v>
          </cell>
          <cell r="AK125" t="str">
            <v>N.D92.Z.14.U.2.</v>
          </cell>
          <cell r="AL125" t="str">
            <v>N.D92.Z.1M.U.2.</v>
          </cell>
          <cell r="AM125" t="str">
            <v>N.D92.Z.15.U.2.</v>
          </cell>
          <cell r="AN125" t="str">
            <v>N.D92.Z.2.U.2.</v>
          </cell>
          <cell r="AO125" t="str">
            <v>N.D92.Z.21.U.2.</v>
          </cell>
          <cell r="AP125" t="str">
            <v>N.D92.Z.211.U.2.</v>
          </cell>
          <cell r="AQ125" t="str">
            <v>N.D92.Z.2111.U.2.</v>
          </cell>
          <cell r="AR125" t="str">
            <v>N.D92.Z.2112.U.2.</v>
          </cell>
          <cell r="AS125" t="str">
            <v>N.D92.Z.212.U.2.</v>
          </cell>
          <cell r="AT125" t="str">
            <v>N.D92.Z.22.U.2.</v>
          </cell>
        </row>
        <row r="126">
          <cell r="F126" t="str">
            <v>N.D99.Z.0.0.1.</v>
          </cell>
          <cell r="G126" t="str">
            <v>N.D99.Z.1.0.1.</v>
          </cell>
          <cell r="I126" t="str">
            <v>N.D99.Z.11.0.1.</v>
          </cell>
          <cell r="J126" t="str">
            <v>N.D99.Z.12.0.1.</v>
          </cell>
          <cell r="K126" t="str">
            <v>N.D99.Z.13.0.1.</v>
          </cell>
          <cell r="L126" t="str">
            <v>N.D99.Z.1311.0.1.</v>
          </cell>
          <cell r="M126" t="str">
            <v>N.D99.Z.1312.0.1.</v>
          </cell>
          <cell r="N126" t="str">
            <v>N.D99.Z.1313.0.1.</v>
          </cell>
          <cell r="O126" t="str">
            <v>N.D99.Z.1314.0.1.</v>
          </cell>
          <cell r="P126" t="str">
            <v>N.D99.Z.14.0.1.</v>
          </cell>
          <cell r="Q126" t="str">
            <v>N.D99.Z.1M.0.1.</v>
          </cell>
          <cell r="R126" t="str">
            <v>N.D99.Z.15.0.1.</v>
          </cell>
          <cell r="S126" t="str">
            <v>N.D99.Z.2.0.1.</v>
          </cell>
          <cell r="T126" t="str">
            <v>N.D99.Z.21.0.1.</v>
          </cell>
          <cell r="U126" t="str">
            <v>N.D99.Z.211.0.1.</v>
          </cell>
          <cell r="V126" t="str">
            <v>N.D99.Z.2111.0.1.</v>
          </cell>
          <cell r="W126" t="str">
            <v>N.D99.Z.2112.0.1.</v>
          </cell>
          <cell r="X126" t="str">
            <v>N.D99.Z.212.0.1.</v>
          </cell>
          <cell r="Y126" t="str">
            <v>N.D99.Z.22.0.1.</v>
          </cell>
          <cell r="AA126" t="str">
            <v>N.D99.Z.0.0.2.</v>
          </cell>
          <cell r="AB126" t="str">
            <v>N.D99.Z.1.0.2.</v>
          </cell>
          <cell r="AC126" t="str">
            <v>N.D99.Z.1N.0.2.</v>
          </cell>
          <cell r="AD126" t="str">
            <v>N.D99.Z.11.0.2.</v>
          </cell>
          <cell r="AE126" t="str">
            <v>N.D99.Z.12.0.2.</v>
          </cell>
          <cell r="AF126" t="str">
            <v>N.D99.Z.13.0.2.</v>
          </cell>
          <cell r="AG126" t="str">
            <v>N.D99.Z.1311.0.2.</v>
          </cell>
          <cell r="AH126" t="str">
            <v>N.D99.Z.1312.0.2.</v>
          </cell>
          <cell r="AI126" t="str">
            <v>N.D99.Z.1313.0.2.</v>
          </cell>
          <cell r="AJ126" t="str">
            <v>N.D99.Z.1314.0.2.</v>
          </cell>
          <cell r="AK126" t="str">
            <v>N.D99.Z.14.0.2.</v>
          </cell>
          <cell r="AL126" t="str">
            <v>N.D99.Z.1M.0.2.</v>
          </cell>
          <cell r="AM126" t="str">
            <v>N.D99.Z.15.0.2.</v>
          </cell>
          <cell r="AN126" t="str">
            <v>N.D99.Z.2.0.2.</v>
          </cell>
          <cell r="AO126" t="str">
            <v>N.D99.Z.21.0.2.</v>
          </cell>
          <cell r="AP126" t="str">
            <v>N.D99.Z.211.0.2.</v>
          </cell>
          <cell r="AQ126" t="str">
            <v>N.D99.Z.2111.0.2.</v>
          </cell>
          <cell r="AR126" t="str">
            <v>N.D99.Z.2112.0.2.</v>
          </cell>
          <cell r="AS126" t="str">
            <v>N.D99.Z.212.0.2.</v>
          </cell>
          <cell r="AT126" t="str">
            <v>N.D99.Z.22.0.2.</v>
          </cell>
        </row>
        <row r="127">
          <cell r="F127" t="str">
            <v>N.D99.Z.0.13.1.</v>
          </cell>
          <cell r="G127" t="str">
            <v>N.D99.Z.1.13.1.</v>
          </cell>
          <cell r="I127" t="str">
            <v>N.D99.Z.11.13.1.</v>
          </cell>
          <cell r="J127" t="str">
            <v>N.D99.Z.12.13.1.</v>
          </cell>
          <cell r="K127" t="str">
            <v>N.D99.Z.13.13.1.</v>
          </cell>
          <cell r="L127" t="str">
            <v>N.D99.Z.1311.13.1.</v>
          </cell>
          <cell r="M127" t="str">
            <v>N.D99.Z.1312.13.1.</v>
          </cell>
          <cell r="N127" t="str">
            <v>N.D99.Z.1313.13.1.</v>
          </cell>
          <cell r="O127" t="str">
            <v>N.D99.Z.1314.13.1.</v>
          </cell>
          <cell r="P127" t="str">
            <v>N.D99.Z.14.13.1.</v>
          </cell>
          <cell r="Q127" t="str">
            <v>N.D99.Z.1M.13.1.</v>
          </cell>
          <cell r="R127" t="str">
            <v>N.D99.Z.15.13.1.</v>
          </cell>
          <cell r="S127" t="str">
            <v>N.D99.Z.2.13.1.</v>
          </cell>
          <cell r="T127" t="str">
            <v>N.D99.Z.21.13.1.</v>
          </cell>
          <cell r="U127" t="str">
            <v>N.D99.Z.211.13.1.</v>
          </cell>
          <cell r="V127" t="str">
            <v>N.D99.Z.2111.13.1.</v>
          </cell>
          <cell r="W127" t="str">
            <v>N.D99.Z.2112.13.1.</v>
          </cell>
          <cell r="X127" t="str">
            <v>N.D99.Z.212.13.1.</v>
          </cell>
          <cell r="Y127" t="str">
            <v>N.D99.Z.22.13.1.</v>
          </cell>
          <cell r="AA127" t="str">
            <v>N.D99.Z.0.13.2.</v>
          </cell>
          <cell r="AB127" t="str">
            <v>N.D99.Z.1.13.2.</v>
          </cell>
          <cell r="AC127" t="str">
            <v>N.D99.Z.1N.13.2.</v>
          </cell>
          <cell r="AD127" t="str">
            <v>N.D99.Z.11.13.2.</v>
          </cell>
          <cell r="AE127" t="str">
            <v>N.D99.Z.12.13.2.</v>
          </cell>
          <cell r="AF127" t="str">
            <v>N.D99.Z.13.13.2.</v>
          </cell>
          <cell r="AG127" t="str">
            <v>N.D99.Z.1311.13.2.</v>
          </cell>
          <cell r="AH127" t="str">
            <v>N.D99.Z.1312.13.2.</v>
          </cell>
          <cell r="AI127" t="str">
            <v>N.D99.Z.1313.13.2.</v>
          </cell>
          <cell r="AJ127" t="str">
            <v>N.D99.Z.1314.13.2.</v>
          </cell>
          <cell r="AK127" t="str">
            <v>N.D99.Z.14.13.2.</v>
          </cell>
          <cell r="AL127" t="str">
            <v>N.D99.Z.1M.13.2.</v>
          </cell>
          <cell r="AM127" t="str">
            <v>N.D99.Z.15.13.2.</v>
          </cell>
          <cell r="AN127" t="str">
            <v>N.D99.Z.2.13.2.</v>
          </cell>
          <cell r="AO127" t="str">
            <v>N.D99.Z.21.13.2.</v>
          </cell>
          <cell r="AP127" t="str">
            <v>N.D99.Z.211.13.2.</v>
          </cell>
          <cell r="AQ127" t="str">
            <v>N.D99.Z.2111.13.2.</v>
          </cell>
          <cell r="AR127" t="str">
            <v>N.D99.Z.2112.13.2.</v>
          </cell>
          <cell r="AS127" t="str">
            <v>N.D99.Z.212.13.2.</v>
          </cell>
          <cell r="AT127" t="str">
            <v>N.D99.Z.22.13.2.</v>
          </cell>
        </row>
        <row r="128">
          <cell r="F128" t="str">
            <v>N.D99.Z.0.U.1.</v>
          </cell>
          <cell r="G128" t="str">
            <v>N.D99.Z.1.U.1.</v>
          </cell>
          <cell r="I128" t="str">
            <v>N.D99.Z.11.U.1.</v>
          </cell>
          <cell r="J128" t="str">
            <v>N.D99.Z.12.U.1.</v>
          </cell>
          <cell r="K128" t="str">
            <v>N.D99.Z.13.U.1.</v>
          </cell>
          <cell r="L128" t="str">
            <v>N.D99.Z.1311.U.1.</v>
          </cell>
          <cell r="M128" t="str">
            <v>N.D99.Z.1312.U.1.</v>
          </cell>
          <cell r="N128" t="str">
            <v>N.D99.Z.1313.U.1.</v>
          </cell>
          <cell r="O128" t="str">
            <v>N.D99.Z.1314.U.1.</v>
          </cell>
          <cell r="P128" t="str">
            <v>N.D99.Z.14.U.1.</v>
          </cell>
          <cell r="Q128" t="str">
            <v>N.D99.Z.1M.U.1.</v>
          </cell>
          <cell r="R128" t="str">
            <v>N.D99.Z.15.U.1.</v>
          </cell>
          <cell r="S128" t="str">
            <v>N.D99.Z.2.U.1.</v>
          </cell>
          <cell r="T128" t="str">
            <v>N.D99.Z.21.U.1.</v>
          </cell>
          <cell r="U128" t="str">
            <v>N.D99.Z.211.U.1.</v>
          </cell>
          <cell r="V128" t="str">
            <v>N.D99.Z.2111.U.1.</v>
          </cell>
          <cell r="W128" t="str">
            <v>N.D99.Z.2112.U.1.</v>
          </cell>
          <cell r="X128" t="str">
            <v>N.D99.Z.212.U.1.</v>
          </cell>
          <cell r="Y128" t="str">
            <v>N.D99.Z.22.U.1.</v>
          </cell>
          <cell r="AA128" t="str">
            <v>N.D99.Z.0.U.2.</v>
          </cell>
          <cell r="AB128" t="str">
            <v>N.D99.Z.1.U.2.</v>
          </cell>
          <cell r="AC128" t="str">
            <v>N.D99.Z.1N.U.2.</v>
          </cell>
          <cell r="AD128" t="str">
            <v>N.D99.Z.11.U.2.</v>
          </cell>
          <cell r="AE128" t="str">
            <v>N.D99.Z.12.U.2.</v>
          </cell>
          <cell r="AF128" t="str">
            <v>N.D99.Z.13.U.2.</v>
          </cell>
          <cell r="AG128" t="str">
            <v>N.D99.Z.1311.U.2.</v>
          </cell>
          <cell r="AH128" t="str">
            <v>N.D99.Z.1312.U.2.</v>
          </cell>
          <cell r="AI128" t="str">
            <v>N.D99.Z.1313.U.2.</v>
          </cell>
          <cell r="AJ128" t="str">
            <v>N.D99.Z.1314.U.2.</v>
          </cell>
          <cell r="AK128" t="str">
            <v>N.D99.Z.14.U.2.</v>
          </cell>
          <cell r="AL128" t="str">
            <v>N.D99.Z.1M.U.2.</v>
          </cell>
          <cell r="AM128" t="str">
            <v>N.D99.Z.15.U.2.</v>
          </cell>
          <cell r="AN128" t="str">
            <v>N.D99.Z.2.U.2.</v>
          </cell>
          <cell r="AO128" t="str">
            <v>N.D99.Z.21.U.2.</v>
          </cell>
          <cell r="AP128" t="str">
            <v>N.D99.Z.211.U.2.</v>
          </cell>
          <cell r="AQ128" t="str">
            <v>N.D99.Z.2111.U.2.</v>
          </cell>
          <cell r="AR128" t="str">
            <v>N.D99.Z.2112.U.2.</v>
          </cell>
          <cell r="AS128" t="str">
            <v>N.D99.Z.212.U.2.</v>
          </cell>
          <cell r="AT128" t="str">
            <v>N.D99.Z.22.U.2.</v>
          </cell>
        </row>
        <row r="129">
          <cell r="F129" t="str">
            <v>N.XDB9.Z.0.0.1.</v>
          </cell>
          <cell r="G129" t="str">
            <v>N.XDB9.Z.1.0.1.</v>
          </cell>
          <cell r="H129" t="str">
            <v>N.XDB9.Z.1N.0.1.</v>
          </cell>
          <cell r="I129" t="str">
            <v>N.XDB9.Z.11.0.1.</v>
          </cell>
          <cell r="J129" t="str">
            <v>N.XDB9.Z.12.0.1.</v>
          </cell>
          <cell r="K129" t="str">
            <v>N.XDB9.Z.13.0.1.</v>
          </cell>
          <cell r="L129" t="str">
            <v>N.XDB9.Z.1311.0.1.</v>
          </cell>
          <cell r="M129" t="str">
            <v>N.XDB9.Z.1312.0.1.</v>
          </cell>
          <cell r="N129" t="str">
            <v>N.XDB9.Z.1313.0.1.</v>
          </cell>
          <cell r="O129" t="str">
            <v>N.XDB9.Z.1314.0.1.</v>
          </cell>
          <cell r="P129" t="str">
            <v>N.XDB9.Z.14.0.1.</v>
          </cell>
          <cell r="Q129" t="str">
            <v>N.XDB9.Z.1M.0.1.</v>
          </cell>
          <cell r="R129" t="str">
            <v>N.XDB9.Z.15.0.1.</v>
          </cell>
          <cell r="S129" t="str">
            <v>N.XDB9.Z.2.0.1.</v>
          </cell>
          <cell r="T129" t="str">
            <v>N.XDB9.Z.21.0.1.</v>
          </cell>
          <cell r="U129" t="str">
            <v>N.XDB9.Z.211.0.1.</v>
          </cell>
          <cell r="V129" t="str">
            <v>N.XDB9.Z.2111.0.1.</v>
          </cell>
          <cell r="W129" t="str">
            <v>N.XDB9.Z.2112.0.1.</v>
          </cell>
          <cell r="X129" t="str">
            <v>N.XDB9.Z.212.0.1.</v>
          </cell>
          <cell r="Y129" t="str">
            <v>N.XDB9.Z.22.0.1.</v>
          </cell>
        </row>
        <row r="130">
          <cell r="F130" t="str">
            <v>N.K1.Z.0.0.1.</v>
          </cell>
          <cell r="G130" t="str">
            <v>N.K1.Z.1.0.1.</v>
          </cell>
          <cell r="I130" t="str">
            <v>N.K1.Z.11.0.1.</v>
          </cell>
          <cell r="J130" t="str">
            <v>N.K1.Z.12.0.1.</v>
          </cell>
          <cell r="K130" t="str">
            <v>N.K1.Z.13.0.1.</v>
          </cell>
          <cell r="L130" t="str">
            <v>N.K1.Z.1311.0.1.</v>
          </cell>
          <cell r="M130" t="str">
            <v>N.K1.Z.1312.0.1.</v>
          </cell>
          <cell r="N130" t="str">
            <v>N.K1.Z.1313.0.1.</v>
          </cell>
          <cell r="O130" t="str">
            <v>N.K1.Z.1314.0.1.</v>
          </cell>
          <cell r="P130" t="str">
            <v>N.K1.Z.14.0.1.</v>
          </cell>
          <cell r="Q130" t="str">
            <v>N.K1.Z.1M.0.1.</v>
          </cell>
          <cell r="R130" t="str">
            <v>N.K1.Z.15.0.1.</v>
          </cell>
          <cell r="AA130" t="str">
            <v>N.K1.Z.0.0.2.</v>
          </cell>
          <cell r="AB130" t="str">
            <v>N.K1.Z.1.0.2.</v>
          </cell>
          <cell r="AD130" t="str">
            <v>N.K1.Z.11.0.2.</v>
          </cell>
          <cell r="AE130" t="str">
            <v>N.K1.Z.12.0.2.</v>
          </cell>
          <cell r="AF130" t="str">
            <v>N.K1.Z.13.0.2.</v>
          </cell>
          <cell r="AG130" t="str">
            <v>N.K1.Z.1311.0.2.</v>
          </cell>
          <cell r="AH130" t="str">
            <v>N.K1.Z.1312.0.2.</v>
          </cell>
          <cell r="AI130" t="str">
            <v>N.K1.Z.1313.0.2.</v>
          </cell>
          <cell r="AJ130" t="str">
            <v>N.K1.Z.1314.0.2.</v>
          </cell>
          <cell r="AK130" t="str">
            <v>N.K1.Z.14.0.2.</v>
          </cell>
          <cell r="AL130" t="str">
            <v>N.K1.Z.1M.0.2.</v>
          </cell>
          <cell r="AM130" t="str">
            <v>N.K1.Z.15.0.2.</v>
          </cell>
        </row>
        <row r="131">
          <cell r="F131" t="str">
            <v>N.K2.Z.0.0.1.</v>
          </cell>
          <cell r="G131" t="str">
            <v>N.K2.Z.1.0.1.</v>
          </cell>
          <cell r="I131" t="str">
            <v>N.K2.Z.11.0.1.</v>
          </cell>
          <cell r="J131" t="str">
            <v>N.K2.Z.12.0.1.</v>
          </cell>
          <cell r="K131" t="str">
            <v>N.K2.Z.13.0.1.</v>
          </cell>
          <cell r="L131" t="str">
            <v>N.K2.Z.1311.0.1.</v>
          </cell>
          <cell r="M131" t="str">
            <v>N.K2.Z.1312.0.1.</v>
          </cell>
          <cell r="N131" t="str">
            <v>N.K2.Z.1313.0.1.</v>
          </cell>
          <cell r="O131" t="str">
            <v>N.K2.Z.1314.0.1.</v>
          </cell>
          <cell r="P131" t="str">
            <v>N.K2.Z.14.0.1.</v>
          </cell>
          <cell r="Q131" t="str">
            <v>N.K2.Z.1M.0.1.</v>
          </cell>
          <cell r="R131" t="str">
            <v>N.K2.Z.15.0.1.</v>
          </cell>
          <cell r="S131" t="str">
            <v>N.K2.Z.2.0.1.</v>
          </cell>
          <cell r="T131" t="str">
            <v>N.K2.Z.21.0.1.</v>
          </cell>
          <cell r="U131" t="str">
            <v>N.K2.Z.211.0.1.</v>
          </cell>
          <cell r="V131" t="str">
            <v>N.K2.Z.2111.0.1.</v>
          </cell>
          <cell r="W131" t="str">
            <v>N.K2.Z.2112.0.1.</v>
          </cell>
          <cell r="X131" t="str">
            <v>N.K2.Z.212.0.1.</v>
          </cell>
          <cell r="Y131" t="str">
            <v>N.K2.Z.22.0.1.</v>
          </cell>
        </row>
        <row r="132">
          <cell r="AA132" t="str">
            <v>N.P1.Z.0.0.2.</v>
          </cell>
          <cell r="AB132" t="str">
            <v>N.P1.Z.1.0.2.</v>
          </cell>
          <cell r="AC132" t="str">
            <v>N.P1.Z.1N.0.2.</v>
          </cell>
          <cell r="AD132" t="str">
            <v>N.P1.Z.11.0.2.</v>
          </cell>
          <cell r="AE132" t="str">
            <v>N.P1.Z.12.0.2.</v>
          </cell>
          <cell r="AF132" t="str">
            <v>N.P1.Z.13.0.2.</v>
          </cell>
          <cell r="AG132" t="str">
            <v>N.P1.Z.1311.0.2.</v>
          </cell>
          <cell r="AH132" t="str">
            <v>N.P1.Z.1312.0.2.</v>
          </cell>
          <cell r="AI132" t="str">
            <v>N.P1.Z.1313.0.2.</v>
          </cell>
          <cell r="AJ132" t="str">
            <v>N.P1.Z.1314.0.2.</v>
          </cell>
          <cell r="AK132" t="str">
            <v>N.P1.Z.14.0.2.</v>
          </cell>
          <cell r="AL132" t="str">
            <v>N.P1.Z.1M.0.2.</v>
          </cell>
          <cell r="AM132" t="str">
            <v>N.P1.Z.15.0.2.</v>
          </cell>
        </row>
        <row r="133">
          <cell r="AA133" t="str">
            <v>N.P11.Z.0.0.2.</v>
          </cell>
          <cell r="AB133" t="str">
            <v>N.P11.Z.1.0.2.</v>
          </cell>
          <cell r="AC133" t="str">
            <v>N.P11.Z.1N.0.2.</v>
          </cell>
          <cell r="AD133" t="str">
            <v>N.P11.Z.11.0.2.</v>
          </cell>
          <cell r="AE133" t="str">
            <v>N.P11.Z.12.0.2.</v>
          </cell>
          <cell r="AF133" t="str">
            <v>N.P11.Z.13.0.2.</v>
          </cell>
          <cell r="AG133" t="str">
            <v>N.P11.Z.1311.0.2.</v>
          </cell>
          <cell r="AH133" t="str">
            <v>N.P11.Z.1312.0.2.</v>
          </cell>
          <cell r="AI133" t="str">
            <v>N.P11.Z.1313.0.2.</v>
          </cell>
          <cell r="AJ133" t="str">
            <v>N.P11.Z.1314.0.2.</v>
          </cell>
          <cell r="AK133" t="str">
            <v>N.P11.Z.14.0.2.</v>
          </cell>
          <cell r="AL133" t="str">
            <v>N.P11.Z.1M.0.2.</v>
          </cell>
          <cell r="AM133" t="str">
            <v>N.P11.Z.15.0.2.</v>
          </cell>
        </row>
        <row r="134">
          <cell r="AA134" t="str">
            <v>N.P119.Z.0.0.2.</v>
          </cell>
          <cell r="AB134" t="str">
            <v>N.P119.Z.1.0.2.</v>
          </cell>
          <cell r="AC134" t="str">
            <v>N.P119.Z.1N.0.2.</v>
          </cell>
          <cell r="AD134" t="str">
            <v>N.P119.Z.11.0.2.</v>
          </cell>
          <cell r="AE134" t="str">
            <v>N.P119.Z.12.0.2.</v>
          </cell>
          <cell r="AF134" t="str">
            <v>N.P119.Z.13.0.2.</v>
          </cell>
          <cell r="AG134" t="str">
            <v>N.P119.Z.1311.0.2.</v>
          </cell>
          <cell r="AH134" t="str">
            <v>N.P119.Z.1312.0.2.</v>
          </cell>
          <cell r="AI134" t="str">
            <v>N.P119.Z.1313.0.2.</v>
          </cell>
          <cell r="AJ134" t="str">
            <v>N.P119.Z.1314.0.2.</v>
          </cell>
          <cell r="AK134" t="str">
            <v>N.P119.Z.14.0.2.</v>
          </cell>
          <cell r="AL134" t="str">
            <v>N.P119.Z.1M.0.2.</v>
          </cell>
          <cell r="AM134" t="str">
            <v>N.P119.Z.15.0.2.</v>
          </cell>
        </row>
        <row r="135">
          <cell r="AA135" t="str">
            <v>N.P12.Z.0.0.2.</v>
          </cell>
          <cell r="AB135" t="str">
            <v>N.P12.Z.1.0.2.</v>
          </cell>
          <cell r="AC135" t="str">
            <v>N.P12.Z.1N.0.2.</v>
          </cell>
          <cell r="AD135" t="str">
            <v>N.P12.Z.11.0.2.</v>
          </cell>
          <cell r="AE135" t="str">
            <v>N.P12.Z.12.0.2.</v>
          </cell>
          <cell r="AF135" t="str">
            <v>N.P12.Z.13.0.2.</v>
          </cell>
          <cell r="AG135" t="str">
            <v>N.P12.Z.1311.0.2.</v>
          </cell>
          <cell r="AH135" t="str">
            <v>N.P12.Z.1312.0.2.</v>
          </cell>
          <cell r="AI135" t="str">
            <v>N.P12.Z.1313.0.2.</v>
          </cell>
          <cell r="AJ135" t="str">
            <v>N.P12.Z.1314.0.2.</v>
          </cell>
          <cell r="AK135" t="str">
            <v>N.P12.Z.14.0.2.</v>
          </cell>
          <cell r="AL135" t="str">
            <v>N.P12.Z.1M.0.2.</v>
          </cell>
          <cell r="AM135" t="str">
            <v>N.P12.Z.15.0.2.</v>
          </cell>
        </row>
        <row r="136">
          <cell r="AA136" t="str">
            <v>N.P13.Z.0.0.2.</v>
          </cell>
          <cell r="AB136" t="str">
            <v>N.P13.Z.1.0.2.</v>
          </cell>
          <cell r="AC136" t="str">
            <v>N.P13.Z.1N.0.2.</v>
          </cell>
          <cell r="AD136" t="str">
            <v>N.P13.Z.11.0.2.</v>
          </cell>
          <cell r="AE136" t="str">
            <v>N.P13.Z.12.0.2.</v>
          </cell>
          <cell r="AF136" t="str">
            <v>N.P13.Z.13.0.2.</v>
          </cell>
          <cell r="AG136" t="str">
            <v>N.P13.Z.1311.0.2.</v>
          </cell>
          <cell r="AH136" t="str">
            <v>N.P13.Z.1312.0.2.</v>
          </cell>
          <cell r="AI136" t="str">
            <v>N.P13.Z.1313.0.2.</v>
          </cell>
          <cell r="AJ136" t="str">
            <v>N.P13.Z.1314.0.2.</v>
          </cell>
          <cell r="AK136" t="str">
            <v>N.P13.Z.14.0.2.</v>
          </cell>
          <cell r="AL136" t="str">
            <v>N.P13.Z.1M.0.2.</v>
          </cell>
          <cell r="AM136" t="str">
            <v>N.P13.Z.15.0.2.</v>
          </cell>
        </row>
        <row r="137">
          <cell r="F137" t="str">
            <v>N.P2.Z.0.0.1.</v>
          </cell>
          <cell r="G137" t="str">
            <v>N.P2.Z.1.0.1.</v>
          </cell>
          <cell r="H137" t="str">
            <v>N.P2.Z.1N.0.1.</v>
          </cell>
          <cell r="I137" t="str">
            <v>N.P2.Z.11.0.1.</v>
          </cell>
          <cell r="J137" t="str">
            <v>N.P2.Z.12.0.1.</v>
          </cell>
          <cell r="K137" t="str">
            <v>N.P2.Z.13.0.1.</v>
          </cell>
          <cell r="L137" t="str">
            <v>N.P2.Z.1311.0.1.</v>
          </cell>
          <cell r="M137" t="str">
            <v>N.P2.Z.1312.0.1.</v>
          </cell>
          <cell r="N137" t="str">
            <v>N.P2.Z.1313.0.1.</v>
          </cell>
          <cell r="O137" t="str">
            <v>N.P2.Z.1314.0.1.</v>
          </cell>
          <cell r="P137" t="str">
            <v>N.P2.Z.14.0.1.</v>
          </cell>
          <cell r="Q137" t="str">
            <v>N.P2.Z.1M.0.1.</v>
          </cell>
          <cell r="R137" t="str">
            <v>N.P2.Z.15.0.1.</v>
          </cell>
        </row>
        <row r="138">
          <cell r="F138" t="str">
            <v>N.P31.Z.0.0.1.</v>
          </cell>
          <cell r="G138" t="str">
            <v>N.P31.Z.1.0.1.</v>
          </cell>
          <cell r="K138" t="str">
            <v>N.P31.Z.13.0.1.</v>
          </cell>
          <cell r="L138" t="str">
            <v>N.P31.Z.1311.0.1.</v>
          </cell>
          <cell r="M138" t="str">
            <v>N.P31.Z.1312.0.1.</v>
          </cell>
          <cell r="N138" t="str">
            <v>N.P31.Z.1313.0.1.</v>
          </cell>
          <cell r="O138" t="str">
            <v>N.P31.Z.1314.0.1.</v>
          </cell>
          <cell r="P138" t="str">
            <v>N.P31.Z.14.0.1.</v>
          </cell>
          <cell r="Q138" t="str">
            <v>N.P31.Z.1M.0.1.</v>
          </cell>
          <cell r="R138" t="str">
            <v>N.P31.Z.15.0.1.</v>
          </cell>
        </row>
        <row r="139">
          <cell r="F139" t="str">
            <v>N.P32.Z.0.0.1.</v>
          </cell>
          <cell r="G139" t="str">
            <v>N.P32.Z.1.0.1.</v>
          </cell>
          <cell r="K139" t="str">
            <v>N.P32.Z.13.0.1.</v>
          </cell>
          <cell r="L139" t="str">
            <v>N.P32.Z.1311.0.1.</v>
          </cell>
          <cell r="M139" t="str">
            <v>N.P32.Z.1312.0.1.</v>
          </cell>
          <cell r="N139" t="str">
            <v>N.P32.Z.1313.0.1.</v>
          </cell>
          <cell r="O139" t="str">
            <v>N.P32.Z.1314.0.1.</v>
          </cell>
          <cell r="P139" t="str">
            <v>N.P32.Z.14.0.1.</v>
          </cell>
          <cell r="Q139" t="str">
            <v>N.P32.Z.1M.0.1.</v>
          </cell>
          <cell r="R139" t="str">
            <v>N.P32.Z.15.0.1.</v>
          </cell>
        </row>
        <row r="140">
          <cell r="F140" t="str">
            <v>N.P51.Z.0.0.1.</v>
          </cell>
          <cell r="G140" t="str">
            <v>N.P51.Z.1.0.1.</v>
          </cell>
          <cell r="I140" t="str">
            <v>N.P51.Z.11.0.1.</v>
          </cell>
          <cell r="J140" t="str">
            <v>N.P51.Z.12.0.1.</v>
          </cell>
          <cell r="K140" t="str">
            <v>N.P51.Z.13.0.1.</v>
          </cell>
          <cell r="L140" t="str">
            <v>N.P51.Z.1311.0.1.</v>
          </cell>
          <cell r="M140" t="str">
            <v>N.P51.Z.1312.0.1.</v>
          </cell>
          <cell r="N140" t="str">
            <v>N.P51.Z.1313.0.1.</v>
          </cell>
          <cell r="O140" t="str">
            <v>N.P51.Z.1314.0.1.</v>
          </cell>
          <cell r="P140" t="str">
            <v>N.P51.Z.14.0.1.</v>
          </cell>
          <cell r="Q140" t="str">
            <v>N.P51.Z.1M.0.1.</v>
          </cell>
          <cell r="R140" t="str">
            <v>N.P51.Z.15.0.1.</v>
          </cell>
          <cell r="Z140" t="str">
            <v>N.P51.Z.U.0.1.</v>
          </cell>
        </row>
        <row r="141">
          <cell r="F141" t="str">
            <v>N.P52.Z.0.0.1.</v>
          </cell>
          <cell r="G141" t="str">
            <v>N.P52.Z.1.0.1.</v>
          </cell>
          <cell r="I141" t="str">
            <v>N.P52.Z.11.0.1.</v>
          </cell>
          <cell r="J141" t="str">
            <v>N.P52.Z.12.0.1.</v>
          </cell>
          <cell r="K141" t="str">
            <v>N.P52.Z.13.0.1.</v>
          </cell>
          <cell r="L141" t="str">
            <v>N.P52.Z.1311.0.1.</v>
          </cell>
          <cell r="M141" t="str">
            <v>N.P52.Z.1312.0.1.</v>
          </cell>
          <cell r="N141" t="str">
            <v>N.P52.Z.1313.0.1.</v>
          </cell>
          <cell r="O141" t="str">
            <v>N.P52.Z.1314.0.1.</v>
          </cell>
          <cell r="P141" t="str">
            <v>N.P52.Z.14.0.1.</v>
          </cell>
          <cell r="Q141" t="str">
            <v>N.P52.Z.1M.0.1.</v>
          </cell>
          <cell r="R141" t="str">
            <v>N.P52.Z.15.0.1.</v>
          </cell>
        </row>
        <row r="142">
          <cell r="F142" t="str">
            <v>N.P53.Z.0.0.1.</v>
          </cell>
          <cell r="G142" t="str">
            <v>N.P53.Z.1.0.1.</v>
          </cell>
          <cell r="I142" t="str">
            <v>N.P53.Z.11.0.1.</v>
          </cell>
          <cell r="J142" t="str">
            <v>N.P53.Z.12.0.1.</v>
          </cell>
          <cell r="K142" t="str">
            <v>N.P53.Z.13.0.1.</v>
          </cell>
          <cell r="L142" t="str">
            <v>N.P53.Z.1311.0.1.</v>
          </cell>
          <cell r="M142" t="str">
            <v>N.P53.Z.1312.0.1.</v>
          </cell>
          <cell r="N142" t="str">
            <v>N.P53.Z.1313.0.1.</v>
          </cell>
          <cell r="O142" t="str">
            <v>N.P53.Z.1314.0.1.</v>
          </cell>
          <cell r="P142" t="str">
            <v>N.P53.Z.14.0.1.</v>
          </cell>
          <cell r="Q142" t="str">
            <v>N.P53.Z.1M.0.1.</v>
          </cell>
          <cell r="R142" t="str">
            <v>N.P53.Z.15.0.1.</v>
          </cell>
        </row>
        <row r="143">
          <cell r="F143" t="str">
            <v>N.P61.Z.0.0.1.</v>
          </cell>
          <cell r="S143" t="str">
            <v>N.P61.Z.2.0.1.</v>
          </cell>
          <cell r="T143" t="str">
            <v>N.P61.Z.21.0.1.</v>
          </cell>
          <cell r="U143" t="str">
            <v>N.P61.Z.211.0.1.</v>
          </cell>
          <cell r="V143" t="str">
            <v>N.P61.Z.2111.0.1.</v>
          </cell>
          <cell r="W143" t="str">
            <v>N.P61.Z.2112.0.1.</v>
          </cell>
          <cell r="X143" t="str">
            <v>N.P61.Z.212.0.1.</v>
          </cell>
          <cell r="Y143" t="str">
            <v>N.P61.Z.22.0.1.</v>
          </cell>
        </row>
        <row r="144">
          <cell r="F144" t="str">
            <v>N.P62.Z.0.0.1.</v>
          </cell>
          <cell r="S144" t="str">
            <v>N.P62.Z.2.0.1.</v>
          </cell>
          <cell r="T144" t="str">
            <v>N.P62.Z.21.0.1.</v>
          </cell>
          <cell r="U144" t="str">
            <v>N.P62.Z.211.0.1.</v>
          </cell>
          <cell r="V144" t="str">
            <v>N.P62.Z.2111.0.1.</v>
          </cell>
          <cell r="W144" t="str">
            <v>N.P62.Z.2112.0.1.</v>
          </cell>
          <cell r="X144" t="str">
            <v>N.P62.Z.212.0.1.</v>
          </cell>
          <cell r="Y144" t="str">
            <v>N.P62.Z.22.0.1.</v>
          </cell>
        </row>
        <row r="145">
          <cell r="AA145" t="str">
            <v>N.P71.Z.0.0.2.</v>
          </cell>
          <cell r="AN145" t="str">
            <v>N.P71.Z.2.0.2.</v>
          </cell>
          <cell r="AO145" t="str">
            <v>N.P71.Z.21.0.2.</v>
          </cell>
          <cell r="AP145" t="str">
            <v>N.P71.Z.211.0.2.</v>
          </cell>
          <cell r="AQ145" t="str">
            <v>N.P71.Z.2111.0.2.</v>
          </cell>
          <cell r="AR145" t="str">
            <v>N.P71.Z.2112.0.2.</v>
          </cell>
          <cell r="AS145" t="str">
            <v>N.P71.Z.212.0.2.</v>
          </cell>
          <cell r="AT145" t="str">
            <v>N.P71.Z.22.0.2.</v>
          </cell>
        </row>
        <row r="146">
          <cell r="AA146" t="str">
            <v>N.P72.Z.0.0.2.</v>
          </cell>
          <cell r="AN146" t="str">
            <v>N.P72.Z.2.0.2.</v>
          </cell>
          <cell r="AO146" t="str">
            <v>N.P72.Z.21.0.2.</v>
          </cell>
          <cell r="AP146" t="str">
            <v>N.P72.Z.211.0.2.</v>
          </cell>
          <cell r="AQ146" t="str">
            <v>N.P72.Z.2111.0.2.</v>
          </cell>
          <cell r="AR146" t="str">
            <v>N.P72.Z.2112.0.2.</v>
          </cell>
          <cell r="AS146" t="str">
            <v>N.P72.Z.212.0.2.</v>
          </cell>
          <cell r="AT146" t="str">
            <v>N.P72.Z.22.0.2.</v>
          </cell>
        </row>
      </sheetData>
      <sheetData sheetId="6"/>
      <sheetData sheetId="7"/>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26"/>
  <dimension ref="A1:B30"/>
  <sheetViews>
    <sheetView workbookViewId="0">
      <selection activeCell="G6" sqref="G6"/>
    </sheetView>
  </sheetViews>
  <sheetFormatPr defaultRowHeight="15"/>
  <cols>
    <col min="1" max="1" width="28" customWidth="1"/>
    <col min="2" max="2" width="18.28515625" customWidth="1"/>
  </cols>
  <sheetData>
    <row r="1" spans="1:2">
      <c r="A1" s="3"/>
    </row>
    <row r="2" spans="1:2" s="3" customFormat="1" ht="26.25" customHeight="1">
      <c r="B2" s="3" t="s">
        <v>115</v>
      </c>
    </row>
    <row r="4" spans="1:2">
      <c r="A4" s="13" t="s">
        <v>96</v>
      </c>
    </row>
    <row r="5" spans="1:2">
      <c r="A5" s="13" t="s">
        <v>97</v>
      </c>
    </row>
    <row r="6" spans="1:2">
      <c r="A6" s="13" t="s">
        <v>98</v>
      </c>
    </row>
    <row r="7" spans="1:2">
      <c r="A7" s="13" t="s">
        <v>99</v>
      </c>
    </row>
    <row r="8" spans="1:2">
      <c r="A8" s="13" t="s">
        <v>100</v>
      </c>
    </row>
    <row r="9" spans="1:2">
      <c r="A9" s="13" t="s">
        <v>101</v>
      </c>
    </row>
    <row r="10" spans="1:2">
      <c r="A10" s="13" t="s">
        <v>102</v>
      </c>
    </row>
    <row r="11" spans="1:2">
      <c r="A11" s="13" t="s">
        <v>103</v>
      </c>
    </row>
    <row r="12" spans="1:2">
      <c r="A12" s="13" t="s">
        <v>104</v>
      </c>
    </row>
    <row r="13" spans="1:2">
      <c r="A13" s="13" t="s">
        <v>105</v>
      </c>
    </row>
    <row r="14" spans="1:2">
      <c r="A14" s="9" t="s">
        <v>106</v>
      </c>
    </row>
    <row r="15" spans="1:2">
      <c r="A15" s="9" t="s">
        <v>107</v>
      </c>
    </row>
    <row r="16" spans="1:2">
      <c r="A16" s="13" t="s">
        <v>108</v>
      </c>
    </row>
    <row r="17" spans="1:1">
      <c r="A17" s="13" t="s">
        <v>109</v>
      </c>
    </row>
    <row r="18" spans="1:1">
      <c r="A18" s="13" t="s">
        <v>110</v>
      </c>
    </row>
    <row r="19" spans="1:1">
      <c r="A19" s="13" t="s">
        <v>82</v>
      </c>
    </row>
    <row r="20" spans="1:1">
      <c r="A20" s="13" t="s">
        <v>111</v>
      </c>
    </row>
    <row r="21" spans="1:1">
      <c r="A21" s="13" t="s">
        <v>112</v>
      </c>
    </row>
    <row r="22" spans="1:1">
      <c r="A22" s="13" t="s">
        <v>113</v>
      </c>
    </row>
    <row r="23" spans="1:1">
      <c r="A23" s="13" t="s">
        <v>114</v>
      </c>
    </row>
    <row r="25" spans="1:1">
      <c r="A25" s="9"/>
    </row>
    <row r="29" spans="1:1">
      <c r="A29" s="9"/>
    </row>
    <row r="30" spans="1:1">
      <c r="A30" s="9"/>
    </row>
  </sheetData>
  <pageMargins left="0.7" right="0.7" top="0.75" bottom="0.75" header="0.3" footer="0.3"/>
  <drawing r:id="rId1"/>
  <legacyDrawing r:id="rId2"/>
  <controls>
    <mc:AlternateContent xmlns:mc="http://schemas.openxmlformats.org/markup-compatibility/2006">
      <mc:Choice Requires="x14">
        <control shapeId="36865" r:id="rId3" name="ComboBox1">
          <controlPr defaultSize="0" autoLine="0" linkedCell="Indice!A1" listFillRange="A4:A23" r:id="rId4">
            <anchor moveWithCells="1">
              <from>
                <xdr:col>2</xdr:col>
                <xdr:colOff>0</xdr:colOff>
                <xdr:row>1</xdr:row>
                <xdr:rowOff>47625</xdr:rowOff>
              </from>
              <to>
                <xdr:col>4</xdr:col>
                <xdr:colOff>409575</xdr:colOff>
                <xdr:row>1</xdr:row>
                <xdr:rowOff>276225</xdr:rowOff>
              </to>
            </anchor>
          </controlPr>
        </control>
      </mc:Choice>
      <mc:Fallback>
        <control shapeId="36865" r:id="rId3" name="ComboBox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theme="9" tint="-0.249977111117893"/>
  </sheetPr>
  <dimension ref="A1:M9"/>
  <sheetViews>
    <sheetView showGridLines="0" workbookViewId="0"/>
  </sheetViews>
  <sheetFormatPr defaultColWidth="9.140625" defaultRowHeight="15"/>
  <cols>
    <col min="1" max="1" width="9.7109375" style="14" customWidth="1"/>
    <col min="2" max="13" width="8.85546875" style="6" customWidth="1"/>
    <col min="14" max="16384" width="9.140625" style="9"/>
  </cols>
  <sheetData>
    <row r="1" spans="1:13">
      <c r="A1" s="29" t="s">
        <v>616</v>
      </c>
      <c r="B1" s="9"/>
      <c r="C1" s="9"/>
      <c r="D1" s="9"/>
      <c r="E1" s="9"/>
      <c r="F1" s="9"/>
      <c r="G1" s="9"/>
      <c r="H1" s="9"/>
      <c r="I1" s="9"/>
      <c r="J1" s="9"/>
      <c r="K1" s="9"/>
      <c r="L1" s="9"/>
      <c r="M1" s="9"/>
    </row>
    <row r="2" spans="1:13" ht="33" customHeight="1">
      <c r="A2" s="169" t="s">
        <v>642</v>
      </c>
      <c r="B2" s="169"/>
      <c r="C2" s="169"/>
      <c r="D2" s="169"/>
      <c r="E2" s="169"/>
      <c r="F2" s="169"/>
      <c r="G2" s="169"/>
      <c r="H2" s="169"/>
      <c r="I2" s="169"/>
      <c r="J2" s="169"/>
      <c r="K2" s="169"/>
      <c r="L2" s="169"/>
      <c r="M2" s="169"/>
    </row>
    <row r="3" spans="1:13" ht="30" customHeight="1">
      <c r="A3" s="186" t="s">
        <v>75</v>
      </c>
      <c r="B3" s="188" t="s">
        <v>12</v>
      </c>
      <c r="C3" s="188"/>
      <c r="D3" s="189" t="s">
        <v>83</v>
      </c>
      <c r="E3" s="189"/>
      <c r="F3" s="190" t="s">
        <v>13</v>
      </c>
      <c r="G3" s="190"/>
      <c r="H3" s="191" t="s">
        <v>15</v>
      </c>
      <c r="I3" s="191"/>
      <c r="J3" s="192" t="s">
        <v>14</v>
      </c>
      <c r="K3" s="192"/>
      <c r="L3" s="185" t="s">
        <v>640</v>
      </c>
      <c r="M3" s="185"/>
    </row>
    <row r="4" spans="1:13">
      <c r="A4" s="187"/>
      <c r="B4" s="79" t="s">
        <v>46</v>
      </c>
      <c r="C4" s="80" t="s">
        <v>84</v>
      </c>
      <c r="D4" s="79" t="s">
        <v>46</v>
      </c>
      <c r="E4" s="80" t="s">
        <v>84</v>
      </c>
      <c r="F4" s="79" t="s">
        <v>46</v>
      </c>
      <c r="G4" s="80" t="s">
        <v>84</v>
      </c>
      <c r="H4" s="79" t="s">
        <v>46</v>
      </c>
      <c r="I4" s="80" t="s">
        <v>84</v>
      </c>
      <c r="J4" s="79" t="s">
        <v>46</v>
      </c>
      <c r="K4" s="80" t="s">
        <v>84</v>
      </c>
      <c r="L4" s="79" t="s">
        <v>46</v>
      </c>
      <c r="M4" s="80" t="s">
        <v>84</v>
      </c>
    </row>
    <row r="5" spans="1:13">
      <c r="A5" s="34" t="s">
        <v>116</v>
      </c>
      <c r="B5" s="40">
        <v>97.330195363903229</v>
      </c>
      <c r="C5" s="41">
        <v>90.882071341897358</v>
      </c>
      <c r="D5" s="42">
        <v>6.2159354681508647</v>
      </c>
      <c r="E5" s="41">
        <v>2.7579177479597927</v>
      </c>
      <c r="F5" s="42">
        <v>34.700995165241032</v>
      </c>
      <c r="G5" s="41">
        <v>50.23630127341125</v>
      </c>
      <c r="H5" s="42">
        <v>29.516991661960603</v>
      </c>
      <c r="I5" s="43">
        <v>71.244218252637666</v>
      </c>
      <c r="J5" s="40">
        <v>30.582702623264019</v>
      </c>
      <c r="K5" s="41">
        <v>304.31801889866404</v>
      </c>
      <c r="L5" s="42">
        <v>84.90786240786241</v>
      </c>
      <c r="M5" s="41">
        <v>177.43074139205342</v>
      </c>
    </row>
    <row r="6" spans="1:13">
      <c r="A6" s="34" t="s">
        <v>250</v>
      </c>
      <c r="B6" s="40">
        <v>99.025515137990027</v>
      </c>
      <c r="C6" s="41">
        <v>92.52534630276304</v>
      </c>
      <c r="D6" s="42">
        <v>6.346477293963745</v>
      </c>
      <c r="E6" s="41">
        <v>2.7744138002838525</v>
      </c>
      <c r="F6" s="42">
        <v>36.163670341992152</v>
      </c>
      <c r="G6" s="41">
        <v>50.242524206938498</v>
      </c>
      <c r="H6" s="42">
        <v>35.139913122537628</v>
      </c>
      <c r="I6" s="43">
        <v>70.31807066992701</v>
      </c>
      <c r="J6" s="40">
        <v>47.769753610875107</v>
      </c>
      <c r="K6" s="41">
        <v>310.49907377138499</v>
      </c>
      <c r="L6" s="42">
        <v>89.002386634844868</v>
      </c>
      <c r="M6" s="41">
        <v>175.7514926909615</v>
      </c>
    </row>
    <row r="7" spans="1:13">
      <c r="A7" s="34" t="s">
        <v>382</v>
      </c>
      <c r="B7" s="40">
        <v>94.122562674094709</v>
      </c>
      <c r="C7" s="41">
        <v>94.185780159149076</v>
      </c>
      <c r="D7" s="42">
        <v>6.5910938919978959</v>
      </c>
      <c r="E7" s="41">
        <v>2.9341470920094368</v>
      </c>
      <c r="F7" s="42">
        <v>34.4235184388004</v>
      </c>
      <c r="G7" s="41">
        <v>49.750935993435228</v>
      </c>
      <c r="H7" s="42">
        <v>30.083374813339969</v>
      </c>
      <c r="I7" s="43">
        <v>68.118091362154885</v>
      </c>
      <c r="J7" s="40">
        <v>27.303844128488681</v>
      </c>
      <c r="K7" s="41">
        <v>286.31784841075796</v>
      </c>
      <c r="L7" s="42">
        <v>85.139960834005308</v>
      </c>
      <c r="M7" s="41">
        <v>178.13804019377429</v>
      </c>
    </row>
    <row r="8" spans="1:13">
      <c r="A8" s="34" t="s">
        <v>446</v>
      </c>
      <c r="B8" s="40">
        <v>99.169544482815326</v>
      </c>
      <c r="C8" s="41">
        <v>91.913988916419797</v>
      </c>
      <c r="D8" s="42">
        <v>6.126408785039013</v>
      </c>
      <c r="E8" s="41">
        <v>2.5398221798647</v>
      </c>
      <c r="F8" s="42">
        <v>35.299797712917474</v>
      </c>
      <c r="G8" s="41">
        <v>50.696606103555993</v>
      </c>
      <c r="H8" s="42">
        <v>32.084628387589291</v>
      </c>
      <c r="I8" s="43">
        <v>71.789902325711566</v>
      </c>
      <c r="J8" s="40">
        <v>40.530212562694054</v>
      </c>
      <c r="K8" s="41">
        <v>318.88140436823841</v>
      </c>
      <c r="L8" s="42">
        <v>81.430550059358922</v>
      </c>
      <c r="M8" s="41">
        <v>188.6595439581524</v>
      </c>
    </row>
    <row r="9" spans="1:13">
      <c r="A9" s="110" t="s">
        <v>639</v>
      </c>
      <c r="B9" s="114">
        <v>97.470055737834528</v>
      </c>
      <c r="C9" s="115">
        <v>91.750016462139186</v>
      </c>
      <c r="D9" s="116">
        <v>6.2771082729444423</v>
      </c>
      <c r="E9" s="115">
        <v>2.7460977486294715</v>
      </c>
      <c r="F9" s="116">
        <v>35.020205255501729</v>
      </c>
      <c r="G9" s="115">
        <v>50.250561691848731</v>
      </c>
      <c r="H9" s="116">
        <v>30.98107765590176</v>
      </c>
      <c r="I9" s="117">
        <v>70.765343680986192</v>
      </c>
      <c r="J9" s="114">
        <v>34.769219070793092</v>
      </c>
      <c r="K9" s="115">
        <v>305.04699194423813</v>
      </c>
      <c r="L9" s="116">
        <v>85.065670289855078</v>
      </c>
      <c r="M9" s="115">
        <v>179.24324512656133</v>
      </c>
    </row>
  </sheetData>
  <mergeCells count="8">
    <mergeCell ref="A2:M2"/>
    <mergeCell ref="L3:M3"/>
    <mergeCell ref="A3:A4"/>
    <mergeCell ref="B3:C3"/>
    <mergeCell ref="D3:E3"/>
    <mergeCell ref="F3:G3"/>
    <mergeCell ref="H3:I3"/>
    <mergeCell ref="J3:K3"/>
  </mergeCells>
  <conditionalFormatting sqref="A5:M9">
    <cfRule type="expression" dxfId="12" priority="6">
      <formula>$A5=""</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05C1020F-24EA-4448-9E0B-38F929ADE1B0}">
            <xm:f>$A5=Indice!$A$1</xm:f>
            <x14:dxf>
              <font>
                <b/>
                <i val="0"/>
                <color theme="0"/>
              </font>
              <fill>
                <patternFill>
                  <bgColor rgb="FFC9321F"/>
                </patternFill>
              </fill>
            </x14:dxf>
          </x14:cfRule>
          <xm:sqref>A5:M9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tabColor theme="9" tint="-0.249977111117893"/>
  </sheetPr>
  <dimension ref="A1:W236"/>
  <sheetViews>
    <sheetView showGridLines="0" workbookViewId="0">
      <pane ySplit="4" topLeftCell="A5" activePane="bottomLeft" state="frozen"/>
      <selection pane="bottomLeft"/>
    </sheetView>
  </sheetViews>
  <sheetFormatPr defaultRowHeight="15"/>
  <cols>
    <col min="1" max="1" width="9.7109375" customWidth="1"/>
    <col min="2" max="2" width="6.7109375" customWidth="1"/>
    <col min="3" max="3" width="21.7109375" customWidth="1"/>
    <col min="4" max="23" width="9.140625" customWidth="1"/>
  </cols>
  <sheetData>
    <row r="1" spans="1:23" s="9" customFormat="1">
      <c r="A1" s="29" t="s">
        <v>616</v>
      </c>
    </row>
    <row r="2" spans="1:23" ht="33" customHeight="1">
      <c r="A2" s="169" t="s">
        <v>882</v>
      </c>
      <c r="B2" s="169"/>
      <c r="C2" s="169"/>
      <c r="D2" s="169"/>
      <c r="E2" s="169"/>
      <c r="F2" s="169"/>
      <c r="G2" s="169"/>
      <c r="H2" s="169"/>
      <c r="I2" s="169"/>
      <c r="J2" s="169"/>
      <c r="K2" s="169"/>
      <c r="L2" s="169"/>
      <c r="M2" s="169"/>
      <c r="N2" s="169"/>
      <c r="O2" s="169"/>
      <c r="P2" s="169"/>
      <c r="Q2" s="169"/>
      <c r="R2" s="169"/>
      <c r="S2" s="169"/>
      <c r="T2" s="169"/>
      <c r="U2" s="169"/>
      <c r="V2" s="169"/>
      <c r="W2" s="169"/>
    </row>
    <row r="3" spans="1:23" s="53" customFormat="1" ht="15" customHeight="1">
      <c r="A3" s="166" t="s">
        <v>0</v>
      </c>
      <c r="B3" s="164" t="s">
        <v>880</v>
      </c>
      <c r="C3" s="166" t="s">
        <v>881</v>
      </c>
      <c r="D3" s="193" t="s">
        <v>70</v>
      </c>
      <c r="E3" s="193"/>
      <c r="F3" s="193"/>
      <c r="G3" s="193"/>
      <c r="H3" s="193"/>
      <c r="I3" s="193"/>
      <c r="J3" s="193"/>
      <c r="K3" s="193"/>
      <c r="L3" s="193"/>
      <c r="M3" s="193"/>
      <c r="N3" s="173" t="s">
        <v>71</v>
      </c>
      <c r="O3" s="173"/>
      <c r="P3" s="173"/>
      <c r="Q3" s="173"/>
      <c r="R3" s="173"/>
      <c r="S3" s="173"/>
      <c r="T3" s="173"/>
      <c r="U3" s="173"/>
      <c r="V3" s="173"/>
      <c r="W3" s="173"/>
    </row>
    <row r="4" spans="1:23" ht="30" customHeight="1">
      <c r="A4" s="167"/>
      <c r="B4" s="165"/>
      <c r="C4" s="167"/>
      <c r="D4" s="57" t="s">
        <v>66</v>
      </c>
      <c r="E4" s="58" t="s">
        <v>65</v>
      </c>
      <c r="F4" s="57" t="s">
        <v>647</v>
      </c>
      <c r="G4" s="58" t="s">
        <v>68</v>
      </c>
      <c r="H4" s="57" t="s">
        <v>646</v>
      </c>
      <c r="I4" s="58" t="s">
        <v>67</v>
      </c>
      <c r="J4" s="57" t="s">
        <v>69</v>
      </c>
      <c r="K4" s="58" t="s">
        <v>643</v>
      </c>
      <c r="L4" s="57" t="s">
        <v>645</v>
      </c>
      <c r="M4" s="58" t="s">
        <v>644</v>
      </c>
      <c r="N4" s="57" t="s">
        <v>66</v>
      </c>
      <c r="O4" s="58" t="s">
        <v>65</v>
      </c>
      <c r="P4" s="57" t="s">
        <v>647</v>
      </c>
      <c r="Q4" s="58" t="s">
        <v>68</v>
      </c>
      <c r="R4" s="57" t="s">
        <v>646</v>
      </c>
      <c r="S4" s="58" t="s">
        <v>67</v>
      </c>
      <c r="T4" s="57" t="s">
        <v>69</v>
      </c>
      <c r="U4" s="58" t="s">
        <v>643</v>
      </c>
      <c r="V4" s="57" t="s">
        <v>645</v>
      </c>
      <c r="W4" s="58" t="s">
        <v>644</v>
      </c>
    </row>
    <row r="5" spans="1:23" s="20" customFormat="1" ht="13.5">
      <c r="A5" s="14" t="s">
        <v>116</v>
      </c>
      <c r="B5" s="15" t="s">
        <v>117</v>
      </c>
      <c r="C5" s="14" t="s">
        <v>782</v>
      </c>
      <c r="D5" s="23">
        <v>25</v>
      </c>
      <c r="E5" s="19">
        <v>71</v>
      </c>
      <c r="F5" s="23">
        <v>9</v>
      </c>
      <c r="G5" s="19">
        <v>32</v>
      </c>
      <c r="H5" s="23">
        <v>3</v>
      </c>
      <c r="I5" s="19">
        <v>8</v>
      </c>
      <c r="J5" s="23">
        <v>48</v>
      </c>
      <c r="K5" s="19">
        <v>7</v>
      </c>
      <c r="L5" s="23">
        <v>3</v>
      </c>
      <c r="M5" s="19">
        <v>1</v>
      </c>
      <c r="N5" s="52">
        <v>5.7870370370370372</v>
      </c>
      <c r="O5" s="10">
        <v>16.435185185185187</v>
      </c>
      <c r="P5" s="52">
        <v>2.083333333333333</v>
      </c>
      <c r="Q5" s="10">
        <v>7.4074074074074066</v>
      </c>
      <c r="R5" s="52">
        <v>0.69444444444444442</v>
      </c>
      <c r="S5" s="10">
        <v>1.8518518518518516</v>
      </c>
      <c r="T5" s="52">
        <v>11.111111111111111</v>
      </c>
      <c r="U5" s="10">
        <v>1.6203703703703702</v>
      </c>
      <c r="V5" s="52">
        <v>0.69444444444444442</v>
      </c>
      <c r="W5" s="10">
        <v>0.23148148148148145</v>
      </c>
    </row>
    <row r="6" spans="1:23">
      <c r="A6" s="14" t="s">
        <v>116</v>
      </c>
      <c r="B6" s="15" t="s">
        <v>119</v>
      </c>
      <c r="C6" s="14" t="s">
        <v>783</v>
      </c>
      <c r="D6" s="23">
        <v>9</v>
      </c>
      <c r="E6" s="19">
        <v>13</v>
      </c>
      <c r="F6" s="23">
        <v>4</v>
      </c>
      <c r="G6" s="19">
        <v>14</v>
      </c>
      <c r="H6" s="23">
        <v>0</v>
      </c>
      <c r="I6" s="19">
        <v>0</v>
      </c>
      <c r="J6" s="23">
        <v>11</v>
      </c>
      <c r="K6" s="19">
        <v>1</v>
      </c>
      <c r="L6" s="23">
        <v>0</v>
      </c>
      <c r="M6" s="19">
        <v>0</v>
      </c>
      <c r="N6" s="52">
        <v>9.375</v>
      </c>
      <c r="O6" s="10">
        <v>13.541666666666666</v>
      </c>
      <c r="P6" s="52">
        <v>4.1666666666666661</v>
      </c>
      <c r="Q6" s="10">
        <v>14.583333333333334</v>
      </c>
      <c r="R6" s="52">
        <v>0</v>
      </c>
      <c r="S6" s="10">
        <v>0</v>
      </c>
      <c r="T6" s="52">
        <v>11.458333333333332</v>
      </c>
      <c r="U6" s="10">
        <v>1.0416666666666665</v>
      </c>
      <c r="V6" s="52">
        <v>0</v>
      </c>
      <c r="W6" s="10">
        <v>0</v>
      </c>
    </row>
    <row r="7" spans="1:23">
      <c r="A7" s="14" t="s">
        <v>116</v>
      </c>
      <c r="B7" s="15" t="s">
        <v>121</v>
      </c>
      <c r="C7" s="14" t="s">
        <v>784</v>
      </c>
      <c r="D7" s="23">
        <v>37</v>
      </c>
      <c r="E7" s="19">
        <v>16</v>
      </c>
      <c r="F7" s="23">
        <v>14</v>
      </c>
      <c r="G7" s="19">
        <v>4</v>
      </c>
      <c r="H7" s="23">
        <v>0</v>
      </c>
      <c r="I7" s="19">
        <v>2</v>
      </c>
      <c r="J7" s="23">
        <v>5</v>
      </c>
      <c r="K7" s="19">
        <v>3</v>
      </c>
      <c r="L7" s="23">
        <v>4</v>
      </c>
      <c r="M7" s="19">
        <v>0</v>
      </c>
      <c r="N7" s="52">
        <v>34.25925925925926</v>
      </c>
      <c r="O7" s="10">
        <v>14.814814814814813</v>
      </c>
      <c r="P7" s="52">
        <v>12.962962962962962</v>
      </c>
      <c r="Q7" s="10">
        <v>3.7037037037037033</v>
      </c>
      <c r="R7" s="52">
        <v>0</v>
      </c>
      <c r="S7" s="10">
        <v>1.8518518518518516</v>
      </c>
      <c r="T7" s="52">
        <v>4.6296296296296298</v>
      </c>
      <c r="U7" s="10">
        <v>2.7777777777777777</v>
      </c>
      <c r="V7" s="52">
        <v>3.7037037037037033</v>
      </c>
      <c r="W7" s="10">
        <v>0</v>
      </c>
    </row>
    <row r="8" spans="1:23">
      <c r="A8" s="14" t="s">
        <v>116</v>
      </c>
      <c r="B8" s="15" t="s">
        <v>123</v>
      </c>
      <c r="C8" s="14" t="s">
        <v>785</v>
      </c>
      <c r="D8" s="23">
        <v>11</v>
      </c>
      <c r="E8" s="19">
        <v>14</v>
      </c>
      <c r="F8" s="23">
        <v>11</v>
      </c>
      <c r="G8" s="19">
        <v>3</v>
      </c>
      <c r="H8" s="23">
        <v>0</v>
      </c>
      <c r="I8" s="19">
        <v>1</v>
      </c>
      <c r="J8" s="23">
        <v>14</v>
      </c>
      <c r="K8" s="19">
        <v>2</v>
      </c>
      <c r="L8" s="23">
        <v>0</v>
      </c>
      <c r="M8" s="19">
        <v>5</v>
      </c>
      <c r="N8" s="52">
        <v>5.6122448979591839</v>
      </c>
      <c r="O8" s="10">
        <v>7.1428571428571423</v>
      </c>
      <c r="P8" s="52">
        <v>5.6122448979591839</v>
      </c>
      <c r="Q8" s="10">
        <v>1.5306122448979591</v>
      </c>
      <c r="R8" s="52">
        <v>0</v>
      </c>
      <c r="S8" s="10">
        <v>0.51020408163265307</v>
      </c>
      <c r="T8" s="52">
        <v>7.1428571428571423</v>
      </c>
      <c r="U8" s="10">
        <v>1.0204081632653061</v>
      </c>
      <c r="V8" s="52">
        <v>0</v>
      </c>
      <c r="W8" s="10">
        <v>2.5510204081632653</v>
      </c>
    </row>
    <row r="9" spans="1:23">
      <c r="A9" s="14" t="s">
        <v>116</v>
      </c>
      <c r="B9" s="15" t="s">
        <v>125</v>
      </c>
      <c r="C9" s="14" t="s">
        <v>786</v>
      </c>
      <c r="D9" s="23">
        <v>61</v>
      </c>
      <c r="E9" s="19">
        <v>7</v>
      </c>
      <c r="F9" s="23">
        <v>12</v>
      </c>
      <c r="G9" s="19">
        <v>26</v>
      </c>
      <c r="H9" s="23">
        <v>1</v>
      </c>
      <c r="I9" s="19">
        <v>0</v>
      </c>
      <c r="J9" s="23">
        <v>0</v>
      </c>
      <c r="K9" s="19">
        <v>0</v>
      </c>
      <c r="L9" s="23">
        <v>0</v>
      </c>
      <c r="M9" s="19">
        <v>1</v>
      </c>
      <c r="N9" s="52">
        <v>39.869281045751634</v>
      </c>
      <c r="O9" s="10">
        <v>4.5751633986928102</v>
      </c>
      <c r="P9" s="52">
        <v>7.8431372549019605</v>
      </c>
      <c r="Q9" s="10">
        <v>16.993464052287582</v>
      </c>
      <c r="R9" s="52">
        <v>0.65359477124183007</v>
      </c>
      <c r="S9" s="10">
        <v>0</v>
      </c>
      <c r="T9" s="52">
        <v>0</v>
      </c>
      <c r="U9" s="10">
        <v>0</v>
      </c>
      <c r="V9" s="52">
        <v>0</v>
      </c>
      <c r="W9" s="10">
        <v>0.65359477124183007</v>
      </c>
    </row>
    <row r="10" spans="1:23">
      <c r="A10" s="14" t="s">
        <v>116</v>
      </c>
      <c r="B10" s="15" t="s">
        <v>127</v>
      </c>
      <c r="C10" s="14" t="s">
        <v>787</v>
      </c>
      <c r="D10" s="23">
        <v>24</v>
      </c>
      <c r="E10" s="19">
        <v>87</v>
      </c>
      <c r="F10" s="23">
        <v>24</v>
      </c>
      <c r="G10" s="19">
        <v>84</v>
      </c>
      <c r="H10" s="23">
        <v>2</v>
      </c>
      <c r="I10" s="19">
        <v>8</v>
      </c>
      <c r="J10" s="23">
        <v>11</v>
      </c>
      <c r="K10" s="19">
        <v>1</v>
      </c>
      <c r="L10" s="23">
        <v>2</v>
      </c>
      <c r="M10" s="19">
        <v>2</v>
      </c>
      <c r="N10" s="52">
        <v>5.7142857142857144</v>
      </c>
      <c r="O10" s="10">
        <v>20.714285714285715</v>
      </c>
      <c r="P10" s="52">
        <v>5.7142857142857144</v>
      </c>
      <c r="Q10" s="10">
        <v>20</v>
      </c>
      <c r="R10" s="52">
        <v>0.47619047619047622</v>
      </c>
      <c r="S10" s="10">
        <v>1.9047619047619049</v>
      </c>
      <c r="T10" s="52">
        <v>2.6190476190476191</v>
      </c>
      <c r="U10" s="10">
        <v>0.23809523809523811</v>
      </c>
      <c r="V10" s="52">
        <v>0.47619047619047622</v>
      </c>
      <c r="W10" s="10">
        <v>0.47619047619047622</v>
      </c>
    </row>
    <row r="11" spans="1:23">
      <c r="A11" s="14" t="s">
        <v>116</v>
      </c>
      <c r="B11" s="15" t="s">
        <v>129</v>
      </c>
      <c r="C11" s="14" t="s">
        <v>788</v>
      </c>
      <c r="D11" s="23">
        <v>19</v>
      </c>
      <c r="E11" s="19">
        <v>46</v>
      </c>
      <c r="F11" s="23">
        <v>37</v>
      </c>
      <c r="G11" s="19">
        <v>5</v>
      </c>
      <c r="H11" s="23">
        <v>1</v>
      </c>
      <c r="I11" s="19">
        <v>0</v>
      </c>
      <c r="J11" s="23">
        <v>15</v>
      </c>
      <c r="K11" s="19">
        <v>16</v>
      </c>
      <c r="L11" s="23">
        <v>0</v>
      </c>
      <c r="M11" s="19">
        <v>0</v>
      </c>
      <c r="N11" s="52">
        <v>6.5743944636678195</v>
      </c>
      <c r="O11" s="10">
        <v>15.916955017301039</v>
      </c>
      <c r="P11" s="52">
        <v>12.802768166089965</v>
      </c>
      <c r="Q11" s="10">
        <v>1.7301038062283738</v>
      </c>
      <c r="R11" s="52">
        <v>0.34602076124567477</v>
      </c>
      <c r="S11" s="10">
        <v>0</v>
      </c>
      <c r="T11" s="52">
        <v>5.1903114186851207</v>
      </c>
      <c r="U11" s="10">
        <v>5.5363321799307963</v>
      </c>
      <c r="V11" s="52">
        <v>0</v>
      </c>
      <c r="W11" s="10">
        <v>0</v>
      </c>
    </row>
    <row r="12" spans="1:23">
      <c r="A12" s="14" t="s">
        <v>116</v>
      </c>
      <c r="B12" s="15" t="s">
        <v>131</v>
      </c>
      <c r="C12" s="14" t="s">
        <v>789</v>
      </c>
      <c r="D12" s="23">
        <v>6</v>
      </c>
      <c r="E12" s="19">
        <v>28</v>
      </c>
      <c r="F12" s="23">
        <v>13</v>
      </c>
      <c r="G12" s="19">
        <v>25</v>
      </c>
      <c r="H12" s="23">
        <v>0</v>
      </c>
      <c r="I12" s="19">
        <v>1</v>
      </c>
      <c r="J12" s="23">
        <v>3</v>
      </c>
      <c r="K12" s="19">
        <v>0</v>
      </c>
      <c r="L12" s="23">
        <v>5</v>
      </c>
      <c r="M12" s="19">
        <v>18</v>
      </c>
      <c r="N12" s="52">
        <v>3.3898305084745761</v>
      </c>
      <c r="O12" s="10">
        <v>15.819209039548024</v>
      </c>
      <c r="P12" s="52">
        <v>7.3446327683615822</v>
      </c>
      <c r="Q12" s="10">
        <v>14.124293785310735</v>
      </c>
      <c r="R12" s="52">
        <v>0</v>
      </c>
      <c r="S12" s="10">
        <v>0.56497175141242939</v>
      </c>
      <c r="T12" s="52">
        <v>1.6949152542372881</v>
      </c>
      <c r="U12" s="10">
        <v>0</v>
      </c>
      <c r="V12" s="52">
        <v>2.8248587570621471</v>
      </c>
      <c r="W12" s="10">
        <v>10.16949152542373</v>
      </c>
    </row>
    <row r="13" spans="1:23">
      <c r="A13" s="14" t="s">
        <v>116</v>
      </c>
      <c r="B13" s="15" t="s">
        <v>133</v>
      </c>
      <c r="C13" s="14" t="s">
        <v>790</v>
      </c>
      <c r="D13" s="23">
        <v>32</v>
      </c>
      <c r="E13" s="19">
        <v>37</v>
      </c>
      <c r="F13" s="23">
        <v>18</v>
      </c>
      <c r="G13" s="19">
        <v>42</v>
      </c>
      <c r="H13" s="23">
        <v>0</v>
      </c>
      <c r="I13" s="19">
        <v>5</v>
      </c>
      <c r="J13" s="23">
        <v>5</v>
      </c>
      <c r="K13" s="19">
        <v>7</v>
      </c>
      <c r="L13" s="23">
        <v>3</v>
      </c>
      <c r="M13" s="19">
        <v>3</v>
      </c>
      <c r="N13" s="52">
        <v>14.159292035398231</v>
      </c>
      <c r="O13" s="10">
        <v>16.371681415929203</v>
      </c>
      <c r="P13" s="52">
        <v>7.9646017699115044</v>
      </c>
      <c r="Q13" s="10">
        <v>18.584070796460178</v>
      </c>
      <c r="R13" s="52">
        <v>0</v>
      </c>
      <c r="S13" s="10">
        <v>2.2123893805309733</v>
      </c>
      <c r="T13" s="52">
        <v>2.2123893805309733</v>
      </c>
      <c r="U13" s="10">
        <v>3.0973451327433628</v>
      </c>
      <c r="V13" s="52">
        <v>1.3274336283185841</v>
      </c>
      <c r="W13" s="10">
        <v>1.3274336283185841</v>
      </c>
    </row>
    <row r="14" spans="1:23">
      <c r="A14" s="14" t="s">
        <v>116</v>
      </c>
      <c r="B14" s="15" t="s">
        <v>135</v>
      </c>
      <c r="C14" s="14" t="s">
        <v>791</v>
      </c>
      <c r="D14" s="23">
        <v>90</v>
      </c>
      <c r="E14" s="19">
        <v>39</v>
      </c>
      <c r="F14" s="23">
        <v>36</v>
      </c>
      <c r="G14" s="19">
        <v>52</v>
      </c>
      <c r="H14" s="23">
        <v>0</v>
      </c>
      <c r="I14" s="19">
        <v>19</v>
      </c>
      <c r="J14" s="23">
        <v>12</v>
      </c>
      <c r="K14" s="19">
        <v>2</v>
      </c>
      <c r="L14" s="23">
        <v>3</v>
      </c>
      <c r="M14" s="19">
        <v>2</v>
      </c>
      <c r="N14" s="52">
        <v>28.571428571428569</v>
      </c>
      <c r="O14" s="10">
        <v>12.380952380952381</v>
      </c>
      <c r="P14" s="52">
        <v>11.428571428571429</v>
      </c>
      <c r="Q14" s="10">
        <v>16.507936507936506</v>
      </c>
      <c r="R14" s="52">
        <v>0</v>
      </c>
      <c r="S14" s="10">
        <v>6.0317460317460316</v>
      </c>
      <c r="T14" s="52">
        <v>3.8095238095238098</v>
      </c>
      <c r="U14" s="10">
        <v>0.63492063492063489</v>
      </c>
      <c r="V14" s="52">
        <v>0.95238095238095244</v>
      </c>
      <c r="W14" s="10">
        <v>0.63492063492063489</v>
      </c>
    </row>
    <row r="15" spans="1:23">
      <c r="A15" s="14" t="s">
        <v>116</v>
      </c>
      <c r="B15" s="15" t="s">
        <v>137</v>
      </c>
      <c r="C15" s="14" t="s">
        <v>792</v>
      </c>
      <c r="D15" s="23">
        <v>63</v>
      </c>
      <c r="E15" s="19">
        <v>121</v>
      </c>
      <c r="F15" s="23">
        <v>52</v>
      </c>
      <c r="G15" s="19">
        <v>44</v>
      </c>
      <c r="H15" s="23">
        <v>8</v>
      </c>
      <c r="I15" s="19">
        <v>10</v>
      </c>
      <c r="J15" s="23">
        <v>19</v>
      </c>
      <c r="K15" s="19">
        <v>5</v>
      </c>
      <c r="L15" s="23">
        <v>0</v>
      </c>
      <c r="M15" s="19">
        <v>3</v>
      </c>
      <c r="N15" s="52">
        <v>15.035799522673033</v>
      </c>
      <c r="O15" s="10">
        <v>28.878281622911693</v>
      </c>
      <c r="P15" s="52">
        <v>12.410501193317423</v>
      </c>
      <c r="Q15" s="10">
        <v>10.501193317422434</v>
      </c>
      <c r="R15" s="52">
        <v>1.9093078758949882</v>
      </c>
      <c r="S15" s="10">
        <v>2.3866348448687349</v>
      </c>
      <c r="T15" s="52">
        <v>4.5346062052505962</v>
      </c>
      <c r="U15" s="10">
        <v>1.1933174224343674</v>
      </c>
      <c r="V15" s="52">
        <v>0</v>
      </c>
      <c r="W15" s="10">
        <v>0.71599045346062051</v>
      </c>
    </row>
    <row r="16" spans="1:23">
      <c r="A16" s="14" t="s">
        <v>116</v>
      </c>
      <c r="B16" s="15" t="s">
        <v>139</v>
      </c>
      <c r="C16" s="14" t="s">
        <v>793</v>
      </c>
      <c r="D16" s="23">
        <v>1</v>
      </c>
      <c r="E16" s="19">
        <v>18</v>
      </c>
      <c r="F16" s="23">
        <v>10</v>
      </c>
      <c r="G16" s="19">
        <v>32</v>
      </c>
      <c r="H16" s="23">
        <v>0</v>
      </c>
      <c r="I16" s="19">
        <v>3</v>
      </c>
      <c r="J16" s="23">
        <v>3</v>
      </c>
      <c r="K16" s="19">
        <v>0</v>
      </c>
      <c r="L16" s="23">
        <v>0</v>
      </c>
      <c r="M16" s="19">
        <v>1</v>
      </c>
      <c r="N16" s="52">
        <v>0.83333333333333337</v>
      </c>
      <c r="O16" s="10">
        <v>15</v>
      </c>
      <c r="P16" s="52">
        <v>8.3333333333333321</v>
      </c>
      <c r="Q16" s="10">
        <v>26.666666666666668</v>
      </c>
      <c r="R16" s="52">
        <v>0</v>
      </c>
      <c r="S16" s="10">
        <v>2.5</v>
      </c>
      <c r="T16" s="52">
        <v>2.5</v>
      </c>
      <c r="U16" s="10">
        <v>0</v>
      </c>
      <c r="V16" s="52">
        <v>0</v>
      </c>
      <c r="W16" s="10">
        <v>0.83333333333333337</v>
      </c>
    </row>
    <row r="17" spans="1:23">
      <c r="A17" s="14" t="s">
        <v>116</v>
      </c>
      <c r="B17" s="15" t="s">
        <v>141</v>
      </c>
      <c r="C17" s="14" t="s">
        <v>794</v>
      </c>
      <c r="D17" s="23">
        <v>19</v>
      </c>
      <c r="E17" s="19">
        <v>36</v>
      </c>
      <c r="F17" s="23">
        <v>8</v>
      </c>
      <c r="G17" s="19">
        <v>5</v>
      </c>
      <c r="H17" s="23">
        <v>0</v>
      </c>
      <c r="I17" s="19">
        <v>0</v>
      </c>
      <c r="J17" s="23">
        <v>8</v>
      </c>
      <c r="K17" s="19">
        <v>1</v>
      </c>
      <c r="L17" s="23">
        <v>0</v>
      </c>
      <c r="M17" s="19">
        <v>0</v>
      </c>
      <c r="N17" s="52">
        <v>16.666666666666664</v>
      </c>
      <c r="O17" s="10">
        <v>31.578947368421051</v>
      </c>
      <c r="P17" s="52">
        <v>7.0175438596491224</v>
      </c>
      <c r="Q17" s="10">
        <v>4.3859649122807012</v>
      </c>
      <c r="R17" s="52">
        <v>0</v>
      </c>
      <c r="S17" s="10">
        <v>0</v>
      </c>
      <c r="T17" s="52">
        <v>7.0175438596491224</v>
      </c>
      <c r="U17" s="10">
        <v>0.8771929824561403</v>
      </c>
      <c r="V17" s="52">
        <v>0</v>
      </c>
      <c r="W17" s="10">
        <v>0</v>
      </c>
    </row>
    <row r="18" spans="1:23">
      <c r="A18" s="14" t="s">
        <v>116</v>
      </c>
      <c r="B18" s="15" t="s">
        <v>143</v>
      </c>
      <c r="C18" s="14" t="s">
        <v>795</v>
      </c>
      <c r="D18" s="23">
        <v>10</v>
      </c>
      <c r="E18" s="19">
        <v>23</v>
      </c>
      <c r="F18" s="23">
        <v>9</v>
      </c>
      <c r="G18" s="19">
        <v>9</v>
      </c>
      <c r="H18" s="23">
        <v>0</v>
      </c>
      <c r="I18" s="19">
        <v>0</v>
      </c>
      <c r="J18" s="23">
        <v>12</v>
      </c>
      <c r="K18" s="19">
        <v>2</v>
      </c>
      <c r="L18" s="23">
        <v>0</v>
      </c>
      <c r="M18" s="19">
        <v>0</v>
      </c>
      <c r="N18" s="52">
        <v>9.5238095238095237</v>
      </c>
      <c r="O18" s="10">
        <v>21.904761904761905</v>
      </c>
      <c r="P18" s="52">
        <v>8.5714285714285712</v>
      </c>
      <c r="Q18" s="10">
        <v>8.5714285714285712</v>
      </c>
      <c r="R18" s="52">
        <v>0</v>
      </c>
      <c r="S18" s="10">
        <v>0</v>
      </c>
      <c r="T18" s="52">
        <v>11.428571428571429</v>
      </c>
      <c r="U18" s="10">
        <v>1.9047619047619049</v>
      </c>
      <c r="V18" s="52">
        <v>0</v>
      </c>
      <c r="W18" s="10">
        <v>0</v>
      </c>
    </row>
    <row r="19" spans="1:23">
      <c r="A19" s="14" t="s">
        <v>116</v>
      </c>
      <c r="B19" s="15" t="s">
        <v>145</v>
      </c>
      <c r="C19" s="14" t="s">
        <v>796</v>
      </c>
      <c r="D19" s="23">
        <v>596</v>
      </c>
      <c r="E19" s="19">
        <v>261</v>
      </c>
      <c r="F19" s="23">
        <v>300</v>
      </c>
      <c r="G19" s="19">
        <v>122</v>
      </c>
      <c r="H19" s="23">
        <v>21</v>
      </c>
      <c r="I19" s="19">
        <v>167</v>
      </c>
      <c r="J19" s="23">
        <v>208</v>
      </c>
      <c r="K19" s="19">
        <v>146</v>
      </c>
      <c r="L19" s="23">
        <v>24</v>
      </c>
      <c r="M19" s="19">
        <v>12</v>
      </c>
      <c r="N19" s="52">
        <v>24.597606273215021</v>
      </c>
      <c r="O19" s="10">
        <v>10.771770532397854</v>
      </c>
      <c r="P19" s="52">
        <v>12.381345439537764</v>
      </c>
      <c r="Q19" s="10">
        <v>5.0350804787453569</v>
      </c>
      <c r="R19" s="52">
        <v>0.86669418076764337</v>
      </c>
      <c r="S19" s="10">
        <v>6.892282294676022</v>
      </c>
      <c r="T19" s="52">
        <v>8.5843995047461821</v>
      </c>
      <c r="U19" s="10">
        <v>6.0255881139083787</v>
      </c>
      <c r="V19" s="52">
        <v>0.99050763516302098</v>
      </c>
      <c r="W19" s="10">
        <v>0.49525381758151049</v>
      </c>
    </row>
    <row r="20" spans="1:23">
      <c r="A20" s="14" t="s">
        <v>116</v>
      </c>
      <c r="B20" s="15" t="s">
        <v>147</v>
      </c>
      <c r="C20" s="14" t="s">
        <v>797</v>
      </c>
      <c r="D20" s="23">
        <v>23</v>
      </c>
      <c r="E20" s="19">
        <v>14</v>
      </c>
      <c r="F20" s="23">
        <v>9</v>
      </c>
      <c r="G20" s="19">
        <v>97</v>
      </c>
      <c r="H20" s="23">
        <v>2</v>
      </c>
      <c r="I20" s="19">
        <v>6</v>
      </c>
      <c r="J20" s="23">
        <v>2</v>
      </c>
      <c r="K20" s="19">
        <v>7</v>
      </c>
      <c r="L20" s="23">
        <v>1</v>
      </c>
      <c r="M20" s="19">
        <v>14</v>
      </c>
      <c r="N20" s="52">
        <v>11.386138613861387</v>
      </c>
      <c r="O20" s="10">
        <v>6.9306930693069315</v>
      </c>
      <c r="P20" s="52">
        <v>4.455445544554455</v>
      </c>
      <c r="Q20" s="10">
        <v>48.019801980198018</v>
      </c>
      <c r="R20" s="52">
        <v>0.99009900990099009</v>
      </c>
      <c r="S20" s="10">
        <v>2.9702970297029703</v>
      </c>
      <c r="T20" s="52">
        <v>0.99009900990099009</v>
      </c>
      <c r="U20" s="10">
        <v>3.4653465346534658</v>
      </c>
      <c r="V20" s="52">
        <v>0.49504950495049505</v>
      </c>
      <c r="W20" s="10">
        <v>6.9306930693069315</v>
      </c>
    </row>
    <row r="21" spans="1:23">
      <c r="A21" s="14" t="s">
        <v>116</v>
      </c>
      <c r="B21" s="15" t="s">
        <v>149</v>
      </c>
      <c r="C21" s="14" t="s">
        <v>798</v>
      </c>
      <c r="D21" s="23">
        <v>46</v>
      </c>
      <c r="E21" s="19">
        <v>91</v>
      </c>
      <c r="F21" s="23">
        <v>14</v>
      </c>
      <c r="G21" s="19">
        <v>3</v>
      </c>
      <c r="H21" s="23">
        <v>12</v>
      </c>
      <c r="I21" s="19">
        <v>15</v>
      </c>
      <c r="J21" s="23">
        <v>17</v>
      </c>
      <c r="K21" s="19">
        <v>3</v>
      </c>
      <c r="L21" s="23">
        <v>0</v>
      </c>
      <c r="M21" s="19">
        <v>5</v>
      </c>
      <c r="N21" s="52">
        <v>15.384615384615385</v>
      </c>
      <c r="O21" s="10">
        <v>30.434782608695656</v>
      </c>
      <c r="P21" s="52">
        <v>4.6822742474916383</v>
      </c>
      <c r="Q21" s="10">
        <v>1.0033444816053512</v>
      </c>
      <c r="R21" s="52">
        <v>4.0133779264214047</v>
      </c>
      <c r="S21" s="10">
        <v>5.0167224080267561</v>
      </c>
      <c r="T21" s="52">
        <v>5.6856187290969897</v>
      </c>
      <c r="U21" s="10">
        <v>1.0033444816053512</v>
      </c>
      <c r="V21" s="52">
        <v>0</v>
      </c>
      <c r="W21" s="10">
        <v>1.6722408026755853</v>
      </c>
    </row>
    <row r="22" spans="1:23">
      <c r="A22" s="14" t="s">
        <v>116</v>
      </c>
      <c r="B22" s="15" t="s">
        <v>151</v>
      </c>
      <c r="C22" s="14" t="s">
        <v>799</v>
      </c>
      <c r="D22" s="23">
        <v>103</v>
      </c>
      <c r="E22" s="19">
        <v>31</v>
      </c>
      <c r="F22" s="23">
        <v>21</v>
      </c>
      <c r="G22" s="19">
        <v>18</v>
      </c>
      <c r="H22" s="23">
        <v>0</v>
      </c>
      <c r="I22" s="19">
        <v>19</v>
      </c>
      <c r="J22" s="23">
        <v>17</v>
      </c>
      <c r="K22" s="19">
        <v>7</v>
      </c>
      <c r="L22" s="23">
        <v>1</v>
      </c>
      <c r="M22" s="19">
        <v>8</v>
      </c>
      <c r="N22" s="52">
        <v>31.595092024539877</v>
      </c>
      <c r="O22" s="10">
        <v>9.5092024539877311</v>
      </c>
      <c r="P22" s="52">
        <v>6.4417177914110431</v>
      </c>
      <c r="Q22" s="10">
        <v>5.5214723926380369</v>
      </c>
      <c r="R22" s="52">
        <v>0</v>
      </c>
      <c r="S22" s="10">
        <v>5.8282208588957047</v>
      </c>
      <c r="T22" s="52">
        <v>5.2147239263803682</v>
      </c>
      <c r="U22" s="10">
        <v>2.147239263803681</v>
      </c>
      <c r="V22" s="52">
        <v>0.30674846625766872</v>
      </c>
      <c r="W22" s="10">
        <v>2.4539877300613497</v>
      </c>
    </row>
    <row r="23" spans="1:23">
      <c r="A23" s="14" t="s">
        <v>116</v>
      </c>
      <c r="B23" s="15" t="s">
        <v>153</v>
      </c>
      <c r="C23" s="14" t="s">
        <v>800</v>
      </c>
      <c r="D23" s="23">
        <v>0</v>
      </c>
      <c r="E23" s="19">
        <v>0</v>
      </c>
      <c r="F23" s="23">
        <v>1</v>
      </c>
      <c r="G23" s="19">
        <v>2</v>
      </c>
      <c r="H23" s="23">
        <v>0</v>
      </c>
      <c r="I23" s="19">
        <v>0</v>
      </c>
      <c r="J23" s="23">
        <v>1</v>
      </c>
      <c r="K23" s="19">
        <v>0</v>
      </c>
      <c r="L23" s="23">
        <v>0</v>
      </c>
      <c r="M23" s="19">
        <v>0</v>
      </c>
      <c r="N23" s="52">
        <v>0</v>
      </c>
      <c r="O23" s="10">
        <v>0</v>
      </c>
      <c r="P23" s="52">
        <v>9.0909090909090917</v>
      </c>
      <c r="Q23" s="10">
        <v>18.181818181818183</v>
      </c>
      <c r="R23" s="52">
        <v>0</v>
      </c>
      <c r="S23" s="10">
        <v>0</v>
      </c>
      <c r="T23" s="52">
        <v>9.0909090909090917</v>
      </c>
      <c r="U23" s="10">
        <v>0</v>
      </c>
      <c r="V23" s="52">
        <v>0</v>
      </c>
      <c r="W23" s="10">
        <v>0</v>
      </c>
    </row>
    <row r="24" spans="1:23">
      <c r="A24" s="14" t="s">
        <v>116</v>
      </c>
      <c r="B24" s="15" t="s">
        <v>155</v>
      </c>
      <c r="C24" s="14" t="s">
        <v>801</v>
      </c>
      <c r="D24" s="23">
        <v>0</v>
      </c>
      <c r="E24" s="19">
        <v>7</v>
      </c>
      <c r="F24" s="23">
        <v>0</v>
      </c>
      <c r="G24" s="19">
        <v>2</v>
      </c>
      <c r="H24" s="23">
        <v>0</v>
      </c>
      <c r="I24" s="19">
        <v>0</v>
      </c>
      <c r="J24" s="23">
        <v>1</v>
      </c>
      <c r="K24" s="19">
        <v>0</v>
      </c>
      <c r="L24" s="23">
        <v>0</v>
      </c>
      <c r="M24" s="19">
        <v>0</v>
      </c>
      <c r="N24" s="52">
        <v>0</v>
      </c>
      <c r="O24" s="10">
        <v>50</v>
      </c>
      <c r="P24" s="52">
        <v>0</v>
      </c>
      <c r="Q24" s="10">
        <v>14.285714285714285</v>
      </c>
      <c r="R24" s="52">
        <v>0</v>
      </c>
      <c r="S24" s="10">
        <v>0</v>
      </c>
      <c r="T24" s="52">
        <v>7.1428571428571423</v>
      </c>
      <c r="U24" s="10">
        <v>0</v>
      </c>
      <c r="V24" s="52">
        <v>0</v>
      </c>
      <c r="W24" s="10">
        <v>0</v>
      </c>
    </row>
    <row r="25" spans="1:23">
      <c r="A25" s="14" t="s">
        <v>116</v>
      </c>
      <c r="B25" s="15" t="s">
        <v>157</v>
      </c>
      <c r="C25" s="14" t="s">
        <v>802</v>
      </c>
      <c r="D25" s="23">
        <v>6</v>
      </c>
      <c r="E25" s="19">
        <v>4</v>
      </c>
      <c r="F25" s="23">
        <v>2</v>
      </c>
      <c r="G25" s="19">
        <v>5</v>
      </c>
      <c r="H25" s="23">
        <v>1</v>
      </c>
      <c r="I25" s="19">
        <v>0</v>
      </c>
      <c r="J25" s="23">
        <v>1</v>
      </c>
      <c r="K25" s="19">
        <v>0</v>
      </c>
      <c r="L25" s="23">
        <v>0</v>
      </c>
      <c r="M25" s="19">
        <v>1</v>
      </c>
      <c r="N25" s="52">
        <v>9.8360655737704921</v>
      </c>
      <c r="O25" s="10">
        <v>6.557377049180328</v>
      </c>
      <c r="P25" s="52">
        <v>3.278688524590164</v>
      </c>
      <c r="Q25" s="10">
        <v>8.1967213114754092</v>
      </c>
      <c r="R25" s="52">
        <v>1.639344262295082</v>
      </c>
      <c r="S25" s="10">
        <v>0</v>
      </c>
      <c r="T25" s="52">
        <v>1.639344262295082</v>
      </c>
      <c r="U25" s="10">
        <v>0</v>
      </c>
      <c r="V25" s="52">
        <v>0</v>
      </c>
      <c r="W25" s="10">
        <v>1.639344262295082</v>
      </c>
    </row>
    <row r="26" spans="1:23">
      <c r="A26" s="14" t="s">
        <v>116</v>
      </c>
      <c r="B26" s="15" t="s">
        <v>161</v>
      </c>
      <c r="C26" s="14" t="s">
        <v>803</v>
      </c>
      <c r="D26" s="23">
        <v>11</v>
      </c>
      <c r="E26" s="19">
        <v>6</v>
      </c>
      <c r="F26" s="23">
        <v>2</v>
      </c>
      <c r="G26" s="19">
        <v>1</v>
      </c>
      <c r="H26" s="23">
        <v>0</v>
      </c>
      <c r="I26" s="19">
        <v>0</v>
      </c>
      <c r="J26" s="23">
        <v>1</v>
      </c>
      <c r="K26" s="19">
        <v>0</v>
      </c>
      <c r="L26" s="23">
        <v>2</v>
      </c>
      <c r="M26" s="19">
        <v>0</v>
      </c>
      <c r="N26" s="52">
        <v>44</v>
      </c>
      <c r="O26" s="10">
        <v>24</v>
      </c>
      <c r="P26" s="52">
        <v>8</v>
      </c>
      <c r="Q26" s="10">
        <v>4</v>
      </c>
      <c r="R26" s="52">
        <v>0</v>
      </c>
      <c r="S26" s="10">
        <v>0</v>
      </c>
      <c r="T26" s="52">
        <v>4</v>
      </c>
      <c r="U26" s="10">
        <v>0</v>
      </c>
      <c r="V26" s="52">
        <v>8</v>
      </c>
      <c r="W26" s="10">
        <v>0</v>
      </c>
    </row>
    <row r="27" spans="1:23">
      <c r="A27" s="14" t="s">
        <v>116</v>
      </c>
      <c r="B27" s="15" t="s">
        <v>163</v>
      </c>
      <c r="C27" s="14" t="s">
        <v>804</v>
      </c>
      <c r="D27" s="23">
        <v>0</v>
      </c>
      <c r="E27" s="19">
        <v>7</v>
      </c>
      <c r="F27" s="23">
        <v>0</v>
      </c>
      <c r="G27" s="19">
        <v>0</v>
      </c>
      <c r="H27" s="23">
        <v>0</v>
      </c>
      <c r="I27" s="19">
        <v>0</v>
      </c>
      <c r="J27" s="23">
        <v>0</v>
      </c>
      <c r="K27" s="19">
        <v>0</v>
      </c>
      <c r="L27" s="23">
        <v>0</v>
      </c>
      <c r="M27" s="19">
        <v>0</v>
      </c>
      <c r="N27" s="52">
        <v>0</v>
      </c>
      <c r="O27" s="10">
        <v>38.888888888888893</v>
      </c>
      <c r="P27" s="52">
        <v>0</v>
      </c>
      <c r="Q27" s="10">
        <v>0</v>
      </c>
      <c r="R27" s="52">
        <v>0</v>
      </c>
      <c r="S27" s="10">
        <v>0</v>
      </c>
      <c r="T27" s="52">
        <v>0</v>
      </c>
      <c r="U27" s="10">
        <v>0</v>
      </c>
      <c r="V27" s="52">
        <v>0</v>
      </c>
      <c r="W27" s="10">
        <v>0</v>
      </c>
    </row>
    <row r="28" spans="1:23">
      <c r="A28" s="14" t="s">
        <v>116</v>
      </c>
      <c r="B28" s="15" t="s">
        <v>165</v>
      </c>
      <c r="C28" s="14" t="s">
        <v>805</v>
      </c>
      <c r="D28" s="23">
        <v>6462</v>
      </c>
      <c r="E28" s="19">
        <v>5551</v>
      </c>
      <c r="F28" s="23">
        <v>12582</v>
      </c>
      <c r="G28" s="19">
        <v>5125</v>
      </c>
      <c r="H28" s="23">
        <v>2560</v>
      </c>
      <c r="I28" s="19">
        <v>2934</v>
      </c>
      <c r="J28" s="23">
        <v>2245</v>
      </c>
      <c r="K28" s="19">
        <v>2223</v>
      </c>
      <c r="L28" s="23">
        <v>724</v>
      </c>
      <c r="M28" s="19">
        <v>2353</v>
      </c>
      <c r="N28" s="52">
        <v>10.644746812506177</v>
      </c>
      <c r="O28" s="10">
        <v>9.144071426218165</v>
      </c>
      <c r="P28" s="52">
        <v>20.726122623793366</v>
      </c>
      <c r="Q28" s="10">
        <v>8.4423286001383708</v>
      </c>
      <c r="R28" s="52">
        <v>4.2170460909959475</v>
      </c>
      <c r="S28" s="10">
        <v>4.8331301683523868</v>
      </c>
      <c r="T28" s="52">
        <v>3.6981517477679304</v>
      </c>
      <c r="U28" s="10">
        <v>3.6619115079234343</v>
      </c>
      <c r="V28" s="52">
        <v>1.1926333476097914</v>
      </c>
      <c r="W28" s="10">
        <v>3.876058379731822</v>
      </c>
    </row>
    <row r="29" spans="1:23">
      <c r="A29" s="14" t="s">
        <v>116</v>
      </c>
      <c r="B29" s="15" t="s">
        <v>166</v>
      </c>
      <c r="C29" s="14" t="s">
        <v>806</v>
      </c>
      <c r="D29" s="23">
        <v>0</v>
      </c>
      <c r="E29" s="19">
        <v>4</v>
      </c>
      <c r="F29" s="23">
        <v>0</v>
      </c>
      <c r="G29" s="19">
        <v>0</v>
      </c>
      <c r="H29" s="23">
        <v>0</v>
      </c>
      <c r="I29" s="19">
        <v>0</v>
      </c>
      <c r="J29" s="23">
        <v>0</v>
      </c>
      <c r="K29" s="19">
        <v>0</v>
      </c>
      <c r="L29" s="23">
        <v>0</v>
      </c>
      <c r="M29" s="19">
        <v>0</v>
      </c>
      <c r="N29" s="52">
        <v>0</v>
      </c>
      <c r="O29" s="10">
        <v>100</v>
      </c>
      <c r="P29" s="52">
        <v>0</v>
      </c>
      <c r="Q29" s="10">
        <v>0</v>
      </c>
      <c r="R29" s="52">
        <v>0</v>
      </c>
      <c r="S29" s="10">
        <v>0</v>
      </c>
      <c r="T29" s="52">
        <v>0</v>
      </c>
      <c r="U29" s="10">
        <v>0</v>
      </c>
      <c r="V29" s="52">
        <v>0</v>
      </c>
      <c r="W29" s="10">
        <v>0</v>
      </c>
    </row>
    <row r="30" spans="1:23">
      <c r="A30" s="14" t="s">
        <v>116</v>
      </c>
      <c r="B30" s="15" t="s">
        <v>168</v>
      </c>
      <c r="C30" s="14" t="s">
        <v>807</v>
      </c>
      <c r="D30" s="23">
        <v>1</v>
      </c>
      <c r="E30" s="19">
        <v>52</v>
      </c>
      <c r="F30" s="23">
        <v>1</v>
      </c>
      <c r="G30" s="19">
        <v>73</v>
      </c>
      <c r="H30" s="23">
        <v>0</v>
      </c>
      <c r="I30" s="19">
        <v>0</v>
      </c>
      <c r="J30" s="23">
        <v>6</v>
      </c>
      <c r="K30" s="19">
        <v>0</v>
      </c>
      <c r="L30" s="23">
        <v>2</v>
      </c>
      <c r="M30" s="19">
        <v>0</v>
      </c>
      <c r="N30" s="52">
        <v>0.59171597633136097</v>
      </c>
      <c r="O30" s="10">
        <v>30.76923076923077</v>
      </c>
      <c r="P30" s="52">
        <v>0.59171597633136097</v>
      </c>
      <c r="Q30" s="10">
        <v>43.19526627218935</v>
      </c>
      <c r="R30" s="52">
        <v>0</v>
      </c>
      <c r="S30" s="10">
        <v>0</v>
      </c>
      <c r="T30" s="52">
        <v>3.5502958579881656</v>
      </c>
      <c r="U30" s="10">
        <v>0</v>
      </c>
      <c r="V30" s="52">
        <v>1.1834319526627219</v>
      </c>
      <c r="W30" s="10">
        <v>0</v>
      </c>
    </row>
    <row r="31" spans="1:23">
      <c r="A31" s="14" t="s">
        <v>116</v>
      </c>
      <c r="B31" s="15" t="s">
        <v>170</v>
      </c>
      <c r="C31" s="14" t="s">
        <v>808</v>
      </c>
      <c r="D31" s="23">
        <v>268</v>
      </c>
      <c r="E31" s="19">
        <v>119</v>
      </c>
      <c r="F31" s="23">
        <v>108</v>
      </c>
      <c r="G31" s="19">
        <v>56</v>
      </c>
      <c r="H31" s="23">
        <v>19</v>
      </c>
      <c r="I31" s="19">
        <v>63</v>
      </c>
      <c r="J31" s="23">
        <v>44</v>
      </c>
      <c r="K31" s="19">
        <v>33</v>
      </c>
      <c r="L31" s="23">
        <v>17</v>
      </c>
      <c r="M31" s="19">
        <v>4</v>
      </c>
      <c r="N31" s="52">
        <v>28.601921024546424</v>
      </c>
      <c r="O31" s="10">
        <v>12.700106723585913</v>
      </c>
      <c r="P31" s="52">
        <v>11.52614727854856</v>
      </c>
      <c r="Q31" s="10">
        <v>5.9765208110992525</v>
      </c>
      <c r="R31" s="52">
        <v>2.0277481323372464</v>
      </c>
      <c r="S31" s="10">
        <v>6.7235859124866595</v>
      </c>
      <c r="T31" s="52">
        <v>4.6958377801494127</v>
      </c>
      <c r="U31" s="10">
        <v>3.5218783351120595</v>
      </c>
      <c r="V31" s="52">
        <v>1.8143009605122731</v>
      </c>
      <c r="W31" s="10">
        <v>0.42689434364994666</v>
      </c>
    </row>
    <row r="32" spans="1:23">
      <c r="A32" s="14" t="s">
        <v>116</v>
      </c>
      <c r="B32" s="15" t="s">
        <v>172</v>
      </c>
      <c r="C32" s="14" t="s">
        <v>809</v>
      </c>
      <c r="D32" s="23">
        <v>9</v>
      </c>
      <c r="E32" s="19">
        <v>14</v>
      </c>
      <c r="F32" s="23">
        <v>7</v>
      </c>
      <c r="G32" s="19">
        <v>5</v>
      </c>
      <c r="H32" s="23">
        <v>0</v>
      </c>
      <c r="I32" s="19">
        <v>3</v>
      </c>
      <c r="J32" s="23">
        <v>6</v>
      </c>
      <c r="K32" s="19">
        <v>1</v>
      </c>
      <c r="L32" s="23">
        <v>0</v>
      </c>
      <c r="M32" s="19">
        <v>0</v>
      </c>
      <c r="N32" s="52">
        <v>11.688311688311687</v>
      </c>
      <c r="O32" s="10">
        <v>18.181818181818183</v>
      </c>
      <c r="P32" s="52">
        <v>9.0909090909090917</v>
      </c>
      <c r="Q32" s="10">
        <v>6.4935064935064926</v>
      </c>
      <c r="R32" s="52">
        <v>0</v>
      </c>
      <c r="S32" s="10">
        <v>3.8961038961038961</v>
      </c>
      <c r="T32" s="52">
        <v>7.7922077922077921</v>
      </c>
      <c r="U32" s="10">
        <v>1.2987012987012987</v>
      </c>
      <c r="V32" s="52">
        <v>0</v>
      </c>
      <c r="W32" s="10">
        <v>0</v>
      </c>
    </row>
    <row r="33" spans="1:23">
      <c r="A33" s="14" t="s">
        <v>116</v>
      </c>
      <c r="B33" s="15" t="s">
        <v>174</v>
      </c>
      <c r="C33" s="14" t="s">
        <v>810</v>
      </c>
      <c r="D33" s="23">
        <v>5</v>
      </c>
      <c r="E33" s="19">
        <v>2</v>
      </c>
      <c r="F33" s="23">
        <v>0</v>
      </c>
      <c r="G33" s="19">
        <v>0</v>
      </c>
      <c r="H33" s="23">
        <v>0</v>
      </c>
      <c r="I33" s="19">
        <v>0</v>
      </c>
      <c r="J33" s="23">
        <v>0</v>
      </c>
      <c r="K33" s="19">
        <v>0</v>
      </c>
      <c r="L33" s="23">
        <v>0</v>
      </c>
      <c r="M33" s="19">
        <v>0</v>
      </c>
      <c r="N33" s="52">
        <v>45.454545454545453</v>
      </c>
      <c r="O33" s="10">
        <v>18.181818181818183</v>
      </c>
      <c r="P33" s="52">
        <v>0</v>
      </c>
      <c r="Q33" s="10">
        <v>0</v>
      </c>
      <c r="R33" s="52">
        <v>0</v>
      </c>
      <c r="S33" s="10">
        <v>0</v>
      </c>
      <c r="T33" s="52">
        <v>0</v>
      </c>
      <c r="U33" s="10">
        <v>0</v>
      </c>
      <c r="V33" s="52">
        <v>0</v>
      </c>
      <c r="W33" s="10">
        <v>0</v>
      </c>
    </row>
    <row r="34" spans="1:23">
      <c r="A34" s="14" t="s">
        <v>116</v>
      </c>
      <c r="B34" s="15" t="s">
        <v>176</v>
      </c>
      <c r="C34" s="14" t="s">
        <v>811</v>
      </c>
      <c r="D34" s="23">
        <v>1</v>
      </c>
      <c r="E34" s="19">
        <v>9</v>
      </c>
      <c r="F34" s="23">
        <v>3</v>
      </c>
      <c r="G34" s="19">
        <v>1</v>
      </c>
      <c r="H34" s="23">
        <v>0</v>
      </c>
      <c r="I34" s="19">
        <v>0</v>
      </c>
      <c r="J34" s="23">
        <v>6</v>
      </c>
      <c r="K34" s="19">
        <v>6</v>
      </c>
      <c r="L34" s="23">
        <v>0</v>
      </c>
      <c r="M34" s="19">
        <v>0</v>
      </c>
      <c r="N34" s="52">
        <v>2.3255813953488373</v>
      </c>
      <c r="O34" s="10">
        <v>20.930232558139537</v>
      </c>
      <c r="P34" s="52">
        <v>6.9767441860465116</v>
      </c>
      <c r="Q34" s="10">
        <v>2.3255813953488373</v>
      </c>
      <c r="R34" s="52">
        <v>0</v>
      </c>
      <c r="S34" s="10">
        <v>0</v>
      </c>
      <c r="T34" s="52">
        <v>13.953488372093023</v>
      </c>
      <c r="U34" s="10">
        <v>13.953488372093023</v>
      </c>
      <c r="V34" s="52">
        <v>0</v>
      </c>
      <c r="W34" s="10">
        <v>0</v>
      </c>
    </row>
    <row r="35" spans="1:23">
      <c r="A35" s="14" t="s">
        <v>116</v>
      </c>
      <c r="B35" s="15" t="s">
        <v>178</v>
      </c>
      <c r="C35" s="14" t="s">
        <v>812</v>
      </c>
      <c r="D35" s="23">
        <v>17</v>
      </c>
      <c r="E35" s="19">
        <v>60</v>
      </c>
      <c r="F35" s="23">
        <v>22</v>
      </c>
      <c r="G35" s="19">
        <v>3</v>
      </c>
      <c r="H35" s="23">
        <v>0</v>
      </c>
      <c r="I35" s="19">
        <v>0</v>
      </c>
      <c r="J35" s="23">
        <v>3</v>
      </c>
      <c r="K35" s="19">
        <v>0</v>
      </c>
      <c r="L35" s="23">
        <v>9</v>
      </c>
      <c r="M35" s="19">
        <v>2</v>
      </c>
      <c r="N35" s="52">
        <v>10.967741935483872</v>
      </c>
      <c r="O35" s="10">
        <v>38.70967741935484</v>
      </c>
      <c r="P35" s="52">
        <v>14.193548387096774</v>
      </c>
      <c r="Q35" s="10">
        <v>1.935483870967742</v>
      </c>
      <c r="R35" s="52">
        <v>0</v>
      </c>
      <c r="S35" s="10">
        <v>0</v>
      </c>
      <c r="T35" s="52">
        <v>1.935483870967742</v>
      </c>
      <c r="U35" s="10">
        <v>0</v>
      </c>
      <c r="V35" s="52">
        <v>5.806451612903226</v>
      </c>
      <c r="W35" s="10">
        <v>1.2903225806451613</v>
      </c>
    </row>
    <row r="36" spans="1:23">
      <c r="A36" s="14" t="s">
        <v>116</v>
      </c>
      <c r="B36" s="15" t="s">
        <v>180</v>
      </c>
      <c r="C36" s="14" t="s">
        <v>813</v>
      </c>
      <c r="D36" s="23">
        <v>2</v>
      </c>
      <c r="E36" s="19">
        <v>31</v>
      </c>
      <c r="F36" s="23">
        <v>7</v>
      </c>
      <c r="G36" s="19">
        <v>10</v>
      </c>
      <c r="H36" s="23">
        <v>1</v>
      </c>
      <c r="I36" s="19">
        <v>0</v>
      </c>
      <c r="J36" s="23">
        <v>5</v>
      </c>
      <c r="K36" s="19">
        <v>3</v>
      </c>
      <c r="L36" s="23">
        <v>0</v>
      </c>
      <c r="M36" s="19">
        <v>2</v>
      </c>
      <c r="N36" s="52">
        <v>2.3255813953488373</v>
      </c>
      <c r="O36" s="10">
        <v>36.046511627906973</v>
      </c>
      <c r="P36" s="52">
        <v>8.1395348837209305</v>
      </c>
      <c r="Q36" s="10">
        <v>11.627906976744185</v>
      </c>
      <c r="R36" s="52">
        <v>1.1627906976744187</v>
      </c>
      <c r="S36" s="10">
        <v>0</v>
      </c>
      <c r="T36" s="52">
        <v>5.8139534883720927</v>
      </c>
      <c r="U36" s="10">
        <v>3.4883720930232558</v>
      </c>
      <c r="V36" s="52">
        <v>0</v>
      </c>
      <c r="W36" s="10">
        <v>2.3255813953488373</v>
      </c>
    </row>
    <row r="37" spans="1:23">
      <c r="A37" s="14" t="s">
        <v>116</v>
      </c>
      <c r="B37" s="15" t="s">
        <v>182</v>
      </c>
      <c r="C37" s="14" t="s">
        <v>814</v>
      </c>
      <c r="D37" s="23">
        <v>20</v>
      </c>
      <c r="E37" s="19">
        <v>8</v>
      </c>
      <c r="F37" s="23">
        <v>9</v>
      </c>
      <c r="G37" s="19">
        <v>56</v>
      </c>
      <c r="H37" s="23">
        <v>1</v>
      </c>
      <c r="I37" s="19">
        <v>0</v>
      </c>
      <c r="J37" s="23">
        <v>5</v>
      </c>
      <c r="K37" s="19">
        <v>1</v>
      </c>
      <c r="L37" s="23">
        <v>0</v>
      </c>
      <c r="M37" s="19">
        <v>0</v>
      </c>
      <c r="N37" s="52">
        <v>14.5985401459854</v>
      </c>
      <c r="O37" s="10">
        <v>5.8394160583941606</v>
      </c>
      <c r="P37" s="52">
        <v>6.5693430656934311</v>
      </c>
      <c r="Q37" s="10">
        <v>40.875912408759127</v>
      </c>
      <c r="R37" s="52">
        <v>0.72992700729927007</v>
      </c>
      <c r="S37" s="10">
        <v>0</v>
      </c>
      <c r="T37" s="52">
        <v>3.6496350364963499</v>
      </c>
      <c r="U37" s="10">
        <v>0.72992700729927007</v>
      </c>
      <c r="V37" s="52">
        <v>0</v>
      </c>
      <c r="W37" s="10">
        <v>0</v>
      </c>
    </row>
    <row r="38" spans="1:23">
      <c r="A38" s="14" t="s">
        <v>116</v>
      </c>
      <c r="B38" s="15" t="s">
        <v>184</v>
      </c>
      <c r="C38" s="14" t="s">
        <v>815</v>
      </c>
      <c r="D38" s="23">
        <v>11</v>
      </c>
      <c r="E38" s="19">
        <v>30</v>
      </c>
      <c r="F38" s="23">
        <v>7</v>
      </c>
      <c r="G38" s="19">
        <v>14</v>
      </c>
      <c r="H38" s="23">
        <v>1</v>
      </c>
      <c r="I38" s="19">
        <v>0</v>
      </c>
      <c r="J38" s="23">
        <v>3</v>
      </c>
      <c r="K38" s="19">
        <v>0</v>
      </c>
      <c r="L38" s="23">
        <v>0</v>
      </c>
      <c r="M38" s="19">
        <v>3</v>
      </c>
      <c r="N38" s="52">
        <v>9.3220338983050848</v>
      </c>
      <c r="O38" s="10">
        <v>25.423728813559322</v>
      </c>
      <c r="P38" s="52">
        <v>5.9322033898305087</v>
      </c>
      <c r="Q38" s="10">
        <v>11.864406779661017</v>
      </c>
      <c r="R38" s="52">
        <v>0.84745762711864403</v>
      </c>
      <c r="S38" s="10">
        <v>0</v>
      </c>
      <c r="T38" s="52">
        <v>2.5423728813559325</v>
      </c>
      <c r="U38" s="10">
        <v>0</v>
      </c>
      <c r="V38" s="52">
        <v>0</v>
      </c>
      <c r="W38" s="10">
        <v>2.5423728813559325</v>
      </c>
    </row>
    <row r="39" spans="1:23">
      <c r="A39" s="14" t="s">
        <v>116</v>
      </c>
      <c r="B39" s="15" t="s">
        <v>186</v>
      </c>
      <c r="C39" s="14" t="s">
        <v>816</v>
      </c>
      <c r="D39" s="23">
        <v>19</v>
      </c>
      <c r="E39" s="19">
        <v>42</v>
      </c>
      <c r="F39" s="23">
        <v>21</v>
      </c>
      <c r="G39" s="19">
        <v>60</v>
      </c>
      <c r="H39" s="23">
        <v>0</v>
      </c>
      <c r="I39" s="19">
        <v>4</v>
      </c>
      <c r="J39" s="23">
        <v>4</v>
      </c>
      <c r="K39" s="19">
        <v>2</v>
      </c>
      <c r="L39" s="23">
        <v>0</v>
      </c>
      <c r="M39" s="19">
        <v>5</v>
      </c>
      <c r="N39" s="52">
        <v>9.7938144329896915</v>
      </c>
      <c r="O39" s="10">
        <v>21.649484536082475</v>
      </c>
      <c r="P39" s="52">
        <v>10.824742268041238</v>
      </c>
      <c r="Q39" s="10">
        <v>30.927835051546392</v>
      </c>
      <c r="R39" s="52">
        <v>0</v>
      </c>
      <c r="S39" s="10">
        <v>2.0618556701030926</v>
      </c>
      <c r="T39" s="52">
        <v>2.0618556701030926</v>
      </c>
      <c r="U39" s="10">
        <v>1.0309278350515463</v>
      </c>
      <c r="V39" s="52">
        <v>0</v>
      </c>
      <c r="W39" s="10">
        <v>2.5773195876288657</v>
      </c>
    </row>
    <row r="40" spans="1:23">
      <c r="A40" s="14" t="s">
        <v>116</v>
      </c>
      <c r="B40" s="15" t="s">
        <v>188</v>
      </c>
      <c r="C40" s="14" t="s">
        <v>817</v>
      </c>
      <c r="D40" s="23">
        <v>13</v>
      </c>
      <c r="E40" s="19">
        <v>22</v>
      </c>
      <c r="F40" s="23">
        <v>33</v>
      </c>
      <c r="G40" s="19">
        <v>8</v>
      </c>
      <c r="H40" s="23">
        <v>7</v>
      </c>
      <c r="I40" s="19">
        <v>1</v>
      </c>
      <c r="J40" s="23">
        <v>3</v>
      </c>
      <c r="K40" s="19">
        <v>1</v>
      </c>
      <c r="L40" s="23">
        <v>20</v>
      </c>
      <c r="M40" s="19">
        <v>0</v>
      </c>
      <c r="N40" s="52">
        <v>7.6923076923076925</v>
      </c>
      <c r="O40" s="10">
        <v>13.017751479289942</v>
      </c>
      <c r="P40" s="52">
        <v>19.526627218934912</v>
      </c>
      <c r="Q40" s="10">
        <v>4.7337278106508878</v>
      </c>
      <c r="R40" s="52">
        <v>4.1420118343195274</v>
      </c>
      <c r="S40" s="10">
        <v>0.59171597633136097</v>
      </c>
      <c r="T40" s="52">
        <v>1.7751479289940828</v>
      </c>
      <c r="U40" s="10">
        <v>0.59171597633136097</v>
      </c>
      <c r="V40" s="52">
        <v>11.834319526627219</v>
      </c>
      <c r="W40" s="10">
        <v>0</v>
      </c>
    </row>
    <row r="41" spans="1:23">
      <c r="A41" s="14" t="s">
        <v>116</v>
      </c>
      <c r="B41" s="15" t="s">
        <v>190</v>
      </c>
      <c r="C41" s="14" t="s">
        <v>818</v>
      </c>
      <c r="D41" s="23">
        <v>0</v>
      </c>
      <c r="E41" s="19">
        <v>1</v>
      </c>
      <c r="F41" s="23">
        <v>2</v>
      </c>
      <c r="G41" s="19">
        <v>0</v>
      </c>
      <c r="H41" s="23">
        <v>0</v>
      </c>
      <c r="I41" s="19">
        <v>0</v>
      </c>
      <c r="J41" s="23">
        <v>1</v>
      </c>
      <c r="K41" s="19">
        <v>0</v>
      </c>
      <c r="L41" s="23">
        <v>0</v>
      </c>
      <c r="M41" s="19">
        <v>0</v>
      </c>
      <c r="N41" s="52">
        <v>0</v>
      </c>
      <c r="O41" s="10">
        <v>20</v>
      </c>
      <c r="P41" s="52">
        <v>40</v>
      </c>
      <c r="Q41" s="10">
        <v>0</v>
      </c>
      <c r="R41" s="52">
        <v>0</v>
      </c>
      <c r="S41" s="10">
        <v>0</v>
      </c>
      <c r="T41" s="52">
        <v>20</v>
      </c>
      <c r="U41" s="10">
        <v>0</v>
      </c>
      <c r="V41" s="52">
        <v>0</v>
      </c>
      <c r="W41" s="10">
        <v>0</v>
      </c>
    </row>
    <row r="42" spans="1:23">
      <c r="A42" s="14" t="s">
        <v>116</v>
      </c>
      <c r="B42" s="15" t="s">
        <v>192</v>
      </c>
      <c r="C42" s="14" t="s">
        <v>819</v>
      </c>
      <c r="D42" s="23">
        <v>0</v>
      </c>
      <c r="E42" s="19">
        <v>31</v>
      </c>
      <c r="F42" s="23">
        <v>7</v>
      </c>
      <c r="G42" s="19">
        <v>23</v>
      </c>
      <c r="H42" s="23">
        <v>0</v>
      </c>
      <c r="I42" s="19">
        <v>1</v>
      </c>
      <c r="J42" s="23">
        <v>8</v>
      </c>
      <c r="K42" s="19">
        <v>0</v>
      </c>
      <c r="L42" s="23">
        <v>1</v>
      </c>
      <c r="M42" s="19">
        <v>0</v>
      </c>
      <c r="N42" s="52">
        <v>0</v>
      </c>
      <c r="O42" s="10">
        <v>31.313131313131315</v>
      </c>
      <c r="P42" s="52">
        <v>7.0707070707070701</v>
      </c>
      <c r="Q42" s="10">
        <v>23.232323232323232</v>
      </c>
      <c r="R42" s="52">
        <v>0</v>
      </c>
      <c r="S42" s="10">
        <v>1.0101010101010102</v>
      </c>
      <c r="T42" s="52">
        <v>8.0808080808080813</v>
      </c>
      <c r="U42" s="10">
        <v>0</v>
      </c>
      <c r="V42" s="52">
        <v>1.0101010101010102</v>
      </c>
      <c r="W42" s="10">
        <v>0</v>
      </c>
    </row>
    <row r="43" spans="1:23">
      <c r="A43" s="14" t="s">
        <v>116</v>
      </c>
      <c r="B43" s="15" t="s">
        <v>194</v>
      </c>
      <c r="C43" s="14" t="s">
        <v>820</v>
      </c>
      <c r="D43" s="23">
        <v>34</v>
      </c>
      <c r="E43" s="19">
        <v>23</v>
      </c>
      <c r="F43" s="23">
        <v>1</v>
      </c>
      <c r="G43" s="19">
        <v>60</v>
      </c>
      <c r="H43" s="23">
        <v>0</v>
      </c>
      <c r="I43" s="19">
        <v>0</v>
      </c>
      <c r="J43" s="23">
        <v>8</v>
      </c>
      <c r="K43" s="19">
        <v>4</v>
      </c>
      <c r="L43" s="23">
        <v>2</v>
      </c>
      <c r="M43" s="19">
        <v>0</v>
      </c>
      <c r="N43" s="52">
        <v>20.118343195266274</v>
      </c>
      <c r="O43" s="10">
        <v>13.609467455621301</v>
      </c>
      <c r="P43" s="52">
        <v>0.59171597633136097</v>
      </c>
      <c r="Q43" s="10">
        <v>35.502958579881657</v>
      </c>
      <c r="R43" s="52">
        <v>0</v>
      </c>
      <c r="S43" s="10">
        <v>0</v>
      </c>
      <c r="T43" s="52">
        <v>4.7337278106508878</v>
      </c>
      <c r="U43" s="10">
        <v>2.3668639053254439</v>
      </c>
      <c r="V43" s="52">
        <v>1.1834319526627219</v>
      </c>
      <c r="W43" s="10">
        <v>0</v>
      </c>
    </row>
    <row r="44" spans="1:23">
      <c r="A44" s="14" t="s">
        <v>116</v>
      </c>
      <c r="B44" s="15" t="s">
        <v>196</v>
      </c>
      <c r="C44" s="14" t="s">
        <v>821</v>
      </c>
      <c r="D44" s="23">
        <v>0</v>
      </c>
      <c r="E44" s="19">
        <v>4</v>
      </c>
      <c r="F44" s="23">
        <v>4</v>
      </c>
      <c r="G44" s="19">
        <v>1</v>
      </c>
      <c r="H44" s="23">
        <v>0</v>
      </c>
      <c r="I44" s="19">
        <v>0</v>
      </c>
      <c r="J44" s="23">
        <v>3</v>
      </c>
      <c r="K44" s="19">
        <v>1</v>
      </c>
      <c r="L44" s="23">
        <v>0</v>
      </c>
      <c r="M44" s="19">
        <v>0</v>
      </c>
      <c r="N44" s="52">
        <v>0</v>
      </c>
      <c r="O44" s="10">
        <v>12.121212121212121</v>
      </c>
      <c r="P44" s="52">
        <v>12.121212121212121</v>
      </c>
      <c r="Q44" s="10">
        <v>3.0303030303030303</v>
      </c>
      <c r="R44" s="52">
        <v>0</v>
      </c>
      <c r="S44" s="10">
        <v>0</v>
      </c>
      <c r="T44" s="52">
        <v>9.0909090909090917</v>
      </c>
      <c r="U44" s="10">
        <v>3.0303030303030303</v>
      </c>
      <c r="V44" s="52">
        <v>0</v>
      </c>
      <c r="W44" s="10">
        <v>0</v>
      </c>
    </row>
    <row r="45" spans="1:23">
      <c r="A45" s="14" t="s">
        <v>116</v>
      </c>
      <c r="B45" s="15" t="s">
        <v>198</v>
      </c>
      <c r="C45" s="14" t="s">
        <v>822</v>
      </c>
      <c r="D45" s="23">
        <v>3</v>
      </c>
      <c r="E45" s="19">
        <v>5</v>
      </c>
      <c r="F45" s="23">
        <v>3</v>
      </c>
      <c r="G45" s="19">
        <v>1</v>
      </c>
      <c r="H45" s="23">
        <v>0</v>
      </c>
      <c r="I45" s="19">
        <v>0</v>
      </c>
      <c r="J45" s="23">
        <v>0</v>
      </c>
      <c r="K45" s="19">
        <v>0</v>
      </c>
      <c r="L45" s="23">
        <v>0</v>
      </c>
      <c r="M45" s="19">
        <v>0</v>
      </c>
      <c r="N45" s="52">
        <v>16.666666666666664</v>
      </c>
      <c r="O45" s="10">
        <v>27.777777777777779</v>
      </c>
      <c r="P45" s="52">
        <v>16.666666666666664</v>
      </c>
      <c r="Q45" s="10">
        <v>5.5555555555555554</v>
      </c>
      <c r="R45" s="52">
        <v>0</v>
      </c>
      <c r="S45" s="10">
        <v>0</v>
      </c>
      <c r="T45" s="52">
        <v>0</v>
      </c>
      <c r="U45" s="10">
        <v>0</v>
      </c>
      <c r="V45" s="52">
        <v>0</v>
      </c>
      <c r="W45" s="10">
        <v>0</v>
      </c>
    </row>
    <row r="46" spans="1:23">
      <c r="A46" s="14" t="s">
        <v>116</v>
      </c>
      <c r="B46" s="15" t="s">
        <v>200</v>
      </c>
      <c r="C46" s="14" t="s">
        <v>823</v>
      </c>
      <c r="D46" s="23">
        <v>5</v>
      </c>
      <c r="E46" s="19">
        <v>10</v>
      </c>
      <c r="F46" s="23">
        <v>4</v>
      </c>
      <c r="G46" s="19">
        <v>1</v>
      </c>
      <c r="H46" s="23">
        <v>1</v>
      </c>
      <c r="I46" s="19">
        <v>2</v>
      </c>
      <c r="J46" s="23">
        <v>11</v>
      </c>
      <c r="K46" s="19">
        <v>2</v>
      </c>
      <c r="L46" s="23">
        <v>0</v>
      </c>
      <c r="M46" s="19">
        <v>0</v>
      </c>
      <c r="N46" s="52">
        <v>5</v>
      </c>
      <c r="O46" s="10">
        <v>10</v>
      </c>
      <c r="P46" s="52">
        <v>4</v>
      </c>
      <c r="Q46" s="10">
        <v>1</v>
      </c>
      <c r="R46" s="52">
        <v>1</v>
      </c>
      <c r="S46" s="10">
        <v>2</v>
      </c>
      <c r="T46" s="52">
        <v>11</v>
      </c>
      <c r="U46" s="10">
        <v>2</v>
      </c>
      <c r="V46" s="52">
        <v>0</v>
      </c>
      <c r="W46" s="10">
        <v>0</v>
      </c>
    </row>
    <row r="47" spans="1:23">
      <c r="A47" s="14" t="s">
        <v>116</v>
      </c>
      <c r="B47" s="15" t="s">
        <v>202</v>
      </c>
      <c r="C47" s="14" t="s">
        <v>824</v>
      </c>
      <c r="D47" s="23">
        <v>2</v>
      </c>
      <c r="E47" s="19">
        <v>2</v>
      </c>
      <c r="F47" s="23">
        <v>3</v>
      </c>
      <c r="G47" s="19">
        <v>0</v>
      </c>
      <c r="H47" s="23">
        <v>0</v>
      </c>
      <c r="I47" s="19">
        <v>0</v>
      </c>
      <c r="J47" s="23">
        <v>0</v>
      </c>
      <c r="K47" s="19">
        <v>0</v>
      </c>
      <c r="L47" s="23">
        <v>0</v>
      </c>
      <c r="M47" s="19">
        <v>0</v>
      </c>
      <c r="N47" s="52">
        <v>9.0909090909090917</v>
      </c>
      <c r="O47" s="10">
        <v>9.0909090909090917</v>
      </c>
      <c r="P47" s="52">
        <v>13.636363636363635</v>
      </c>
      <c r="Q47" s="10">
        <v>0</v>
      </c>
      <c r="R47" s="52">
        <v>0</v>
      </c>
      <c r="S47" s="10">
        <v>0</v>
      </c>
      <c r="T47" s="52">
        <v>0</v>
      </c>
      <c r="U47" s="10">
        <v>0</v>
      </c>
      <c r="V47" s="52">
        <v>0</v>
      </c>
      <c r="W47" s="10">
        <v>0</v>
      </c>
    </row>
    <row r="48" spans="1:23">
      <c r="A48" s="14" t="s">
        <v>116</v>
      </c>
      <c r="B48" s="15" t="s">
        <v>204</v>
      </c>
      <c r="C48" s="14" t="s">
        <v>825</v>
      </c>
      <c r="D48" s="23">
        <v>0</v>
      </c>
      <c r="E48" s="19">
        <v>5</v>
      </c>
      <c r="F48" s="23">
        <v>0</v>
      </c>
      <c r="G48" s="19">
        <v>0</v>
      </c>
      <c r="H48" s="23">
        <v>0</v>
      </c>
      <c r="I48" s="19">
        <v>0</v>
      </c>
      <c r="J48" s="23">
        <v>5</v>
      </c>
      <c r="K48" s="19">
        <v>0</v>
      </c>
      <c r="L48" s="23">
        <v>0</v>
      </c>
      <c r="M48" s="19">
        <v>0</v>
      </c>
      <c r="N48" s="52">
        <v>0</v>
      </c>
      <c r="O48" s="10">
        <v>50</v>
      </c>
      <c r="P48" s="52">
        <v>0</v>
      </c>
      <c r="Q48" s="10">
        <v>0</v>
      </c>
      <c r="R48" s="52">
        <v>0</v>
      </c>
      <c r="S48" s="10">
        <v>0</v>
      </c>
      <c r="T48" s="52">
        <v>50</v>
      </c>
      <c r="U48" s="10">
        <v>0</v>
      </c>
      <c r="V48" s="52">
        <v>0</v>
      </c>
      <c r="W48" s="10">
        <v>0</v>
      </c>
    </row>
    <row r="49" spans="1:23">
      <c r="A49" s="14" t="s">
        <v>116</v>
      </c>
      <c r="B49" s="15" t="s">
        <v>206</v>
      </c>
      <c r="C49" s="14" t="s">
        <v>826</v>
      </c>
      <c r="D49" s="23">
        <v>875</v>
      </c>
      <c r="E49" s="19">
        <v>554</v>
      </c>
      <c r="F49" s="23">
        <v>283</v>
      </c>
      <c r="G49" s="19">
        <v>190</v>
      </c>
      <c r="H49" s="23">
        <v>148</v>
      </c>
      <c r="I49" s="19">
        <v>170</v>
      </c>
      <c r="J49" s="23">
        <v>135</v>
      </c>
      <c r="K49" s="19">
        <v>37</v>
      </c>
      <c r="L49" s="23">
        <v>21</v>
      </c>
      <c r="M49" s="19">
        <v>17</v>
      </c>
      <c r="N49" s="52">
        <v>24.752475247524753</v>
      </c>
      <c r="O49" s="10">
        <v>15.671852899575672</v>
      </c>
      <c r="P49" s="52">
        <v>8.0056577086280054</v>
      </c>
      <c r="Q49" s="10">
        <v>5.3748231966053748</v>
      </c>
      <c r="R49" s="52">
        <v>4.1867043847241865</v>
      </c>
      <c r="S49" s="10">
        <v>4.809052333804809</v>
      </c>
      <c r="T49" s="52">
        <v>3.8189533239038189</v>
      </c>
      <c r="U49" s="10">
        <v>1.0466760961810466</v>
      </c>
      <c r="V49" s="52">
        <v>0.59405940594059403</v>
      </c>
      <c r="W49" s="10">
        <v>0.48090523338048086</v>
      </c>
    </row>
    <row r="50" spans="1:23">
      <c r="A50" s="14" t="s">
        <v>116</v>
      </c>
      <c r="B50" s="15" t="s">
        <v>208</v>
      </c>
      <c r="C50" s="14" t="s">
        <v>827</v>
      </c>
      <c r="D50" s="23">
        <v>71</v>
      </c>
      <c r="E50" s="19">
        <v>54</v>
      </c>
      <c r="F50" s="23">
        <v>88</v>
      </c>
      <c r="G50" s="19">
        <v>10</v>
      </c>
      <c r="H50" s="23">
        <v>0</v>
      </c>
      <c r="I50" s="19">
        <v>45</v>
      </c>
      <c r="J50" s="23">
        <v>22</v>
      </c>
      <c r="K50" s="19">
        <v>10</v>
      </c>
      <c r="L50" s="23">
        <v>7</v>
      </c>
      <c r="M50" s="19">
        <v>4</v>
      </c>
      <c r="N50" s="52">
        <v>13.840155945419102</v>
      </c>
      <c r="O50" s="10">
        <v>10.526315789473683</v>
      </c>
      <c r="P50" s="52">
        <v>17.15399610136452</v>
      </c>
      <c r="Q50" s="10">
        <v>1.9493177387914229</v>
      </c>
      <c r="R50" s="52">
        <v>0</v>
      </c>
      <c r="S50" s="10">
        <v>8.7719298245614024</v>
      </c>
      <c r="T50" s="52">
        <v>4.2884990253411299</v>
      </c>
      <c r="U50" s="10">
        <v>1.9493177387914229</v>
      </c>
      <c r="V50" s="52">
        <v>1.364522417153996</v>
      </c>
      <c r="W50" s="10">
        <v>0.77972709551656916</v>
      </c>
    </row>
    <row r="51" spans="1:23">
      <c r="A51" s="14" t="s">
        <v>116</v>
      </c>
      <c r="B51" s="15" t="s">
        <v>210</v>
      </c>
      <c r="C51" s="14" t="s">
        <v>828</v>
      </c>
      <c r="D51" s="23">
        <v>23</v>
      </c>
      <c r="E51" s="19">
        <v>7</v>
      </c>
      <c r="F51" s="23">
        <v>2</v>
      </c>
      <c r="G51" s="19">
        <v>2</v>
      </c>
      <c r="H51" s="23">
        <v>0</v>
      </c>
      <c r="I51" s="19">
        <v>0</v>
      </c>
      <c r="J51" s="23">
        <v>1</v>
      </c>
      <c r="K51" s="19">
        <v>2</v>
      </c>
      <c r="L51" s="23">
        <v>0</v>
      </c>
      <c r="M51" s="19">
        <v>0</v>
      </c>
      <c r="N51" s="52">
        <v>46</v>
      </c>
      <c r="O51" s="10">
        <v>14.000000000000002</v>
      </c>
      <c r="P51" s="52">
        <v>4</v>
      </c>
      <c r="Q51" s="10">
        <v>4</v>
      </c>
      <c r="R51" s="52">
        <v>0</v>
      </c>
      <c r="S51" s="10">
        <v>0</v>
      </c>
      <c r="T51" s="52">
        <v>2</v>
      </c>
      <c r="U51" s="10">
        <v>4</v>
      </c>
      <c r="V51" s="52">
        <v>0</v>
      </c>
      <c r="W51" s="10">
        <v>0</v>
      </c>
    </row>
    <row r="52" spans="1:23">
      <c r="A52" s="14" t="s">
        <v>116</v>
      </c>
      <c r="B52" s="15" t="s">
        <v>212</v>
      </c>
      <c r="C52" s="14" t="s">
        <v>829</v>
      </c>
      <c r="D52" s="23">
        <v>33</v>
      </c>
      <c r="E52" s="19">
        <v>40</v>
      </c>
      <c r="F52" s="23">
        <v>17</v>
      </c>
      <c r="G52" s="19">
        <v>151</v>
      </c>
      <c r="H52" s="23">
        <v>0</v>
      </c>
      <c r="I52" s="19">
        <v>6</v>
      </c>
      <c r="J52" s="23">
        <v>3</v>
      </c>
      <c r="K52" s="19">
        <v>7</v>
      </c>
      <c r="L52" s="23">
        <v>18</v>
      </c>
      <c r="M52" s="19">
        <v>3</v>
      </c>
      <c r="N52" s="52">
        <v>9.3220338983050848</v>
      </c>
      <c r="O52" s="10">
        <v>11.299435028248588</v>
      </c>
      <c r="P52" s="52">
        <v>4.8022598870056497</v>
      </c>
      <c r="Q52" s="10">
        <v>42.655367231638422</v>
      </c>
      <c r="R52" s="52">
        <v>0</v>
      </c>
      <c r="S52" s="10">
        <v>1.6949152542372881</v>
      </c>
      <c r="T52" s="52">
        <v>0.84745762711864403</v>
      </c>
      <c r="U52" s="10">
        <v>1.977401129943503</v>
      </c>
      <c r="V52" s="52">
        <v>5.0847457627118651</v>
      </c>
      <c r="W52" s="10">
        <v>0.84745762711864403</v>
      </c>
    </row>
    <row r="53" spans="1:23">
      <c r="A53" s="14" t="s">
        <v>116</v>
      </c>
      <c r="B53" s="15" t="s">
        <v>214</v>
      </c>
      <c r="C53" s="14" t="s">
        <v>830</v>
      </c>
      <c r="D53" s="23">
        <v>0</v>
      </c>
      <c r="E53" s="19">
        <v>0</v>
      </c>
      <c r="F53" s="23">
        <v>0</v>
      </c>
      <c r="G53" s="19">
        <v>0</v>
      </c>
      <c r="H53" s="23">
        <v>0</v>
      </c>
      <c r="I53" s="19">
        <v>0</v>
      </c>
      <c r="J53" s="23">
        <v>0</v>
      </c>
      <c r="K53" s="19">
        <v>0</v>
      </c>
      <c r="L53" s="23">
        <v>0</v>
      </c>
      <c r="M53" s="19">
        <v>0</v>
      </c>
      <c r="N53" s="52">
        <v>0</v>
      </c>
      <c r="O53" s="10">
        <v>0</v>
      </c>
      <c r="P53" s="52">
        <v>0</v>
      </c>
      <c r="Q53" s="10">
        <v>0</v>
      </c>
      <c r="R53" s="52">
        <v>0</v>
      </c>
      <c r="S53" s="10">
        <v>0</v>
      </c>
      <c r="T53" s="52">
        <v>0</v>
      </c>
      <c r="U53" s="10">
        <v>0</v>
      </c>
      <c r="V53" s="52">
        <v>0</v>
      </c>
      <c r="W53" s="10">
        <v>0</v>
      </c>
    </row>
    <row r="54" spans="1:23">
      <c r="A54" s="14" t="s">
        <v>116</v>
      </c>
      <c r="B54" s="15" t="s">
        <v>216</v>
      </c>
      <c r="C54" s="14" t="s">
        <v>831</v>
      </c>
      <c r="D54" s="23">
        <v>12</v>
      </c>
      <c r="E54" s="19">
        <v>46</v>
      </c>
      <c r="F54" s="23">
        <v>51</v>
      </c>
      <c r="G54" s="19">
        <v>19</v>
      </c>
      <c r="H54" s="23">
        <v>0</v>
      </c>
      <c r="I54" s="19">
        <v>0</v>
      </c>
      <c r="J54" s="23">
        <v>1</v>
      </c>
      <c r="K54" s="19">
        <v>4</v>
      </c>
      <c r="L54" s="23">
        <v>1</v>
      </c>
      <c r="M54" s="19">
        <v>5</v>
      </c>
      <c r="N54" s="52">
        <v>5.9701492537313428</v>
      </c>
      <c r="O54" s="10">
        <v>22.885572139303484</v>
      </c>
      <c r="P54" s="52">
        <v>25.373134328358208</v>
      </c>
      <c r="Q54" s="10">
        <v>9.4527363184079594</v>
      </c>
      <c r="R54" s="52">
        <v>0</v>
      </c>
      <c r="S54" s="10">
        <v>0</v>
      </c>
      <c r="T54" s="52">
        <v>0.49751243781094528</v>
      </c>
      <c r="U54" s="10">
        <v>1.9900497512437811</v>
      </c>
      <c r="V54" s="52">
        <v>0.49751243781094528</v>
      </c>
      <c r="W54" s="10">
        <v>2.4875621890547266</v>
      </c>
    </row>
    <row r="55" spans="1:23">
      <c r="A55" s="14" t="s">
        <v>116</v>
      </c>
      <c r="B55" s="15" t="s">
        <v>218</v>
      </c>
      <c r="C55" s="14" t="s">
        <v>832</v>
      </c>
      <c r="D55" s="23">
        <v>0</v>
      </c>
      <c r="E55" s="19">
        <v>56</v>
      </c>
      <c r="F55" s="23">
        <v>0</v>
      </c>
      <c r="G55" s="19">
        <v>4</v>
      </c>
      <c r="H55" s="23">
        <v>0</v>
      </c>
      <c r="I55" s="19">
        <v>0</v>
      </c>
      <c r="J55" s="23">
        <v>4</v>
      </c>
      <c r="K55" s="19">
        <v>1</v>
      </c>
      <c r="L55" s="23">
        <v>2</v>
      </c>
      <c r="M55" s="19">
        <v>1</v>
      </c>
      <c r="N55" s="52">
        <v>0</v>
      </c>
      <c r="O55" s="10">
        <v>69.135802469135797</v>
      </c>
      <c r="P55" s="52">
        <v>0</v>
      </c>
      <c r="Q55" s="10">
        <v>4.9382716049382713</v>
      </c>
      <c r="R55" s="52">
        <v>0</v>
      </c>
      <c r="S55" s="10">
        <v>0</v>
      </c>
      <c r="T55" s="52">
        <v>4.9382716049382713</v>
      </c>
      <c r="U55" s="10">
        <v>1.2345679012345678</v>
      </c>
      <c r="V55" s="52">
        <v>2.4691358024691357</v>
      </c>
      <c r="W55" s="10">
        <v>1.2345679012345678</v>
      </c>
    </row>
    <row r="56" spans="1:23">
      <c r="A56" s="14" t="s">
        <v>116</v>
      </c>
      <c r="B56" s="15" t="s">
        <v>220</v>
      </c>
      <c r="C56" s="14" t="s">
        <v>833</v>
      </c>
      <c r="D56" s="23">
        <v>21</v>
      </c>
      <c r="E56" s="19">
        <v>19</v>
      </c>
      <c r="F56" s="23">
        <v>4</v>
      </c>
      <c r="G56" s="19">
        <v>28</v>
      </c>
      <c r="H56" s="23">
        <v>2</v>
      </c>
      <c r="I56" s="19">
        <v>0</v>
      </c>
      <c r="J56" s="23">
        <v>2</v>
      </c>
      <c r="K56" s="19">
        <v>2</v>
      </c>
      <c r="L56" s="23">
        <v>0</v>
      </c>
      <c r="M56" s="19">
        <v>1</v>
      </c>
      <c r="N56" s="52">
        <v>19.26605504587156</v>
      </c>
      <c r="O56" s="10">
        <v>17.431192660550458</v>
      </c>
      <c r="P56" s="52">
        <v>3.669724770642202</v>
      </c>
      <c r="Q56" s="10">
        <v>25.688073394495415</v>
      </c>
      <c r="R56" s="52">
        <v>1.834862385321101</v>
      </c>
      <c r="S56" s="10">
        <v>0</v>
      </c>
      <c r="T56" s="52">
        <v>1.834862385321101</v>
      </c>
      <c r="U56" s="10">
        <v>1.834862385321101</v>
      </c>
      <c r="V56" s="52">
        <v>0</v>
      </c>
      <c r="W56" s="10">
        <v>0.91743119266055051</v>
      </c>
    </row>
    <row r="57" spans="1:23">
      <c r="A57" s="14" t="s">
        <v>116</v>
      </c>
      <c r="B57" s="15" t="s">
        <v>222</v>
      </c>
      <c r="C57" s="14" t="s">
        <v>834</v>
      </c>
      <c r="D57" s="23">
        <v>115</v>
      </c>
      <c r="E57" s="19">
        <v>93</v>
      </c>
      <c r="F57" s="23">
        <v>56</v>
      </c>
      <c r="G57" s="19">
        <v>34</v>
      </c>
      <c r="H57" s="23">
        <v>0</v>
      </c>
      <c r="I57" s="19">
        <v>29</v>
      </c>
      <c r="J57" s="23">
        <v>26</v>
      </c>
      <c r="K57" s="19">
        <v>12</v>
      </c>
      <c r="L57" s="23">
        <v>3</v>
      </c>
      <c r="M57" s="19">
        <v>3</v>
      </c>
      <c r="N57" s="52">
        <v>16.083916083916083</v>
      </c>
      <c r="O57" s="10">
        <v>13.006993006993007</v>
      </c>
      <c r="P57" s="52">
        <v>7.8321678321678325</v>
      </c>
      <c r="Q57" s="10">
        <v>4.755244755244755</v>
      </c>
      <c r="R57" s="52">
        <v>0</v>
      </c>
      <c r="S57" s="10">
        <v>4.0559440559440558</v>
      </c>
      <c r="T57" s="52">
        <v>3.6363636363636362</v>
      </c>
      <c r="U57" s="10">
        <v>1.6783216783216783</v>
      </c>
      <c r="V57" s="52">
        <v>0.41958041958041958</v>
      </c>
      <c r="W57" s="10">
        <v>0.41958041958041958</v>
      </c>
    </row>
    <row r="58" spans="1:23">
      <c r="A58" s="14" t="s">
        <v>116</v>
      </c>
      <c r="B58" s="15" t="s">
        <v>224</v>
      </c>
      <c r="C58" s="14" t="s">
        <v>835</v>
      </c>
      <c r="D58" s="23">
        <v>13</v>
      </c>
      <c r="E58" s="19">
        <v>43</v>
      </c>
      <c r="F58" s="23">
        <v>10</v>
      </c>
      <c r="G58" s="19">
        <v>10</v>
      </c>
      <c r="H58" s="23">
        <v>0</v>
      </c>
      <c r="I58" s="19">
        <v>0</v>
      </c>
      <c r="J58" s="23">
        <v>12</v>
      </c>
      <c r="K58" s="19">
        <v>7</v>
      </c>
      <c r="L58" s="23">
        <v>9</v>
      </c>
      <c r="M58" s="19">
        <v>1</v>
      </c>
      <c r="N58" s="52">
        <v>8.6092715231788084</v>
      </c>
      <c r="O58" s="10">
        <v>28.476821192052981</v>
      </c>
      <c r="P58" s="52">
        <v>6.6225165562913908</v>
      </c>
      <c r="Q58" s="10">
        <v>6.6225165562913908</v>
      </c>
      <c r="R58" s="52">
        <v>0</v>
      </c>
      <c r="S58" s="10">
        <v>0</v>
      </c>
      <c r="T58" s="52">
        <v>7.9470198675496695</v>
      </c>
      <c r="U58" s="10">
        <v>4.6357615894039732</v>
      </c>
      <c r="V58" s="52">
        <v>5.9602649006622519</v>
      </c>
      <c r="W58" s="10">
        <v>0.66225165562913912</v>
      </c>
    </row>
    <row r="59" spans="1:23">
      <c r="A59" s="14" t="s">
        <v>116</v>
      </c>
      <c r="B59" s="15" t="s">
        <v>226</v>
      </c>
      <c r="C59" s="14" t="s">
        <v>836</v>
      </c>
      <c r="D59" s="23">
        <v>0</v>
      </c>
      <c r="E59" s="19">
        <v>1</v>
      </c>
      <c r="F59" s="23">
        <v>17</v>
      </c>
      <c r="G59" s="19">
        <v>0</v>
      </c>
      <c r="H59" s="23">
        <v>0</v>
      </c>
      <c r="I59" s="19">
        <v>0</v>
      </c>
      <c r="J59" s="23">
        <v>3</v>
      </c>
      <c r="K59" s="19">
        <v>1</v>
      </c>
      <c r="L59" s="23">
        <v>0</v>
      </c>
      <c r="M59" s="19">
        <v>0</v>
      </c>
      <c r="N59" s="52">
        <v>0</v>
      </c>
      <c r="O59" s="10">
        <v>3.8461538461538463</v>
      </c>
      <c r="P59" s="52">
        <v>65.384615384615387</v>
      </c>
      <c r="Q59" s="10">
        <v>0</v>
      </c>
      <c r="R59" s="52">
        <v>0</v>
      </c>
      <c r="S59" s="10">
        <v>0</v>
      </c>
      <c r="T59" s="52">
        <v>11.538461538461538</v>
      </c>
      <c r="U59" s="10">
        <v>3.8461538461538463</v>
      </c>
      <c r="V59" s="52">
        <v>0</v>
      </c>
      <c r="W59" s="10">
        <v>0</v>
      </c>
    </row>
    <row r="60" spans="1:23">
      <c r="A60" s="14" t="s">
        <v>116</v>
      </c>
      <c r="B60" s="15" t="s">
        <v>228</v>
      </c>
      <c r="C60" s="14" t="s">
        <v>837</v>
      </c>
      <c r="D60" s="23">
        <v>18</v>
      </c>
      <c r="E60" s="19">
        <v>27</v>
      </c>
      <c r="F60" s="23">
        <v>4</v>
      </c>
      <c r="G60" s="19">
        <v>29</v>
      </c>
      <c r="H60" s="23">
        <v>0</v>
      </c>
      <c r="I60" s="19">
        <v>6</v>
      </c>
      <c r="J60" s="23">
        <v>1</v>
      </c>
      <c r="K60" s="19">
        <v>1</v>
      </c>
      <c r="L60" s="23">
        <v>0</v>
      </c>
      <c r="M60" s="19">
        <v>0</v>
      </c>
      <c r="N60" s="52">
        <v>14.754098360655737</v>
      </c>
      <c r="O60" s="10">
        <v>22.131147540983605</v>
      </c>
      <c r="P60" s="52">
        <v>3.278688524590164</v>
      </c>
      <c r="Q60" s="10">
        <v>23.770491803278688</v>
      </c>
      <c r="R60" s="52">
        <v>0</v>
      </c>
      <c r="S60" s="10">
        <v>4.918032786885246</v>
      </c>
      <c r="T60" s="52">
        <v>0.81967213114754101</v>
      </c>
      <c r="U60" s="10">
        <v>0.81967213114754101</v>
      </c>
      <c r="V60" s="52">
        <v>0</v>
      </c>
      <c r="W60" s="10">
        <v>0</v>
      </c>
    </row>
    <row r="61" spans="1:23">
      <c r="A61" s="14" t="s">
        <v>116</v>
      </c>
      <c r="B61" s="15" t="s">
        <v>230</v>
      </c>
      <c r="C61" s="14" t="s">
        <v>838</v>
      </c>
      <c r="D61" s="23">
        <v>36</v>
      </c>
      <c r="E61" s="19">
        <v>61</v>
      </c>
      <c r="F61" s="23">
        <v>31</v>
      </c>
      <c r="G61" s="19">
        <v>22</v>
      </c>
      <c r="H61" s="23">
        <v>0</v>
      </c>
      <c r="I61" s="19">
        <v>1</v>
      </c>
      <c r="J61" s="23">
        <v>17</v>
      </c>
      <c r="K61" s="19">
        <v>5</v>
      </c>
      <c r="L61" s="23">
        <v>4</v>
      </c>
      <c r="M61" s="19">
        <v>1</v>
      </c>
      <c r="N61" s="52">
        <v>13.740458015267176</v>
      </c>
      <c r="O61" s="10">
        <v>23.282442748091604</v>
      </c>
      <c r="P61" s="52">
        <v>11.83206106870229</v>
      </c>
      <c r="Q61" s="10">
        <v>8.3969465648854964</v>
      </c>
      <c r="R61" s="52">
        <v>0</v>
      </c>
      <c r="S61" s="10">
        <v>0.38167938931297707</v>
      </c>
      <c r="T61" s="52">
        <v>6.4885496183206106</v>
      </c>
      <c r="U61" s="10">
        <v>1.9083969465648856</v>
      </c>
      <c r="V61" s="52">
        <v>1.5267175572519083</v>
      </c>
      <c r="W61" s="10">
        <v>0.38167938931297707</v>
      </c>
    </row>
    <row r="62" spans="1:23">
      <c r="A62" s="14" t="s">
        <v>116</v>
      </c>
      <c r="B62" s="15" t="s">
        <v>232</v>
      </c>
      <c r="C62" s="14" t="s">
        <v>839</v>
      </c>
      <c r="D62" s="23">
        <v>159</v>
      </c>
      <c r="E62" s="19">
        <v>411</v>
      </c>
      <c r="F62" s="23">
        <v>157</v>
      </c>
      <c r="G62" s="19">
        <v>87</v>
      </c>
      <c r="H62" s="23">
        <v>147</v>
      </c>
      <c r="I62" s="19">
        <v>68</v>
      </c>
      <c r="J62" s="23">
        <v>54</v>
      </c>
      <c r="K62" s="19">
        <v>31</v>
      </c>
      <c r="L62" s="23">
        <v>7</v>
      </c>
      <c r="M62" s="19">
        <v>2</v>
      </c>
      <c r="N62" s="52">
        <v>10.91283459162663</v>
      </c>
      <c r="O62" s="10">
        <v>28.208647906657514</v>
      </c>
      <c r="P62" s="52">
        <v>10.775566231983527</v>
      </c>
      <c r="Q62" s="10">
        <v>5.9711736444749492</v>
      </c>
      <c r="R62" s="52">
        <v>10.089224433768017</v>
      </c>
      <c r="S62" s="10">
        <v>4.667124227865477</v>
      </c>
      <c r="T62" s="52">
        <v>3.7062457103637612</v>
      </c>
      <c r="U62" s="10">
        <v>2.1276595744680851</v>
      </c>
      <c r="V62" s="52">
        <v>0.48043925875085791</v>
      </c>
      <c r="W62" s="10">
        <v>0.13726835964310227</v>
      </c>
    </row>
    <row r="63" spans="1:23">
      <c r="A63" s="14" t="s">
        <v>116</v>
      </c>
      <c r="B63" s="15" t="s">
        <v>234</v>
      </c>
      <c r="C63" s="14" t="s">
        <v>840</v>
      </c>
      <c r="D63" s="23">
        <v>66</v>
      </c>
      <c r="E63" s="19">
        <v>14</v>
      </c>
      <c r="F63" s="23">
        <v>24</v>
      </c>
      <c r="G63" s="19">
        <v>1</v>
      </c>
      <c r="H63" s="23">
        <v>0</v>
      </c>
      <c r="I63" s="19">
        <v>1</v>
      </c>
      <c r="J63" s="23">
        <v>13</v>
      </c>
      <c r="K63" s="19">
        <v>1</v>
      </c>
      <c r="L63" s="23">
        <v>0</v>
      </c>
      <c r="M63" s="19">
        <v>2</v>
      </c>
      <c r="N63" s="52">
        <v>32.673267326732677</v>
      </c>
      <c r="O63" s="10">
        <v>6.9306930693069315</v>
      </c>
      <c r="P63" s="52">
        <v>11.881188118811881</v>
      </c>
      <c r="Q63" s="10">
        <v>0.49504950495049505</v>
      </c>
      <c r="R63" s="52">
        <v>0</v>
      </c>
      <c r="S63" s="10">
        <v>0.49504950495049505</v>
      </c>
      <c r="T63" s="52">
        <v>6.435643564356436</v>
      </c>
      <c r="U63" s="10">
        <v>0.49504950495049505</v>
      </c>
      <c r="V63" s="52">
        <v>0</v>
      </c>
      <c r="W63" s="10">
        <v>0.99009900990099009</v>
      </c>
    </row>
    <row r="64" spans="1:23">
      <c r="A64" s="14" t="s">
        <v>116</v>
      </c>
      <c r="B64" s="15" t="s">
        <v>236</v>
      </c>
      <c r="C64" s="14" t="s">
        <v>841</v>
      </c>
      <c r="D64" s="23">
        <v>0</v>
      </c>
      <c r="E64" s="19">
        <v>6</v>
      </c>
      <c r="F64" s="23">
        <v>3</v>
      </c>
      <c r="G64" s="19">
        <v>0</v>
      </c>
      <c r="H64" s="23">
        <v>0</v>
      </c>
      <c r="I64" s="19">
        <v>0</v>
      </c>
      <c r="J64" s="23">
        <v>0</v>
      </c>
      <c r="K64" s="19">
        <v>0</v>
      </c>
      <c r="L64" s="23">
        <v>0</v>
      </c>
      <c r="M64" s="19">
        <v>0</v>
      </c>
      <c r="N64" s="52">
        <v>0</v>
      </c>
      <c r="O64" s="10">
        <v>30</v>
      </c>
      <c r="P64" s="52">
        <v>15</v>
      </c>
      <c r="Q64" s="10">
        <v>0</v>
      </c>
      <c r="R64" s="52">
        <v>0</v>
      </c>
      <c r="S64" s="10">
        <v>0</v>
      </c>
      <c r="T64" s="52">
        <v>0</v>
      </c>
      <c r="U64" s="10">
        <v>0</v>
      </c>
      <c r="V64" s="52">
        <v>0</v>
      </c>
      <c r="W64" s="10">
        <v>0</v>
      </c>
    </row>
    <row r="65" spans="1:23">
      <c r="A65" s="14" t="s">
        <v>116</v>
      </c>
      <c r="B65" s="15" t="s">
        <v>238</v>
      </c>
      <c r="C65" s="14" t="s">
        <v>842</v>
      </c>
      <c r="D65" s="23">
        <v>1</v>
      </c>
      <c r="E65" s="19">
        <v>30</v>
      </c>
      <c r="F65" s="23">
        <v>2</v>
      </c>
      <c r="G65" s="19">
        <v>0</v>
      </c>
      <c r="H65" s="23">
        <v>0</v>
      </c>
      <c r="I65" s="19">
        <v>0</v>
      </c>
      <c r="J65" s="23">
        <v>7</v>
      </c>
      <c r="K65" s="19">
        <v>6</v>
      </c>
      <c r="L65" s="23">
        <v>0</v>
      </c>
      <c r="M65" s="19">
        <v>0</v>
      </c>
      <c r="N65" s="52">
        <v>1.1904761904761905</v>
      </c>
      <c r="O65" s="10">
        <v>35.714285714285715</v>
      </c>
      <c r="P65" s="52">
        <v>2.3809523809523809</v>
      </c>
      <c r="Q65" s="10">
        <v>0</v>
      </c>
      <c r="R65" s="52">
        <v>0</v>
      </c>
      <c r="S65" s="10">
        <v>0</v>
      </c>
      <c r="T65" s="52">
        <v>8.3333333333333321</v>
      </c>
      <c r="U65" s="10">
        <v>7.1428571428571423</v>
      </c>
      <c r="V65" s="52">
        <v>0</v>
      </c>
      <c r="W65" s="10">
        <v>0</v>
      </c>
    </row>
    <row r="66" spans="1:23">
      <c r="A66" s="14" t="s">
        <v>116</v>
      </c>
      <c r="B66" s="15" t="s">
        <v>240</v>
      </c>
      <c r="C66" s="14" t="s">
        <v>843</v>
      </c>
      <c r="D66" s="23">
        <v>1</v>
      </c>
      <c r="E66" s="19">
        <v>15</v>
      </c>
      <c r="F66" s="23">
        <v>0</v>
      </c>
      <c r="G66" s="19">
        <v>10</v>
      </c>
      <c r="H66" s="23">
        <v>0</v>
      </c>
      <c r="I66" s="19">
        <v>0</v>
      </c>
      <c r="J66" s="23">
        <v>0</v>
      </c>
      <c r="K66" s="19">
        <v>1</v>
      </c>
      <c r="L66" s="23">
        <v>0</v>
      </c>
      <c r="M66" s="19">
        <v>0</v>
      </c>
      <c r="N66" s="52">
        <v>2.7777777777777777</v>
      </c>
      <c r="O66" s="10">
        <v>41.666666666666671</v>
      </c>
      <c r="P66" s="52">
        <v>0</v>
      </c>
      <c r="Q66" s="10">
        <v>27.777777777777779</v>
      </c>
      <c r="R66" s="52">
        <v>0</v>
      </c>
      <c r="S66" s="10">
        <v>0</v>
      </c>
      <c r="T66" s="52">
        <v>0</v>
      </c>
      <c r="U66" s="10">
        <v>2.7777777777777777</v>
      </c>
      <c r="V66" s="52">
        <v>0</v>
      </c>
      <c r="W66" s="10">
        <v>0</v>
      </c>
    </row>
    <row r="67" spans="1:23">
      <c r="A67" s="14" t="s">
        <v>116</v>
      </c>
      <c r="B67" s="15" t="s">
        <v>242</v>
      </c>
      <c r="C67" s="14" t="s">
        <v>844</v>
      </c>
      <c r="D67" s="23">
        <v>34</v>
      </c>
      <c r="E67" s="19">
        <v>24</v>
      </c>
      <c r="F67" s="23">
        <v>14</v>
      </c>
      <c r="G67" s="19">
        <v>11</v>
      </c>
      <c r="H67" s="23">
        <v>0</v>
      </c>
      <c r="I67" s="19">
        <v>0</v>
      </c>
      <c r="J67" s="23">
        <v>5</v>
      </c>
      <c r="K67" s="19">
        <v>2</v>
      </c>
      <c r="L67" s="23">
        <v>0</v>
      </c>
      <c r="M67" s="19">
        <v>0</v>
      </c>
      <c r="N67" s="52">
        <v>25.373134328358208</v>
      </c>
      <c r="O67" s="10">
        <v>17.910447761194028</v>
      </c>
      <c r="P67" s="52">
        <v>10.44776119402985</v>
      </c>
      <c r="Q67" s="10">
        <v>8.2089552238805972</v>
      </c>
      <c r="R67" s="52">
        <v>0</v>
      </c>
      <c r="S67" s="10">
        <v>0</v>
      </c>
      <c r="T67" s="52">
        <v>3.7313432835820892</v>
      </c>
      <c r="U67" s="10">
        <v>1.4925373134328357</v>
      </c>
      <c r="V67" s="52">
        <v>0</v>
      </c>
      <c r="W67" s="10">
        <v>0</v>
      </c>
    </row>
    <row r="68" spans="1:23">
      <c r="A68" s="14" t="s">
        <v>116</v>
      </c>
      <c r="B68" s="15" t="s">
        <v>244</v>
      </c>
      <c r="C68" s="14" t="s">
        <v>845</v>
      </c>
      <c r="D68" s="23">
        <v>0</v>
      </c>
      <c r="E68" s="19">
        <v>8</v>
      </c>
      <c r="F68" s="23">
        <v>1</v>
      </c>
      <c r="G68" s="19">
        <v>0</v>
      </c>
      <c r="H68" s="23">
        <v>0</v>
      </c>
      <c r="I68" s="19">
        <v>0</v>
      </c>
      <c r="J68" s="23">
        <v>1</v>
      </c>
      <c r="K68" s="19">
        <v>0</v>
      </c>
      <c r="L68" s="23">
        <v>0</v>
      </c>
      <c r="M68" s="19">
        <v>0</v>
      </c>
      <c r="N68" s="52">
        <v>0</v>
      </c>
      <c r="O68" s="10">
        <v>57.142857142857139</v>
      </c>
      <c r="P68" s="52">
        <v>7.1428571428571423</v>
      </c>
      <c r="Q68" s="10">
        <v>0</v>
      </c>
      <c r="R68" s="52">
        <v>0</v>
      </c>
      <c r="S68" s="10">
        <v>0</v>
      </c>
      <c r="T68" s="52">
        <v>7.1428571428571423</v>
      </c>
      <c r="U68" s="10">
        <v>0</v>
      </c>
      <c r="V68" s="52">
        <v>0</v>
      </c>
      <c r="W68" s="10">
        <v>0</v>
      </c>
    </row>
    <row r="69" spans="1:23">
      <c r="A69" s="14" t="s">
        <v>116</v>
      </c>
      <c r="B69" s="15" t="s">
        <v>246</v>
      </c>
      <c r="C69" s="14" t="s">
        <v>846</v>
      </c>
      <c r="D69" s="23">
        <v>0</v>
      </c>
      <c r="E69" s="19">
        <v>1</v>
      </c>
      <c r="F69" s="23">
        <v>0</v>
      </c>
      <c r="G69" s="19">
        <v>0</v>
      </c>
      <c r="H69" s="23">
        <v>0</v>
      </c>
      <c r="I69" s="19">
        <v>0</v>
      </c>
      <c r="J69" s="23">
        <v>1</v>
      </c>
      <c r="K69" s="19">
        <v>0</v>
      </c>
      <c r="L69" s="23">
        <v>0</v>
      </c>
      <c r="M69" s="19">
        <v>0</v>
      </c>
      <c r="N69" s="52">
        <v>0</v>
      </c>
      <c r="O69" s="10">
        <v>16.666666666666664</v>
      </c>
      <c r="P69" s="52">
        <v>0</v>
      </c>
      <c r="Q69" s="10">
        <v>0</v>
      </c>
      <c r="R69" s="52">
        <v>0</v>
      </c>
      <c r="S69" s="10">
        <v>0</v>
      </c>
      <c r="T69" s="52">
        <v>16.666666666666664</v>
      </c>
      <c r="U69" s="10">
        <v>0</v>
      </c>
      <c r="V69" s="52">
        <v>0</v>
      </c>
      <c r="W69" s="10">
        <v>0</v>
      </c>
    </row>
    <row r="70" spans="1:23">
      <c r="A70" s="14" t="s">
        <v>116</v>
      </c>
      <c r="B70" s="15" t="s">
        <v>248</v>
      </c>
      <c r="C70" s="14" t="s">
        <v>847</v>
      </c>
      <c r="D70" s="23">
        <v>2</v>
      </c>
      <c r="E70" s="19">
        <v>10</v>
      </c>
      <c r="F70" s="23">
        <v>13</v>
      </c>
      <c r="G70" s="19">
        <v>1</v>
      </c>
      <c r="H70" s="23">
        <v>0</v>
      </c>
      <c r="I70" s="19">
        <v>0</v>
      </c>
      <c r="J70" s="23">
        <v>4</v>
      </c>
      <c r="K70" s="19">
        <v>2</v>
      </c>
      <c r="L70" s="23">
        <v>1</v>
      </c>
      <c r="M70" s="19">
        <v>0</v>
      </c>
      <c r="N70" s="52">
        <v>2.1505376344086025</v>
      </c>
      <c r="O70" s="10">
        <v>10.75268817204301</v>
      </c>
      <c r="P70" s="52">
        <v>13.978494623655912</v>
      </c>
      <c r="Q70" s="10">
        <v>1.0752688172043012</v>
      </c>
      <c r="R70" s="52">
        <v>0</v>
      </c>
      <c r="S70" s="10">
        <v>0</v>
      </c>
      <c r="T70" s="52">
        <v>4.3010752688172049</v>
      </c>
      <c r="U70" s="10">
        <v>2.1505376344086025</v>
      </c>
      <c r="V70" s="52">
        <v>1.0752688172043012</v>
      </c>
      <c r="W70" s="10">
        <v>0</v>
      </c>
    </row>
    <row r="71" spans="1:23">
      <c r="A71" s="14" t="s">
        <v>250</v>
      </c>
      <c r="B71" s="15" t="s">
        <v>251</v>
      </c>
      <c r="C71" s="14" t="s">
        <v>648</v>
      </c>
      <c r="D71" s="23">
        <v>5</v>
      </c>
      <c r="E71" s="19">
        <v>10</v>
      </c>
      <c r="F71" s="23">
        <v>0</v>
      </c>
      <c r="G71" s="19">
        <v>0</v>
      </c>
      <c r="H71" s="23">
        <v>0</v>
      </c>
      <c r="I71" s="19">
        <v>0</v>
      </c>
      <c r="J71" s="23">
        <v>4</v>
      </c>
      <c r="K71" s="19">
        <v>2</v>
      </c>
      <c r="L71" s="23">
        <v>0</v>
      </c>
      <c r="M71" s="19">
        <v>0</v>
      </c>
      <c r="N71" s="52">
        <v>4.2735042735042734</v>
      </c>
      <c r="O71" s="10">
        <v>8.5470085470085468</v>
      </c>
      <c r="P71" s="52">
        <v>0</v>
      </c>
      <c r="Q71" s="10">
        <v>0</v>
      </c>
      <c r="R71" s="52">
        <v>0</v>
      </c>
      <c r="S71" s="10">
        <v>0</v>
      </c>
      <c r="T71" s="52">
        <v>3.4188034188034191</v>
      </c>
      <c r="U71" s="10">
        <v>1.7094017094017095</v>
      </c>
      <c r="V71" s="52">
        <v>0</v>
      </c>
      <c r="W71" s="10">
        <v>0</v>
      </c>
    </row>
    <row r="72" spans="1:23">
      <c r="A72" s="14" t="s">
        <v>250</v>
      </c>
      <c r="B72" s="15" t="s">
        <v>253</v>
      </c>
      <c r="C72" s="14" t="s">
        <v>649</v>
      </c>
      <c r="D72" s="23">
        <v>10</v>
      </c>
      <c r="E72" s="19">
        <v>23</v>
      </c>
      <c r="F72" s="23">
        <v>1</v>
      </c>
      <c r="G72" s="19">
        <v>23</v>
      </c>
      <c r="H72" s="23">
        <v>0</v>
      </c>
      <c r="I72" s="19">
        <v>0</v>
      </c>
      <c r="J72" s="23">
        <v>0</v>
      </c>
      <c r="K72" s="19">
        <v>0</v>
      </c>
      <c r="L72" s="23">
        <v>0</v>
      </c>
      <c r="M72" s="19">
        <v>0</v>
      </c>
      <c r="N72" s="52">
        <v>6.9930069930069934</v>
      </c>
      <c r="O72" s="10">
        <v>16.083916083916083</v>
      </c>
      <c r="P72" s="52">
        <v>0.69930069930069927</v>
      </c>
      <c r="Q72" s="10">
        <v>16.083916083916083</v>
      </c>
      <c r="R72" s="52">
        <v>0</v>
      </c>
      <c r="S72" s="10">
        <v>0</v>
      </c>
      <c r="T72" s="52">
        <v>0</v>
      </c>
      <c r="U72" s="10">
        <v>0</v>
      </c>
      <c r="V72" s="52">
        <v>0</v>
      </c>
      <c r="W72" s="10">
        <v>0</v>
      </c>
    </row>
    <row r="73" spans="1:23">
      <c r="A73" s="14" t="s">
        <v>250</v>
      </c>
      <c r="B73" s="15" t="s">
        <v>257</v>
      </c>
      <c r="C73" s="14" t="s">
        <v>650</v>
      </c>
      <c r="D73" s="23">
        <v>0</v>
      </c>
      <c r="E73" s="19">
        <v>1</v>
      </c>
      <c r="F73" s="23">
        <v>0</v>
      </c>
      <c r="G73" s="19">
        <v>0</v>
      </c>
      <c r="H73" s="23">
        <v>4</v>
      </c>
      <c r="I73" s="19">
        <v>0</v>
      </c>
      <c r="J73" s="23">
        <v>0</v>
      </c>
      <c r="K73" s="19">
        <v>0</v>
      </c>
      <c r="L73" s="23">
        <v>0</v>
      </c>
      <c r="M73" s="19">
        <v>0</v>
      </c>
      <c r="N73" s="52">
        <v>0</v>
      </c>
      <c r="O73" s="10">
        <v>7.1428571428571423</v>
      </c>
      <c r="P73" s="52">
        <v>0</v>
      </c>
      <c r="Q73" s="10">
        <v>0</v>
      </c>
      <c r="R73" s="52">
        <v>28.571428571428569</v>
      </c>
      <c r="S73" s="10">
        <v>0</v>
      </c>
      <c r="T73" s="52">
        <v>0</v>
      </c>
      <c r="U73" s="10">
        <v>0</v>
      </c>
      <c r="V73" s="52">
        <v>0</v>
      </c>
      <c r="W73" s="10">
        <v>0</v>
      </c>
    </row>
    <row r="74" spans="1:23">
      <c r="A74" s="14" t="s">
        <v>250</v>
      </c>
      <c r="B74" s="15" t="s">
        <v>259</v>
      </c>
      <c r="C74" s="14" t="s">
        <v>651</v>
      </c>
      <c r="D74" s="23">
        <v>17</v>
      </c>
      <c r="E74" s="19">
        <v>0</v>
      </c>
      <c r="F74" s="23">
        <v>0</v>
      </c>
      <c r="G74" s="19">
        <v>0</v>
      </c>
      <c r="H74" s="23">
        <v>0</v>
      </c>
      <c r="I74" s="19">
        <v>0</v>
      </c>
      <c r="J74" s="23">
        <v>0</v>
      </c>
      <c r="K74" s="19">
        <v>0</v>
      </c>
      <c r="L74" s="23">
        <v>0</v>
      </c>
      <c r="M74" s="19">
        <v>0</v>
      </c>
      <c r="N74" s="52">
        <v>56.666666666666664</v>
      </c>
      <c r="O74" s="10">
        <v>0</v>
      </c>
      <c r="P74" s="52">
        <v>0</v>
      </c>
      <c r="Q74" s="10">
        <v>0</v>
      </c>
      <c r="R74" s="52">
        <v>0</v>
      </c>
      <c r="S74" s="10">
        <v>0</v>
      </c>
      <c r="T74" s="52">
        <v>0</v>
      </c>
      <c r="U74" s="10">
        <v>0</v>
      </c>
      <c r="V74" s="52">
        <v>0</v>
      </c>
      <c r="W74" s="10">
        <v>0</v>
      </c>
    </row>
    <row r="75" spans="1:23">
      <c r="A75" s="14" t="s">
        <v>250</v>
      </c>
      <c r="B75" s="15" t="s">
        <v>261</v>
      </c>
      <c r="C75" s="14" t="s">
        <v>652</v>
      </c>
      <c r="D75" s="23">
        <v>21</v>
      </c>
      <c r="E75" s="19">
        <v>18</v>
      </c>
      <c r="F75" s="23">
        <v>1</v>
      </c>
      <c r="G75" s="19">
        <v>22</v>
      </c>
      <c r="H75" s="23">
        <v>0</v>
      </c>
      <c r="I75" s="19">
        <v>0</v>
      </c>
      <c r="J75" s="23">
        <v>1</v>
      </c>
      <c r="K75" s="19">
        <v>1</v>
      </c>
      <c r="L75" s="23">
        <v>0</v>
      </c>
      <c r="M75" s="19">
        <v>0</v>
      </c>
      <c r="N75" s="52">
        <v>18.260869565217391</v>
      </c>
      <c r="O75" s="10">
        <v>15.65217391304348</v>
      </c>
      <c r="P75" s="52">
        <v>0.86956521739130432</v>
      </c>
      <c r="Q75" s="10">
        <v>19.130434782608695</v>
      </c>
      <c r="R75" s="52">
        <v>0</v>
      </c>
      <c r="S75" s="10">
        <v>0</v>
      </c>
      <c r="T75" s="52">
        <v>0.86956521739130432</v>
      </c>
      <c r="U75" s="10">
        <v>0.86956521739130432</v>
      </c>
      <c r="V75" s="52">
        <v>0</v>
      </c>
      <c r="W75" s="10">
        <v>0</v>
      </c>
    </row>
    <row r="76" spans="1:23">
      <c r="A76" s="14" t="s">
        <v>250</v>
      </c>
      <c r="B76" s="15" t="s">
        <v>263</v>
      </c>
      <c r="C76" s="14" t="s">
        <v>653</v>
      </c>
      <c r="D76" s="23">
        <v>2</v>
      </c>
      <c r="E76" s="19">
        <v>10</v>
      </c>
      <c r="F76" s="23">
        <v>0</v>
      </c>
      <c r="G76" s="19">
        <v>2</v>
      </c>
      <c r="H76" s="23">
        <v>17</v>
      </c>
      <c r="I76" s="19">
        <v>0</v>
      </c>
      <c r="J76" s="23">
        <v>3</v>
      </c>
      <c r="K76" s="19">
        <v>0</v>
      </c>
      <c r="L76" s="23">
        <v>0</v>
      </c>
      <c r="M76" s="19">
        <v>0</v>
      </c>
      <c r="N76" s="52">
        <v>2.5974025974025974</v>
      </c>
      <c r="O76" s="10">
        <v>12.987012987012985</v>
      </c>
      <c r="P76" s="52">
        <v>0</v>
      </c>
      <c r="Q76" s="10">
        <v>2.5974025974025974</v>
      </c>
      <c r="R76" s="52">
        <v>22.077922077922079</v>
      </c>
      <c r="S76" s="10">
        <v>0</v>
      </c>
      <c r="T76" s="52">
        <v>3.8961038961038961</v>
      </c>
      <c r="U76" s="10">
        <v>0</v>
      </c>
      <c r="V76" s="52">
        <v>0</v>
      </c>
      <c r="W76" s="10">
        <v>0</v>
      </c>
    </row>
    <row r="77" spans="1:23">
      <c r="A77" s="14" t="s">
        <v>250</v>
      </c>
      <c r="B77" s="15" t="s">
        <v>265</v>
      </c>
      <c r="C77" s="14" t="s">
        <v>654</v>
      </c>
      <c r="D77" s="23">
        <v>87</v>
      </c>
      <c r="E77" s="19">
        <v>235</v>
      </c>
      <c r="F77" s="23">
        <v>59</v>
      </c>
      <c r="G77" s="19">
        <v>77</v>
      </c>
      <c r="H77" s="23">
        <v>64</v>
      </c>
      <c r="I77" s="19">
        <v>31</v>
      </c>
      <c r="J77" s="23">
        <v>45</v>
      </c>
      <c r="K77" s="19">
        <v>18</v>
      </c>
      <c r="L77" s="23">
        <v>2</v>
      </c>
      <c r="M77" s="19">
        <v>6</v>
      </c>
      <c r="N77" s="52">
        <v>7.4678111587982832</v>
      </c>
      <c r="O77" s="10">
        <v>20.171673819742487</v>
      </c>
      <c r="P77" s="52">
        <v>5.0643776824034337</v>
      </c>
      <c r="Q77" s="10">
        <v>6.6094420600858363</v>
      </c>
      <c r="R77" s="52">
        <v>5.4935622317596566</v>
      </c>
      <c r="S77" s="10">
        <v>2.6609442060085837</v>
      </c>
      <c r="T77" s="52">
        <v>3.8626609442060089</v>
      </c>
      <c r="U77" s="10">
        <v>1.5450643776824033</v>
      </c>
      <c r="V77" s="52">
        <v>0.17167381974248927</v>
      </c>
      <c r="W77" s="10">
        <v>0.51502145922746778</v>
      </c>
    </row>
    <row r="78" spans="1:23">
      <c r="A78" s="14" t="s">
        <v>250</v>
      </c>
      <c r="B78" s="15" t="s">
        <v>267</v>
      </c>
      <c r="C78" s="14" t="s">
        <v>655</v>
      </c>
      <c r="D78" s="23">
        <v>3</v>
      </c>
      <c r="E78" s="19">
        <v>1</v>
      </c>
      <c r="F78" s="23">
        <v>6</v>
      </c>
      <c r="G78" s="19">
        <v>7</v>
      </c>
      <c r="H78" s="23">
        <v>0</v>
      </c>
      <c r="I78" s="19">
        <v>0</v>
      </c>
      <c r="J78" s="23">
        <v>1</v>
      </c>
      <c r="K78" s="19">
        <v>0</v>
      </c>
      <c r="L78" s="23">
        <v>0</v>
      </c>
      <c r="M78" s="19">
        <v>0</v>
      </c>
      <c r="N78" s="52">
        <v>8.3333333333333321</v>
      </c>
      <c r="O78" s="10">
        <v>2.7777777777777777</v>
      </c>
      <c r="P78" s="52">
        <v>16.666666666666664</v>
      </c>
      <c r="Q78" s="10">
        <v>19.444444444444446</v>
      </c>
      <c r="R78" s="52">
        <v>0</v>
      </c>
      <c r="S78" s="10">
        <v>0</v>
      </c>
      <c r="T78" s="52">
        <v>2.7777777777777777</v>
      </c>
      <c r="U78" s="10">
        <v>0</v>
      </c>
      <c r="V78" s="52">
        <v>0</v>
      </c>
      <c r="W78" s="10">
        <v>0</v>
      </c>
    </row>
    <row r="79" spans="1:23">
      <c r="A79" s="14" t="s">
        <v>250</v>
      </c>
      <c r="B79" s="15" t="s">
        <v>269</v>
      </c>
      <c r="C79" s="14" t="s">
        <v>656</v>
      </c>
      <c r="D79" s="23">
        <v>8</v>
      </c>
      <c r="E79" s="19">
        <v>15</v>
      </c>
      <c r="F79" s="23">
        <v>5</v>
      </c>
      <c r="G79" s="19">
        <v>4</v>
      </c>
      <c r="H79" s="23">
        <v>0</v>
      </c>
      <c r="I79" s="19">
        <v>0</v>
      </c>
      <c r="J79" s="23">
        <v>0</v>
      </c>
      <c r="K79" s="19">
        <v>1</v>
      </c>
      <c r="L79" s="23">
        <v>0</v>
      </c>
      <c r="M79" s="19">
        <v>0</v>
      </c>
      <c r="N79" s="52">
        <v>7.4766355140186906</v>
      </c>
      <c r="O79" s="10">
        <v>14.018691588785046</v>
      </c>
      <c r="P79" s="52">
        <v>4.6728971962616823</v>
      </c>
      <c r="Q79" s="10">
        <v>3.7383177570093453</v>
      </c>
      <c r="R79" s="52">
        <v>0</v>
      </c>
      <c r="S79" s="10">
        <v>0</v>
      </c>
      <c r="T79" s="52">
        <v>0</v>
      </c>
      <c r="U79" s="10">
        <v>0.93457943925233633</v>
      </c>
      <c r="V79" s="52">
        <v>0</v>
      </c>
      <c r="W79" s="10">
        <v>0</v>
      </c>
    </row>
    <row r="80" spans="1:23">
      <c r="A80" s="14" t="s">
        <v>250</v>
      </c>
      <c r="B80" s="15" t="s">
        <v>271</v>
      </c>
      <c r="C80" s="14" t="s">
        <v>657</v>
      </c>
      <c r="D80" s="23">
        <v>11</v>
      </c>
      <c r="E80" s="19">
        <v>91</v>
      </c>
      <c r="F80" s="23">
        <v>15</v>
      </c>
      <c r="G80" s="19">
        <v>59</v>
      </c>
      <c r="H80" s="23">
        <v>6</v>
      </c>
      <c r="I80" s="19">
        <v>67</v>
      </c>
      <c r="J80" s="23">
        <v>9</v>
      </c>
      <c r="K80" s="19">
        <v>36</v>
      </c>
      <c r="L80" s="23">
        <v>1</v>
      </c>
      <c r="M80" s="19">
        <v>4</v>
      </c>
      <c r="N80" s="52">
        <v>2.3012552301255229</v>
      </c>
      <c r="O80" s="10">
        <v>19.03765690376569</v>
      </c>
      <c r="P80" s="52">
        <v>3.1380753138075312</v>
      </c>
      <c r="Q80" s="10">
        <v>12.343096234309623</v>
      </c>
      <c r="R80" s="52">
        <v>1.2552301255230125</v>
      </c>
      <c r="S80" s="10">
        <v>14.01673640167364</v>
      </c>
      <c r="T80" s="52">
        <v>1.882845188284519</v>
      </c>
      <c r="U80" s="10">
        <v>7.5313807531380759</v>
      </c>
      <c r="V80" s="52">
        <v>0.20920502092050208</v>
      </c>
      <c r="W80" s="10">
        <v>0.83682008368200833</v>
      </c>
    </row>
    <row r="81" spans="1:23">
      <c r="A81" s="14" t="s">
        <v>250</v>
      </c>
      <c r="B81" s="15" t="s">
        <v>273</v>
      </c>
      <c r="C81" s="14" t="s">
        <v>658</v>
      </c>
      <c r="D81" s="23">
        <v>31</v>
      </c>
      <c r="E81" s="19">
        <v>4</v>
      </c>
      <c r="F81" s="23">
        <v>0</v>
      </c>
      <c r="G81" s="19">
        <v>2</v>
      </c>
      <c r="H81" s="23">
        <v>0</v>
      </c>
      <c r="I81" s="19">
        <v>0</v>
      </c>
      <c r="J81" s="23">
        <v>0</v>
      </c>
      <c r="K81" s="19">
        <v>0</v>
      </c>
      <c r="L81" s="23">
        <v>0</v>
      </c>
      <c r="M81" s="19">
        <v>0</v>
      </c>
      <c r="N81" s="52">
        <v>65.957446808510639</v>
      </c>
      <c r="O81" s="10">
        <v>8.5106382978723403</v>
      </c>
      <c r="P81" s="52">
        <v>0</v>
      </c>
      <c r="Q81" s="10">
        <v>4.2553191489361701</v>
      </c>
      <c r="R81" s="52">
        <v>0</v>
      </c>
      <c r="S81" s="10">
        <v>0</v>
      </c>
      <c r="T81" s="52">
        <v>0</v>
      </c>
      <c r="U81" s="10">
        <v>0</v>
      </c>
      <c r="V81" s="52">
        <v>0</v>
      </c>
      <c r="W81" s="10">
        <v>0</v>
      </c>
    </row>
    <row r="82" spans="1:23">
      <c r="A82" s="14" t="s">
        <v>250</v>
      </c>
      <c r="B82" s="15" t="s">
        <v>275</v>
      </c>
      <c r="C82" s="14" t="s">
        <v>659</v>
      </c>
      <c r="D82" s="23">
        <v>19</v>
      </c>
      <c r="E82" s="19">
        <v>18</v>
      </c>
      <c r="F82" s="23">
        <v>2</v>
      </c>
      <c r="G82" s="19">
        <v>14</v>
      </c>
      <c r="H82" s="23">
        <v>0</v>
      </c>
      <c r="I82" s="19">
        <v>0</v>
      </c>
      <c r="J82" s="23">
        <v>1</v>
      </c>
      <c r="K82" s="19">
        <v>1</v>
      </c>
      <c r="L82" s="23">
        <v>0</v>
      </c>
      <c r="M82" s="19">
        <v>0</v>
      </c>
      <c r="N82" s="52">
        <v>24.358974358974358</v>
      </c>
      <c r="O82" s="10">
        <v>23.076923076923077</v>
      </c>
      <c r="P82" s="52">
        <v>2.5641025641025639</v>
      </c>
      <c r="Q82" s="10">
        <v>17.948717948717949</v>
      </c>
      <c r="R82" s="52">
        <v>0</v>
      </c>
      <c r="S82" s="10">
        <v>0</v>
      </c>
      <c r="T82" s="52">
        <v>1.2820512820512819</v>
      </c>
      <c r="U82" s="10">
        <v>1.2820512820512819</v>
      </c>
      <c r="V82" s="52">
        <v>0</v>
      </c>
      <c r="W82" s="10">
        <v>0</v>
      </c>
    </row>
    <row r="83" spans="1:23">
      <c r="A83" s="14" t="s">
        <v>250</v>
      </c>
      <c r="B83" s="15" t="s">
        <v>277</v>
      </c>
      <c r="C83" s="14" t="s">
        <v>660</v>
      </c>
      <c r="D83" s="23">
        <v>1</v>
      </c>
      <c r="E83" s="19">
        <v>0</v>
      </c>
      <c r="F83" s="23">
        <v>0</v>
      </c>
      <c r="G83" s="19">
        <v>0</v>
      </c>
      <c r="H83" s="23">
        <v>0</v>
      </c>
      <c r="I83" s="19">
        <v>0</v>
      </c>
      <c r="J83" s="23">
        <v>0</v>
      </c>
      <c r="K83" s="19">
        <v>0</v>
      </c>
      <c r="L83" s="23">
        <v>0</v>
      </c>
      <c r="M83" s="19">
        <v>0</v>
      </c>
      <c r="N83" s="52">
        <v>3.7037037037037033</v>
      </c>
      <c r="O83" s="10">
        <v>0</v>
      </c>
      <c r="P83" s="52">
        <v>0</v>
      </c>
      <c r="Q83" s="10">
        <v>0</v>
      </c>
      <c r="R83" s="52">
        <v>0</v>
      </c>
      <c r="S83" s="10">
        <v>0</v>
      </c>
      <c r="T83" s="52">
        <v>0</v>
      </c>
      <c r="U83" s="10">
        <v>0</v>
      </c>
      <c r="V83" s="52">
        <v>0</v>
      </c>
      <c r="W83" s="10">
        <v>0</v>
      </c>
    </row>
    <row r="84" spans="1:23">
      <c r="A84" s="14" t="s">
        <v>250</v>
      </c>
      <c r="B84" s="15" t="s">
        <v>279</v>
      </c>
      <c r="C84" s="14" t="s">
        <v>661</v>
      </c>
      <c r="D84" s="23">
        <v>32</v>
      </c>
      <c r="E84" s="19">
        <v>38</v>
      </c>
      <c r="F84" s="23">
        <v>3</v>
      </c>
      <c r="G84" s="19">
        <v>17</v>
      </c>
      <c r="H84" s="23">
        <v>0</v>
      </c>
      <c r="I84" s="19">
        <v>0</v>
      </c>
      <c r="J84" s="23">
        <v>9</v>
      </c>
      <c r="K84" s="19">
        <v>2</v>
      </c>
      <c r="L84" s="23">
        <v>0</v>
      </c>
      <c r="M84" s="19">
        <v>0</v>
      </c>
      <c r="N84" s="52">
        <v>17.877094972067038</v>
      </c>
      <c r="O84" s="10">
        <v>21.229050279329609</v>
      </c>
      <c r="P84" s="52">
        <v>1.6759776536312849</v>
      </c>
      <c r="Q84" s="10">
        <v>9.4972067039106136</v>
      </c>
      <c r="R84" s="52">
        <v>0</v>
      </c>
      <c r="S84" s="10">
        <v>0</v>
      </c>
      <c r="T84" s="52">
        <v>5.027932960893855</v>
      </c>
      <c r="U84" s="10">
        <v>1.1173184357541899</v>
      </c>
      <c r="V84" s="52">
        <v>0</v>
      </c>
      <c r="W84" s="10">
        <v>0</v>
      </c>
    </row>
    <row r="85" spans="1:23">
      <c r="A85" s="14" t="s">
        <v>250</v>
      </c>
      <c r="B85" s="15" t="s">
        <v>281</v>
      </c>
      <c r="C85" s="14" t="s">
        <v>662</v>
      </c>
      <c r="D85" s="23">
        <v>40</v>
      </c>
      <c r="E85" s="19">
        <v>16</v>
      </c>
      <c r="F85" s="23">
        <v>2</v>
      </c>
      <c r="G85" s="19">
        <v>14</v>
      </c>
      <c r="H85" s="23">
        <v>4</v>
      </c>
      <c r="I85" s="19">
        <v>0</v>
      </c>
      <c r="J85" s="23">
        <v>3</v>
      </c>
      <c r="K85" s="19">
        <v>0</v>
      </c>
      <c r="L85" s="23">
        <v>7</v>
      </c>
      <c r="M85" s="19">
        <v>0</v>
      </c>
      <c r="N85" s="52">
        <v>32.258064516129032</v>
      </c>
      <c r="O85" s="10">
        <v>12.903225806451612</v>
      </c>
      <c r="P85" s="52">
        <v>1.6129032258064515</v>
      </c>
      <c r="Q85" s="10">
        <v>11.29032258064516</v>
      </c>
      <c r="R85" s="52">
        <v>3.225806451612903</v>
      </c>
      <c r="S85" s="10">
        <v>0</v>
      </c>
      <c r="T85" s="52">
        <v>2.4193548387096775</v>
      </c>
      <c r="U85" s="10">
        <v>0</v>
      </c>
      <c r="V85" s="52">
        <v>5.6451612903225801</v>
      </c>
      <c r="W85" s="10">
        <v>0</v>
      </c>
    </row>
    <row r="86" spans="1:23">
      <c r="A86" s="14" t="s">
        <v>250</v>
      </c>
      <c r="B86" s="15" t="s">
        <v>283</v>
      </c>
      <c r="C86" s="14" t="s">
        <v>663</v>
      </c>
      <c r="D86" s="23">
        <v>10</v>
      </c>
      <c r="E86" s="19">
        <v>0</v>
      </c>
      <c r="F86" s="23">
        <v>0</v>
      </c>
      <c r="G86" s="19">
        <v>0</v>
      </c>
      <c r="H86" s="23">
        <v>0</v>
      </c>
      <c r="I86" s="19">
        <v>0</v>
      </c>
      <c r="J86" s="23">
        <v>0</v>
      </c>
      <c r="K86" s="19">
        <v>0</v>
      </c>
      <c r="L86" s="23">
        <v>0</v>
      </c>
      <c r="M86" s="19">
        <v>0</v>
      </c>
      <c r="N86" s="52">
        <v>22.727272727272727</v>
      </c>
      <c r="O86" s="10">
        <v>0</v>
      </c>
      <c r="P86" s="52">
        <v>0</v>
      </c>
      <c r="Q86" s="10">
        <v>0</v>
      </c>
      <c r="R86" s="52">
        <v>0</v>
      </c>
      <c r="S86" s="10">
        <v>0</v>
      </c>
      <c r="T86" s="52">
        <v>0</v>
      </c>
      <c r="U86" s="10">
        <v>0</v>
      </c>
      <c r="V86" s="52">
        <v>0</v>
      </c>
      <c r="W86" s="10">
        <v>0</v>
      </c>
    </row>
    <row r="87" spans="1:23">
      <c r="A87" s="14" t="s">
        <v>250</v>
      </c>
      <c r="B87" s="15" t="s">
        <v>285</v>
      </c>
      <c r="C87" s="14" t="s">
        <v>664</v>
      </c>
      <c r="D87" s="23">
        <v>16</v>
      </c>
      <c r="E87" s="19">
        <v>4</v>
      </c>
      <c r="F87" s="23">
        <v>1</v>
      </c>
      <c r="G87" s="19">
        <v>7</v>
      </c>
      <c r="H87" s="23">
        <v>0</v>
      </c>
      <c r="I87" s="19">
        <v>0</v>
      </c>
      <c r="J87" s="23">
        <v>0</v>
      </c>
      <c r="K87" s="19">
        <v>6</v>
      </c>
      <c r="L87" s="23">
        <v>0</v>
      </c>
      <c r="M87" s="19">
        <v>0</v>
      </c>
      <c r="N87" s="52">
        <v>19.277108433734941</v>
      </c>
      <c r="O87" s="10">
        <v>4.8192771084337354</v>
      </c>
      <c r="P87" s="52">
        <v>1.2048192771084338</v>
      </c>
      <c r="Q87" s="10">
        <v>8.4337349397590362</v>
      </c>
      <c r="R87" s="52">
        <v>0</v>
      </c>
      <c r="S87" s="10">
        <v>0</v>
      </c>
      <c r="T87" s="52">
        <v>0</v>
      </c>
      <c r="U87" s="10">
        <v>7.2289156626506017</v>
      </c>
      <c r="V87" s="52">
        <v>0</v>
      </c>
      <c r="W87" s="10">
        <v>0</v>
      </c>
    </row>
    <row r="88" spans="1:23">
      <c r="A88" s="14" t="s">
        <v>250</v>
      </c>
      <c r="B88" s="15" t="s">
        <v>287</v>
      </c>
      <c r="C88" s="14" t="s">
        <v>665</v>
      </c>
      <c r="D88" s="23">
        <v>46</v>
      </c>
      <c r="E88" s="19">
        <v>7</v>
      </c>
      <c r="F88" s="23">
        <v>3</v>
      </c>
      <c r="G88" s="19">
        <v>0</v>
      </c>
      <c r="H88" s="23">
        <v>0</v>
      </c>
      <c r="I88" s="19">
        <v>0</v>
      </c>
      <c r="J88" s="23">
        <v>1</v>
      </c>
      <c r="K88" s="19">
        <v>0</v>
      </c>
      <c r="L88" s="23">
        <v>0</v>
      </c>
      <c r="M88" s="19">
        <v>0</v>
      </c>
      <c r="N88" s="52">
        <v>47.422680412371129</v>
      </c>
      <c r="O88" s="10">
        <v>7.216494845360824</v>
      </c>
      <c r="P88" s="52">
        <v>3.0927835051546393</v>
      </c>
      <c r="Q88" s="10">
        <v>0</v>
      </c>
      <c r="R88" s="52">
        <v>0</v>
      </c>
      <c r="S88" s="10">
        <v>0</v>
      </c>
      <c r="T88" s="52">
        <v>1.0309278350515463</v>
      </c>
      <c r="U88" s="10">
        <v>0</v>
      </c>
      <c r="V88" s="52">
        <v>0</v>
      </c>
      <c r="W88" s="10">
        <v>0</v>
      </c>
    </row>
    <row r="89" spans="1:23">
      <c r="A89" s="14" t="s">
        <v>250</v>
      </c>
      <c r="B89" s="15" t="s">
        <v>289</v>
      </c>
      <c r="C89" s="14" t="s">
        <v>666</v>
      </c>
      <c r="D89" s="23">
        <v>3</v>
      </c>
      <c r="E89" s="19">
        <v>28</v>
      </c>
      <c r="F89" s="23">
        <v>2</v>
      </c>
      <c r="G89" s="19">
        <v>7</v>
      </c>
      <c r="H89" s="23">
        <v>0</v>
      </c>
      <c r="I89" s="19">
        <v>0</v>
      </c>
      <c r="J89" s="23">
        <v>3</v>
      </c>
      <c r="K89" s="19">
        <v>7</v>
      </c>
      <c r="L89" s="23">
        <v>0</v>
      </c>
      <c r="M89" s="19">
        <v>0</v>
      </c>
      <c r="N89" s="52">
        <v>2.7522935779816518</v>
      </c>
      <c r="O89" s="10">
        <v>25.688073394495415</v>
      </c>
      <c r="P89" s="52">
        <v>1.834862385321101</v>
      </c>
      <c r="Q89" s="10">
        <v>6.4220183486238538</v>
      </c>
      <c r="R89" s="52">
        <v>0</v>
      </c>
      <c r="S89" s="10">
        <v>0</v>
      </c>
      <c r="T89" s="52">
        <v>2.7522935779816518</v>
      </c>
      <c r="U89" s="10">
        <v>6.4220183486238538</v>
      </c>
      <c r="V89" s="52">
        <v>0</v>
      </c>
      <c r="W89" s="10">
        <v>0</v>
      </c>
    </row>
    <row r="90" spans="1:23">
      <c r="A90" s="14" t="s">
        <v>250</v>
      </c>
      <c r="B90" s="15" t="s">
        <v>291</v>
      </c>
      <c r="C90" s="14" t="s">
        <v>667</v>
      </c>
      <c r="D90" s="23">
        <v>15</v>
      </c>
      <c r="E90" s="19">
        <v>9</v>
      </c>
      <c r="F90" s="23">
        <v>0</v>
      </c>
      <c r="G90" s="19">
        <v>4</v>
      </c>
      <c r="H90" s="23">
        <v>0</v>
      </c>
      <c r="I90" s="19">
        <v>0</v>
      </c>
      <c r="J90" s="23">
        <v>0</v>
      </c>
      <c r="K90" s="19">
        <v>13</v>
      </c>
      <c r="L90" s="23">
        <v>0</v>
      </c>
      <c r="M90" s="19">
        <v>0</v>
      </c>
      <c r="N90" s="52">
        <v>17.045454545454543</v>
      </c>
      <c r="O90" s="10">
        <v>10.227272727272728</v>
      </c>
      <c r="P90" s="52">
        <v>0</v>
      </c>
      <c r="Q90" s="10">
        <v>4.5454545454545459</v>
      </c>
      <c r="R90" s="52">
        <v>0</v>
      </c>
      <c r="S90" s="10">
        <v>0</v>
      </c>
      <c r="T90" s="52">
        <v>0</v>
      </c>
      <c r="U90" s="10">
        <v>14.772727272727273</v>
      </c>
      <c r="V90" s="52">
        <v>0</v>
      </c>
      <c r="W90" s="10">
        <v>0</v>
      </c>
    </row>
    <row r="91" spans="1:23">
      <c r="A91" s="14" t="s">
        <v>250</v>
      </c>
      <c r="B91" s="15" t="s">
        <v>293</v>
      </c>
      <c r="C91" s="14" t="s">
        <v>668</v>
      </c>
      <c r="D91" s="23">
        <v>0</v>
      </c>
      <c r="E91" s="19">
        <v>5</v>
      </c>
      <c r="F91" s="23">
        <v>0</v>
      </c>
      <c r="G91" s="19">
        <v>0</v>
      </c>
      <c r="H91" s="23">
        <v>0</v>
      </c>
      <c r="I91" s="19">
        <v>0</v>
      </c>
      <c r="J91" s="23">
        <v>0</v>
      </c>
      <c r="K91" s="19">
        <v>0</v>
      </c>
      <c r="L91" s="23">
        <v>0</v>
      </c>
      <c r="M91" s="19">
        <v>0</v>
      </c>
      <c r="N91" s="52">
        <v>0</v>
      </c>
      <c r="O91" s="10">
        <v>62.5</v>
      </c>
      <c r="P91" s="52">
        <v>0</v>
      </c>
      <c r="Q91" s="10">
        <v>0</v>
      </c>
      <c r="R91" s="52">
        <v>0</v>
      </c>
      <c r="S91" s="10">
        <v>0</v>
      </c>
      <c r="T91" s="52">
        <v>0</v>
      </c>
      <c r="U91" s="10">
        <v>0</v>
      </c>
      <c r="V91" s="52">
        <v>0</v>
      </c>
      <c r="W91" s="10">
        <v>0</v>
      </c>
    </row>
    <row r="92" spans="1:23">
      <c r="A92" s="14" t="s">
        <v>250</v>
      </c>
      <c r="B92" s="15" t="s">
        <v>295</v>
      </c>
      <c r="C92" s="14" t="s">
        <v>669</v>
      </c>
      <c r="D92" s="23">
        <v>0</v>
      </c>
      <c r="E92" s="19">
        <v>12</v>
      </c>
      <c r="F92" s="23">
        <v>0</v>
      </c>
      <c r="G92" s="19">
        <v>8</v>
      </c>
      <c r="H92" s="23">
        <v>0</v>
      </c>
      <c r="I92" s="19">
        <v>0</v>
      </c>
      <c r="J92" s="23">
        <v>0</v>
      </c>
      <c r="K92" s="19">
        <v>5</v>
      </c>
      <c r="L92" s="23">
        <v>0</v>
      </c>
      <c r="M92" s="19">
        <v>0</v>
      </c>
      <c r="N92" s="52">
        <v>0</v>
      </c>
      <c r="O92" s="10">
        <v>15.584415584415584</v>
      </c>
      <c r="P92" s="52">
        <v>0</v>
      </c>
      <c r="Q92" s="10">
        <v>10.38961038961039</v>
      </c>
      <c r="R92" s="52">
        <v>0</v>
      </c>
      <c r="S92" s="10">
        <v>0</v>
      </c>
      <c r="T92" s="52">
        <v>0</v>
      </c>
      <c r="U92" s="10">
        <v>6.4935064935064926</v>
      </c>
      <c r="V92" s="52">
        <v>0</v>
      </c>
      <c r="W92" s="10">
        <v>0</v>
      </c>
    </row>
    <row r="93" spans="1:23">
      <c r="A93" s="14" t="s">
        <v>250</v>
      </c>
      <c r="B93" s="15" t="s">
        <v>297</v>
      </c>
      <c r="C93" s="14" t="s">
        <v>670</v>
      </c>
      <c r="D93" s="23">
        <v>14</v>
      </c>
      <c r="E93" s="19">
        <v>4</v>
      </c>
      <c r="F93" s="23">
        <v>0</v>
      </c>
      <c r="G93" s="19">
        <v>10</v>
      </c>
      <c r="H93" s="23">
        <v>0</v>
      </c>
      <c r="I93" s="19">
        <v>0</v>
      </c>
      <c r="J93" s="23">
        <v>0</v>
      </c>
      <c r="K93" s="19">
        <v>0</v>
      </c>
      <c r="L93" s="23">
        <v>0</v>
      </c>
      <c r="M93" s="19">
        <v>0</v>
      </c>
      <c r="N93" s="52">
        <v>16.867469879518072</v>
      </c>
      <c r="O93" s="10">
        <v>4.8192771084337354</v>
      </c>
      <c r="P93" s="52">
        <v>0</v>
      </c>
      <c r="Q93" s="10">
        <v>12.048192771084338</v>
      </c>
      <c r="R93" s="52">
        <v>0</v>
      </c>
      <c r="S93" s="10">
        <v>0</v>
      </c>
      <c r="T93" s="52">
        <v>0</v>
      </c>
      <c r="U93" s="10">
        <v>0</v>
      </c>
      <c r="V93" s="52">
        <v>0</v>
      </c>
      <c r="W93" s="10">
        <v>0</v>
      </c>
    </row>
    <row r="94" spans="1:23">
      <c r="A94" s="14" t="s">
        <v>250</v>
      </c>
      <c r="B94" s="15" t="s">
        <v>299</v>
      </c>
      <c r="C94" s="14" t="s">
        <v>671</v>
      </c>
      <c r="D94" s="23">
        <v>111</v>
      </c>
      <c r="E94" s="19">
        <v>12</v>
      </c>
      <c r="F94" s="23">
        <v>0</v>
      </c>
      <c r="G94" s="19">
        <v>6</v>
      </c>
      <c r="H94" s="23">
        <v>5</v>
      </c>
      <c r="I94" s="19">
        <v>0</v>
      </c>
      <c r="J94" s="23">
        <v>8</v>
      </c>
      <c r="K94" s="19">
        <v>16</v>
      </c>
      <c r="L94" s="23">
        <v>0</v>
      </c>
      <c r="M94" s="19">
        <v>1</v>
      </c>
      <c r="N94" s="52">
        <v>44.758064516129032</v>
      </c>
      <c r="O94" s="10">
        <v>4.838709677419355</v>
      </c>
      <c r="P94" s="52">
        <v>0</v>
      </c>
      <c r="Q94" s="10">
        <v>2.4193548387096775</v>
      </c>
      <c r="R94" s="52">
        <v>2.0161290322580645</v>
      </c>
      <c r="S94" s="10">
        <v>0</v>
      </c>
      <c r="T94" s="52">
        <v>3.225806451612903</v>
      </c>
      <c r="U94" s="10">
        <v>6.4516129032258061</v>
      </c>
      <c r="V94" s="52">
        <v>0</v>
      </c>
      <c r="W94" s="10">
        <v>0.40322580645161288</v>
      </c>
    </row>
    <row r="95" spans="1:23">
      <c r="A95" s="14" t="s">
        <v>250</v>
      </c>
      <c r="B95" s="15" t="s">
        <v>301</v>
      </c>
      <c r="C95" s="14" t="s">
        <v>672</v>
      </c>
      <c r="D95" s="23">
        <v>291</v>
      </c>
      <c r="E95" s="19">
        <v>89</v>
      </c>
      <c r="F95" s="23">
        <v>18</v>
      </c>
      <c r="G95" s="19">
        <v>30</v>
      </c>
      <c r="H95" s="23">
        <v>76</v>
      </c>
      <c r="I95" s="19">
        <v>36</v>
      </c>
      <c r="J95" s="23">
        <v>20</v>
      </c>
      <c r="K95" s="19">
        <v>28</v>
      </c>
      <c r="L95" s="23">
        <v>5</v>
      </c>
      <c r="M95" s="19">
        <v>1</v>
      </c>
      <c r="N95" s="52">
        <v>34.975961538461533</v>
      </c>
      <c r="O95" s="10">
        <v>10.697115384615383</v>
      </c>
      <c r="P95" s="52">
        <v>2.1634615384615383</v>
      </c>
      <c r="Q95" s="10">
        <v>3.6057692307692304</v>
      </c>
      <c r="R95" s="52">
        <v>9.1346153846153832</v>
      </c>
      <c r="S95" s="10">
        <v>4.3269230769230766</v>
      </c>
      <c r="T95" s="52">
        <v>2.4038461538461542</v>
      </c>
      <c r="U95" s="10">
        <v>3.3653846153846154</v>
      </c>
      <c r="V95" s="52">
        <v>0.60096153846153855</v>
      </c>
      <c r="W95" s="10">
        <v>0.1201923076923077</v>
      </c>
    </row>
    <row r="96" spans="1:23">
      <c r="A96" s="14" t="s">
        <v>250</v>
      </c>
      <c r="B96" s="15" t="s">
        <v>303</v>
      </c>
      <c r="C96" s="14" t="s">
        <v>673</v>
      </c>
      <c r="D96" s="23">
        <v>6</v>
      </c>
      <c r="E96" s="19">
        <v>9</v>
      </c>
      <c r="F96" s="23">
        <v>0</v>
      </c>
      <c r="G96" s="19">
        <v>25</v>
      </c>
      <c r="H96" s="23">
        <v>3</v>
      </c>
      <c r="I96" s="19">
        <v>0</v>
      </c>
      <c r="J96" s="23">
        <v>1</v>
      </c>
      <c r="K96" s="19">
        <v>0</v>
      </c>
      <c r="L96" s="23">
        <v>0</v>
      </c>
      <c r="M96" s="19">
        <v>2</v>
      </c>
      <c r="N96" s="52">
        <v>6</v>
      </c>
      <c r="O96" s="10">
        <v>9</v>
      </c>
      <c r="P96" s="52">
        <v>0</v>
      </c>
      <c r="Q96" s="10">
        <v>25</v>
      </c>
      <c r="R96" s="52">
        <v>3</v>
      </c>
      <c r="S96" s="10">
        <v>0</v>
      </c>
      <c r="T96" s="52">
        <v>1</v>
      </c>
      <c r="U96" s="10">
        <v>0</v>
      </c>
      <c r="V96" s="52">
        <v>0</v>
      </c>
      <c r="W96" s="10">
        <v>2</v>
      </c>
    </row>
    <row r="97" spans="1:23">
      <c r="A97" s="14" t="s">
        <v>250</v>
      </c>
      <c r="B97" s="15" t="s">
        <v>305</v>
      </c>
      <c r="C97" s="14" t="s">
        <v>674</v>
      </c>
      <c r="D97" s="23">
        <v>7</v>
      </c>
      <c r="E97" s="19">
        <v>65</v>
      </c>
      <c r="F97" s="23">
        <v>0</v>
      </c>
      <c r="G97" s="19">
        <v>10</v>
      </c>
      <c r="H97" s="23">
        <v>5</v>
      </c>
      <c r="I97" s="19">
        <v>0</v>
      </c>
      <c r="J97" s="23">
        <v>5</v>
      </c>
      <c r="K97" s="19">
        <v>18</v>
      </c>
      <c r="L97" s="23">
        <v>0</v>
      </c>
      <c r="M97" s="19">
        <v>0</v>
      </c>
      <c r="N97" s="52">
        <v>3.0973451327433628</v>
      </c>
      <c r="O97" s="10">
        <v>28.761061946902654</v>
      </c>
      <c r="P97" s="52">
        <v>0</v>
      </c>
      <c r="Q97" s="10">
        <v>4.4247787610619467</v>
      </c>
      <c r="R97" s="52">
        <v>2.2123893805309733</v>
      </c>
      <c r="S97" s="10">
        <v>0</v>
      </c>
      <c r="T97" s="52">
        <v>2.2123893805309733</v>
      </c>
      <c r="U97" s="10">
        <v>7.9646017699115044</v>
      </c>
      <c r="V97" s="52">
        <v>0</v>
      </c>
      <c r="W97" s="10">
        <v>0</v>
      </c>
    </row>
    <row r="98" spans="1:23">
      <c r="A98" s="14" t="s">
        <v>250</v>
      </c>
      <c r="B98" s="15" t="s">
        <v>307</v>
      </c>
      <c r="C98" s="14" t="s">
        <v>675</v>
      </c>
      <c r="D98" s="23">
        <v>5</v>
      </c>
      <c r="E98" s="19">
        <v>17</v>
      </c>
      <c r="F98" s="23">
        <v>0</v>
      </c>
      <c r="G98" s="19">
        <v>7</v>
      </c>
      <c r="H98" s="23">
        <v>0</v>
      </c>
      <c r="I98" s="19">
        <v>0</v>
      </c>
      <c r="J98" s="23">
        <v>1</v>
      </c>
      <c r="K98" s="19">
        <v>4</v>
      </c>
      <c r="L98" s="23">
        <v>0</v>
      </c>
      <c r="M98" s="19">
        <v>0</v>
      </c>
      <c r="N98" s="52">
        <v>3.0864197530864197</v>
      </c>
      <c r="O98" s="10">
        <v>10.493827160493826</v>
      </c>
      <c r="P98" s="52">
        <v>0</v>
      </c>
      <c r="Q98" s="10">
        <v>4.3209876543209873</v>
      </c>
      <c r="R98" s="52">
        <v>0</v>
      </c>
      <c r="S98" s="10">
        <v>0</v>
      </c>
      <c r="T98" s="52">
        <v>0.61728395061728392</v>
      </c>
      <c r="U98" s="10">
        <v>2.4691358024691357</v>
      </c>
      <c r="V98" s="52">
        <v>0</v>
      </c>
      <c r="W98" s="10">
        <v>0</v>
      </c>
    </row>
    <row r="99" spans="1:23">
      <c r="A99" s="14" t="s">
        <v>250</v>
      </c>
      <c r="B99" s="15" t="s">
        <v>309</v>
      </c>
      <c r="C99" s="14" t="s">
        <v>676</v>
      </c>
      <c r="D99" s="23">
        <v>951</v>
      </c>
      <c r="E99" s="19">
        <v>471</v>
      </c>
      <c r="F99" s="23">
        <v>60</v>
      </c>
      <c r="G99" s="19">
        <v>336</v>
      </c>
      <c r="H99" s="23">
        <v>164</v>
      </c>
      <c r="I99" s="19">
        <v>101</v>
      </c>
      <c r="J99" s="23">
        <v>126</v>
      </c>
      <c r="K99" s="19">
        <v>642</v>
      </c>
      <c r="L99" s="23">
        <v>9</v>
      </c>
      <c r="M99" s="19">
        <v>51</v>
      </c>
      <c r="N99" s="52">
        <v>15.076093849080532</v>
      </c>
      <c r="O99" s="10">
        <v>7.4667089410272673</v>
      </c>
      <c r="P99" s="52">
        <v>0.95117311350665823</v>
      </c>
      <c r="Q99" s="10">
        <v>5.3265694356372855</v>
      </c>
      <c r="R99" s="52">
        <v>2.5998731769181989</v>
      </c>
      <c r="S99" s="10">
        <v>1.6011414077362081</v>
      </c>
      <c r="T99" s="52">
        <v>1.9974635383639823</v>
      </c>
      <c r="U99" s="10">
        <v>10.177552314521243</v>
      </c>
      <c r="V99" s="52">
        <v>0.14267596702599875</v>
      </c>
      <c r="W99" s="10">
        <v>0.8084971464806594</v>
      </c>
    </row>
    <row r="100" spans="1:23">
      <c r="A100" s="14" t="s">
        <v>250</v>
      </c>
      <c r="B100" s="15" t="s">
        <v>310</v>
      </c>
      <c r="C100" s="14" t="s">
        <v>677</v>
      </c>
      <c r="D100" s="23">
        <v>48</v>
      </c>
      <c r="E100" s="19">
        <v>7</v>
      </c>
      <c r="F100" s="23">
        <v>9</v>
      </c>
      <c r="G100" s="19">
        <v>11</v>
      </c>
      <c r="H100" s="23">
        <v>0</v>
      </c>
      <c r="I100" s="19">
        <v>0</v>
      </c>
      <c r="J100" s="23">
        <v>0</v>
      </c>
      <c r="K100" s="19">
        <v>1</v>
      </c>
      <c r="L100" s="23">
        <v>0</v>
      </c>
      <c r="M100" s="19">
        <v>0</v>
      </c>
      <c r="N100" s="52">
        <v>42.857142857142854</v>
      </c>
      <c r="O100" s="10">
        <v>6.25</v>
      </c>
      <c r="P100" s="52">
        <v>8.0357142857142865</v>
      </c>
      <c r="Q100" s="10">
        <v>9.8214285714285712</v>
      </c>
      <c r="R100" s="52">
        <v>0</v>
      </c>
      <c r="S100" s="10">
        <v>0</v>
      </c>
      <c r="T100" s="52">
        <v>0</v>
      </c>
      <c r="U100" s="10">
        <v>0.89285714285714279</v>
      </c>
      <c r="V100" s="52">
        <v>0</v>
      </c>
      <c r="W100" s="10">
        <v>0</v>
      </c>
    </row>
    <row r="101" spans="1:23">
      <c r="A101" s="14" t="s">
        <v>250</v>
      </c>
      <c r="B101" s="15" t="s">
        <v>312</v>
      </c>
      <c r="C101" s="14" t="s">
        <v>678</v>
      </c>
      <c r="D101" s="23">
        <v>51</v>
      </c>
      <c r="E101" s="19">
        <v>6</v>
      </c>
      <c r="F101" s="23">
        <v>2</v>
      </c>
      <c r="G101" s="19">
        <v>5</v>
      </c>
      <c r="H101" s="23">
        <v>0</v>
      </c>
      <c r="I101" s="19">
        <v>0</v>
      </c>
      <c r="J101" s="23">
        <v>4</v>
      </c>
      <c r="K101" s="19">
        <v>0</v>
      </c>
      <c r="L101" s="23">
        <v>0</v>
      </c>
      <c r="M101" s="19">
        <v>0</v>
      </c>
      <c r="N101" s="52">
        <v>62.195121951219512</v>
      </c>
      <c r="O101" s="10">
        <v>7.3170731707317067</v>
      </c>
      <c r="P101" s="52">
        <v>2.4390243902439024</v>
      </c>
      <c r="Q101" s="10">
        <v>6.0975609756097562</v>
      </c>
      <c r="R101" s="52">
        <v>0</v>
      </c>
      <c r="S101" s="10">
        <v>0</v>
      </c>
      <c r="T101" s="52">
        <v>4.8780487804878048</v>
      </c>
      <c r="U101" s="10">
        <v>0</v>
      </c>
      <c r="V101" s="52">
        <v>0</v>
      </c>
      <c r="W101" s="10">
        <v>0</v>
      </c>
    </row>
    <row r="102" spans="1:23">
      <c r="A102" s="14" t="s">
        <v>250</v>
      </c>
      <c r="B102" s="15" t="s">
        <v>314</v>
      </c>
      <c r="C102" s="14" t="s">
        <v>679</v>
      </c>
      <c r="D102" s="23">
        <v>0</v>
      </c>
      <c r="E102" s="19">
        <v>3</v>
      </c>
      <c r="F102" s="23">
        <v>0</v>
      </c>
      <c r="G102" s="19">
        <v>7</v>
      </c>
      <c r="H102" s="23">
        <v>0</v>
      </c>
      <c r="I102" s="19">
        <v>0</v>
      </c>
      <c r="J102" s="23">
        <v>0</v>
      </c>
      <c r="K102" s="19">
        <v>0</v>
      </c>
      <c r="L102" s="23">
        <v>0</v>
      </c>
      <c r="M102" s="19">
        <v>0</v>
      </c>
      <c r="N102" s="52">
        <v>0</v>
      </c>
      <c r="O102" s="10">
        <v>21.428571428571427</v>
      </c>
      <c r="P102" s="52">
        <v>0</v>
      </c>
      <c r="Q102" s="10">
        <v>50</v>
      </c>
      <c r="R102" s="52">
        <v>0</v>
      </c>
      <c r="S102" s="10">
        <v>0</v>
      </c>
      <c r="T102" s="52">
        <v>0</v>
      </c>
      <c r="U102" s="10">
        <v>0</v>
      </c>
      <c r="V102" s="52">
        <v>0</v>
      </c>
      <c r="W102" s="10">
        <v>0</v>
      </c>
    </row>
    <row r="103" spans="1:23">
      <c r="A103" s="14" t="s">
        <v>250</v>
      </c>
      <c r="B103" s="15" t="s">
        <v>316</v>
      </c>
      <c r="C103" s="14" t="s">
        <v>680</v>
      </c>
      <c r="D103" s="23">
        <v>0</v>
      </c>
      <c r="E103" s="19">
        <v>10</v>
      </c>
      <c r="F103" s="23">
        <v>5</v>
      </c>
      <c r="G103" s="19">
        <v>1</v>
      </c>
      <c r="H103" s="23">
        <v>4</v>
      </c>
      <c r="I103" s="19">
        <v>0</v>
      </c>
      <c r="J103" s="23">
        <v>6</v>
      </c>
      <c r="K103" s="19">
        <v>0</v>
      </c>
      <c r="L103" s="23">
        <v>0</v>
      </c>
      <c r="M103" s="19">
        <v>6</v>
      </c>
      <c r="N103" s="52">
        <v>0</v>
      </c>
      <c r="O103" s="10">
        <v>7.042253521126761</v>
      </c>
      <c r="P103" s="52">
        <v>3.5211267605633805</v>
      </c>
      <c r="Q103" s="10">
        <v>0.70422535211267612</v>
      </c>
      <c r="R103" s="52">
        <v>2.8169014084507045</v>
      </c>
      <c r="S103" s="10">
        <v>0</v>
      </c>
      <c r="T103" s="52">
        <v>4.225352112676056</v>
      </c>
      <c r="U103" s="10">
        <v>0</v>
      </c>
      <c r="V103" s="52">
        <v>0</v>
      </c>
      <c r="W103" s="10">
        <v>4.225352112676056</v>
      </c>
    </row>
    <row r="104" spans="1:23">
      <c r="A104" s="14" t="s">
        <v>250</v>
      </c>
      <c r="B104" s="15" t="s">
        <v>318</v>
      </c>
      <c r="C104" s="14" t="s">
        <v>681</v>
      </c>
      <c r="D104" s="23">
        <v>0</v>
      </c>
      <c r="E104" s="19">
        <v>2</v>
      </c>
      <c r="F104" s="23">
        <v>0</v>
      </c>
      <c r="G104" s="19">
        <v>0</v>
      </c>
      <c r="H104" s="23">
        <v>0</v>
      </c>
      <c r="I104" s="19">
        <v>0</v>
      </c>
      <c r="J104" s="23">
        <v>0</v>
      </c>
      <c r="K104" s="19">
        <v>0</v>
      </c>
      <c r="L104" s="23">
        <v>0</v>
      </c>
      <c r="M104" s="19">
        <v>0</v>
      </c>
      <c r="N104" s="52">
        <v>0</v>
      </c>
      <c r="O104" s="10">
        <v>100</v>
      </c>
      <c r="P104" s="52">
        <v>0</v>
      </c>
      <c r="Q104" s="10">
        <v>0</v>
      </c>
      <c r="R104" s="52">
        <v>0</v>
      </c>
      <c r="S104" s="10">
        <v>0</v>
      </c>
      <c r="T104" s="52">
        <v>0</v>
      </c>
      <c r="U104" s="10">
        <v>0</v>
      </c>
      <c r="V104" s="52">
        <v>0</v>
      </c>
      <c r="W104" s="10">
        <v>0</v>
      </c>
    </row>
    <row r="105" spans="1:23">
      <c r="A105" s="14" t="s">
        <v>250</v>
      </c>
      <c r="B105" s="15" t="s">
        <v>320</v>
      </c>
      <c r="C105" s="14" t="s">
        <v>682</v>
      </c>
      <c r="D105" s="23">
        <v>0</v>
      </c>
      <c r="E105" s="19">
        <v>1</v>
      </c>
      <c r="F105" s="23">
        <v>0</v>
      </c>
      <c r="G105" s="19">
        <v>0</v>
      </c>
      <c r="H105" s="23">
        <v>0</v>
      </c>
      <c r="I105" s="19">
        <v>0</v>
      </c>
      <c r="J105" s="23">
        <v>0</v>
      </c>
      <c r="K105" s="19">
        <v>1</v>
      </c>
      <c r="L105" s="23">
        <v>0</v>
      </c>
      <c r="M105" s="19">
        <v>0</v>
      </c>
      <c r="N105" s="52">
        <v>0</v>
      </c>
      <c r="O105" s="10">
        <v>6.25</v>
      </c>
      <c r="P105" s="52">
        <v>0</v>
      </c>
      <c r="Q105" s="10">
        <v>0</v>
      </c>
      <c r="R105" s="52">
        <v>0</v>
      </c>
      <c r="S105" s="10">
        <v>0</v>
      </c>
      <c r="T105" s="52">
        <v>0</v>
      </c>
      <c r="U105" s="10">
        <v>6.25</v>
      </c>
      <c r="V105" s="52">
        <v>0</v>
      </c>
      <c r="W105" s="10">
        <v>0</v>
      </c>
    </row>
    <row r="106" spans="1:23">
      <c r="A106" s="14" t="s">
        <v>250</v>
      </c>
      <c r="B106" s="15" t="s">
        <v>322</v>
      </c>
      <c r="C106" s="14" t="s">
        <v>683</v>
      </c>
      <c r="D106" s="23">
        <v>39</v>
      </c>
      <c r="E106" s="19">
        <v>59</v>
      </c>
      <c r="F106" s="23">
        <v>12</v>
      </c>
      <c r="G106" s="19">
        <v>21</v>
      </c>
      <c r="H106" s="23">
        <v>7</v>
      </c>
      <c r="I106" s="19">
        <v>4</v>
      </c>
      <c r="J106" s="23">
        <v>22</v>
      </c>
      <c r="K106" s="19">
        <v>2</v>
      </c>
      <c r="L106" s="23">
        <v>2</v>
      </c>
      <c r="M106" s="19">
        <v>2</v>
      </c>
      <c r="N106" s="52">
        <v>10.263157894736842</v>
      </c>
      <c r="O106" s="10">
        <v>15.526315789473685</v>
      </c>
      <c r="P106" s="52">
        <v>3.1578947368421053</v>
      </c>
      <c r="Q106" s="10">
        <v>5.5263157894736841</v>
      </c>
      <c r="R106" s="52">
        <v>1.8421052631578945</v>
      </c>
      <c r="S106" s="10">
        <v>1.0526315789473684</v>
      </c>
      <c r="T106" s="52">
        <v>5.7894736842105265</v>
      </c>
      <c r="U106" s="10">
        <v>0.52631578947368418</v>
      </c>
      <c r="V106" s="52">
        <v>0.52631578947368418</v>
      </c>
      <c r="W106" s="10">
        <v>0.52631578947368418</v>
      </c>
    </row>
    <row r="107" spans="1:23">
      <c r="A107" s="14" t="s">
        <v>250</v>
      </c>
      <c r="B107" s="15" t="s">
        <v>324</v>
      </c>
      <c r="C107" s="14" t="s">
        <v>684</v>
      </c>
      <c r="D107" s="23">
        <v>0</v>
      </c>
      <c r="E107" s="19">
        <v>34</v>
      </c>
      <c r="F107" s="23">
        <v>1</v>
      </c>
      <c r="G107" s="19">
        <v>3</v>
      </c>
      <c r="H107" s="23">
        <v>3</v>
      </c>
      <c r="I107" s="19">
        <v>0</v>
      </c>
      <c r="J107" s="23">
        <v>1</v>
      </c>
      <c r="K107" s="19">
        <v>0</v>
      </c>
      <c r="L107" s="23">
        <v>0</v>
      </c>
      <c r="M107" s="19">
        <v>1</v>
      </c>
      <c r="N107" s="52">
        <v>0</v>
      </c>
      <c r="O107" s="10">
        <v>24.817518248175183</v>
      </c>
      <c r="P107" s="52">
        <v>0.72992700729927007</v>
      </c>
      <c r="Q107" s="10">
        <v>2.1897810218978102</v>
      </c>
      <c r="R107" s="52">
        <v>2.1897810218978102</v>
      </c>
      <c r="S107" s="10">
        <v>0</v>
      </c>
      <c r="T107" s="52">
        <v>0.72992700729927007</v>
      </c>
      <c r="U107" s="10">
        <v>0</v>
      </c>
      <c r="V107" s="52">
        <v>0</v>
      </c>
      <c r="W107" s="10">
        <v>0.72992700729927007</v>
      </c>
    </row>
    <row r="108" spans="1:23">
      <c r="A108" s="14" t="s">
        <v>250</v>
      </c>
      <c r="B108" s="15" t="s">
        <v>326</v>
      </c>
      <c r="C108" s="14" t="s">
        <v>685</v>
      </c>
      <c r="D108" s="23">
        <v>0</v>
      </c>
      <c r="E108" s="19">
        <v>8</v>
      </c>
      <c r="F108" s="23">
        <v>2</v>
      </c>
      <c r="G108" s="19">
        <v>23</v>
      </c>
      <c r="H108" s="23">
        <v>0</v>
      </c>
      <c r="I108" s="19">
        <v>0</v>
      </c>
      <c r="J108" s="23">
        <v>0</v>
      </c>
      <c r="K108" s="19">
        <v>8</v>
      </c>
      <c r="L108" s="23">
        <v>0</v>
      </c>
      <c r="M108" s="19">
        <v>0</v>
      </c>
      <c r="N108" s="52">
        <v>0</v>
      </c>
      <c r="O108" s="10">
        <v>11.594202898550725</v>
      </c>
      <c r="P108" s="52">
        <v>2.8985507246376812</v>
      </c>
      <c r="Q108" s="10">
        <v>33.333333333333329</v>
      </c>
      <c r="R108" s="52">
        <v>0</v>
      </c>
      <c r="S108" s="10">
        <v>0</v>
      </c>
      <c r="T108" s="52">
        <v>0</v>
      </c>
      <c r="U108" s="10">
        <v>11.594202898550725</v>
      </c>
      <c r="V108" s="52">
        <v>0</v>
      </c>
      <c r="W108" s="10">
        <v>0</v>
      </c>
    </row>
    <row r="109" spans="1:23">
      <c r="A109" s="14" t="s">
        <v>250</v>
      </c>
      <c r="B109" s="15" t="s">
        <v>328</v>
      </c>
      <c r="C109" s="14" t="s">
        <v>686</v>
      </c>
      <c r="D109" s="23">
        <v>68</v>
      </c>
      <c r="E109" s="19">
        <v>14</v>
      </c>
      <c r="F109" s="23">
        <v>0</v>
      </c>
      <c r="G109" s="19">
        <v>47</v>
      </c>
      <c r="H109" s="23">
        <v>0</v>
      </c>
      <c r="I109" s="19">
        <v>0</v>
      </c>
      <c r="J109" s="23">
        <v>4</v>
      </c>
      <c r="K109" s="19">
        <v>4</v>
      </c>
      <c r="L109" s="23">
        <v>0</v>
      </c>
      <c r="M109" s="19">
        <v>0</v>
      </c>
      <c r="N109" s="52">
        <v>32.850241545893724</v>
      </c>
      <c r="O109" s="10">
        <v>6.7632850241545892</v>
      </c>
      <c r="P109" s="52">
        <v>0</v>
      </c>
      <c r="Q109" s="10">
        <v>22.705314009661837</v>
      </c>
      <c r="R109" s="52">
        <v>0</v>
      </c>
      <c r="S109" s="10">
        <v>0</v>
      </c>
      <c r="T109" s="52">
        <v>1.932367149758454</v>
      </c>
      <c r="U109" s="10">
        <v>1.932367149758454</v>
      </c>
      <c r="V109" s="52">
        <v>0</v>
      </c>
      <c r="W109" s="10">
        <v>0</v>
      </c>
    </row>
    <row r="110" spans="1:23">
      <c r="A110" s="14" t="s">
        <v>250</v>
      </c>
      <c r="B110" s="15" t="s">
        <v>330</v>
      </c>
      <c r="C110" s="14" t="s">
        <v>687</v>
      </c>
      <c r="D110" s="23">
        <v>23</v>
      </c>
      <c r="E110" s="19">
        <v>22</v>
      </c>
      <c r="F110" s="23">
        <v>0</v>
      </c>
      <c r="G110" s="19">
        <v>1</v>
      </c>
      <c r="H110" s="23">
        <v>0</v>
      </c>
      <c r="I110" s="19">
        <v>0</v>
      </c>
      <c r="J110" s="23">
        <v>2</v>
      </c>
      <c r="K110" s="19">
        <v>0</v>
      </c>
      <c r="L110" s="23">
        <v>0</v>
      </c>
      <c r="M110" s="19">
        <v>0</v>
      </c>
      <c r="N110" s="52">
        <v>25.555555555555554</v>
      </c>
      <c r="O110" s="10">
        <v>24.444444444444443</v>
      </c>
      <c r="P110" s="52">
        <v>0</v>
      </c>
      <c r="Q110" s="10">
        <v>1.1111111111111112</v>
      </c>
      <c r="R110" s="52">
        <v>0</v>
      </c>
      <c r="S110" s="10">
        <v>0</v>
      </c>
      <c r="T110" s="52">
        <v>2.2222222222222223</v>
      </c>
      <c r="U110" s="10">
        <v>0</v>
      </c>
      <c r="V110" s="52">
        <v>0</v>
      </c>
      <c r="W110" s="10">
        <v>0</v>
      </c>
    </row>
    <row r="111" spans="1:23">
      <c r="A111" s="14" t="s">
        <v>250</v>
      </c>
      <c r="B111" s="15" t="s">
        <v>332</v>
      </c>
      <c r="C111" s="14" t="s">
        <v>688</v>
      </c>
      <c r="D111" s="23">
        <v>2</v>
      </c>
      <c r="E111" s="19">
        <v>7</v>
      </c>
      <c r="F111" s="23">
        <v>0</v>
      </c>
      <c r="G111" s="19">
        <v>13</v>
      </c>
      <c r="H111" s="23">
        <v>0</v>
      </c>
      <c r="I111" s="19">
        <v>0</v>
      </c>
      <c r="J111" s="23">
        <v>2</v>
      </c>
      <c r="K111" s="19">
        <v>0</v>
      </c>
      <c r="L111" s="23">
        <v>0</v>
      </c>
      <c r="M111" s="19">
        <v>0</v>
      </c>
      <c r="N111" s="52">
        <v>3.5087719298245612</v>
      </c>
      <c r="O111" s="10">
        <v>12.280701754385964</v>
      </c>
      <c r="P111" s="52">
        <v>0</v>
      </c>
      <c r="Q111" s="10">
        <v>22.807017543859647</v>
      </c>
      <c r="R111" s="52">
        <v>0</v>
      </c>
      <c r="S111" s="10">
        <v>0</v>
      </c>
      <c r="T111" s="52">
        <v>3.5087719298245612</v>
      </c>
      <c r="U111" s="10">
        <v>0</v>
      </c>
      <c r="V111" s="52">
        <v>0</v>
      </c>
      <c r="W111" s="10">
        <v>0</v>
      </c>
    </row>
    <row r="112" spans="1:23">
      <c r="A112" s="14" t="s">
        <v>250</v>
      </c>
      <c r="B112" s="15" t="s">
        <v>334</v>
      </c>
      <c r="C112" s="14" t="s">
        <v>689</v>
      </c>
      <c r="D112" s="23">
        <v>139</v>
      </c>
      <c r="E112" s="19">
        <v>32</v>
      </c>
      <c r="F112" s="23">
        <v>4</v>
      </c>
      <c r="G112" s="19">
        <v>4</v>
      </c>
      <c r="H112" s="23">
        <v>0</v>
      </c>
      <c r="I112" s="19">
        <v>5</v>
      </c>
      <c r="J112" s="23">
        <v>2</v>
      </c>
      <c r="K112" s="19">
        <v>8</v>
      </c>
      <c r="L112" s="23">
        <v>0</v>
      </c>
      <c r="M112" s="19">
        <v>7</v>
      </c>
      <c r="N112" s="52">
        <v>49.116607773851591</v>
      </c>
      <c r="O112" s="10">
        <v>11.307420494699647</v>
      </c>
      <c r="P112" s="52">
        <v>1.4134275618374559</v>
      </c>
      <c r="Q112" s="10">
        <v>1.4134275618374559</v>
      </c>
      <c r="R112" s="52">
        <v>0</v>
      </c>
      <c r="S112" s="10">
        <v>1.7667844522968199</v>
      </c>
      <c r="T112" s="52">
        <v>0.70671378091872794</v>
      </c>
      <c r="U112" s="10">
        <v>2.8268551236749118</v>
      </c>
      <c r="V112" s="52">
        <v>0</v>
      </c>
      <c r="W112" s="10">
        <v>2.4734982332155475</v>
      </c>
    </row>
    <row r="113" spans="1:23">
      <c r="A113" s="14" t="s">
        <v>250</v>
      </c>
      <c r="B113" s="15" t="s">
        <v>336</v>
      </c>
      <c r="C113" s="14" t="s">
        <v>690</v>
      </c>
      <c r="D113" s="23">
        <v>3</v>
      </c>
      <c r="E113" s="19">
        <v>5</v>
      </c>
      <c r="F113" s="23">
        <v>0</v>
      </c>
      <c r="G113" s="19">
        <v>35</v>
      </c>
      <c r="H113" s="23">
        <v>18</v>
      </c>
      <c r="I113" s="19">
        <v>0</v>
      </c>
      <c r="J113" s="23">
        <v>4</v>
      </c>
      <c r="K113" s="19">
        <v>0</v>
      </c>
      <c r="L113" s="23">
        <v>0</v>
      </c>
      <c r="M113" s="19">
        <v>2</v>
      </c>
      <c r="N113" s="52">
        <v>1.6949152542372881</v>
      </c>
      <c r="O113" s="10">
        <v>2.8248587570621471</v>
      </c>
      <c r="P113" s="52">
        <v>0</v>
      </c>
      <c r="Q113" s="10">
        <v>19.774011299435028</v>
      </c>
      <c r="R113" s="52">
        <v>10.16949152542373</v>
      </c>
      <c r="S113" s="10">
        <v>0</v>
      </c>
      <c r="T113" s="52">
        <v>2.2598870056497176</v>
      </c>
      <c r="U113" s="10">
        <v>0</v>
      </c>
      <c r="V113" s="52">
        <v>0</v>
      </c>
      <c r="W113" s="10">
        <v>1.1299435028248588</v>
      </c>
    </row>
    <row r="114" spans="1:23">
      <c r="A114" s="14" t="s">
        <v>250</v>
      </c>
      <c r="B114" s="15" t="s">
        <v>338</v>
      </c>
      <c r="C114" s="14" t="s">
        <v>691</v>
      </c>
      <c r="D114" s="23">
        <v>1</v>
      </c>
      <c r="E114" s="19">
        <v>6</v>
      </c>
      <c r="F114" s="23">
        <v>1</v>
      </c>
      <c r="G114" s="19">
        <v>2</v>
      </c>
      <c r="H114" s="23">
        <v>0</v>
      </c>
      <c r="I114" s="19">
        <v>0</v>
      </c>
      <c r="J114" s="23">
        <v>1</v>
      </c>
      <c r="K114" s="19">
        <v>3</v>
      </c>
      <c r="L114" s="23">
        <v>0</v>
      </c>
      <c r="M114" s="19">
        <v>0</v>
      </c>
      <c r="N114" s="52">
        <v>1.4285714285714286</v>
      </c>
      <c r="O114" s="10">
        <v>8.5714285714285712</v>
      </c>
      <c r="P114" s="52">
        <v>1.4285714285714286</v>
      </c>
      <c r="Q114" s="10">
        <v>2.8571428571428572</v>
      </c>
      <c r="R114" s="52">
        <v>0</v>
      </c>
      <c r="S114" s="10">
        <v>0</v>
      </c>
      <c r="T114" s="52">
        <v>1.4285714285714286</v>
      </c>
      <c r="U114" s="10">
        <v>4.2857142857142856</v>
      </c>
      <c r="V114" s="52">
        <v>0</v>
      </c>
      <c r="W114" s="10">
        <v>0</v>
      </c>
    </row>
    <row r="115" spans="1:23">
      <c r="A115" s="14" t="s">
        <v>250</v>
      </c>
      <c r="B115" s="15" t="s">
        <v>340</v>
      </c>
      <c r="C115" s="14" t="s">
        <v>692</v>
      </c>
      <c r="D115" s="23">
        <v>46</v>
      </c>
      <c r="E115" s="19">
        <v>6</v>
      </c>
      <c r="F115" s="23">
        <v>0</v>
      </c>
      <c r="G115" s="19">
        <v>7</v>
      </c>
      <c r="H115" s="23">
        <v>0</v>
      </c>
      <c r="I115" s="19">
        <v>0</v>
      </c>
      <c r="J115" s="23">
        <v>2</v>
      </c>
      <c r="K115" s="19">
        <v>0</v>
      </c>
      <c r="L115" s="23">
        <v>0</v>
      </c>
      <c r="M115" s="19">
        <v>0</v>
      </c>
      <c r="N115" s="52">
        <v>60.526315789473685</v>
      </c>
      <c r="O115" s="10">
        <v>7.8947368421052628</v>
      </c>
      <c r="P115" s="52">
        <v>0</v>
      </c>
      <c r="Q115" s="10">
        <v>9.2105263157894726</v>
      </c>
      <c r="R115" s="52">
        <v>0</v>
      </c>
      <c r="S115" s="10">
        <v>0</v>
      </c>
      <c r="T115" s="52">
        <v>2.6315789473684208</v>
      </c>
      <c r="U115" s="10">
        <v>0</v>
      </c>
      <c r="V115" s="52">
        <v>0</v>
      </c>
      <c r="W115" s="10">
        <v>0</v>
      </c>
    </row>
    <row r="116" spans="1:23">
      <c r="A116" s="14" t="s">
        <v>250</v>
      </c>
      <c r="B116" s="15" t="s">
        <v>342</v>
      </c>
      <c r="C116" s="14" t="s">
        <v>693</v>
      </c>
      <c r="D116" s="23">
        <v>0</v>
      </c>
      <c r="E116" s="19">
        <v>20</v>
      </c>
      <c r="F116" s="23">
        <v>0</v>
      </c>
      <c r="G116" s="19">
        <v>4</v>
      </c>
      <c r="H116" s="23">
        <v>0</v>
      </c>
      <c r="I116" s="19">
        <v>0</v>
      </c>
      <c r="J116" s="23">
        <v>2</v>
      </c>
      <c r="K116" s="19">
        <v>0</v>
      </c>
      <c r="L116" s="23">
        <v>0</v>
      </c>
      <c r="M116" s="19">
        <v>0</v>
      </c>
      <c r="N116" s="52">
        <v>0</v>
      </c>
      <c r="O116" s="10">
        <v>57.142857142857139</v>
      </c>
      <c r="P116" s="52">
        <v>0</v>
      </c>
      <c r="Q116" s="10">
        <v>11.428571428571429</v>
      </c>
      <c r="R116" s="52">
        <v>0</v>
      </c>
      <c r="S116" s="10">
        <v>0</v>
      </c>
      <c r="T116" s="52">
        <v>5.7142857142857144</v>
      </c>
      <c r="U116" s="10">
        <v>0</v>
      </c>
      <c r="V116" s="52">
        <v>0</v>
      </c>
      <c r="W116" s="10">
        <v>0</v>
      </c>
    </row>
    <row r="117" spans="1:23">
      <c r="A117" s="14" t="s">
        <v>250</v>
      </c>
      <c r="B117" s="15" t="s">
        <v>344</v>
      </c>
      <c r="C117" s="14" t="s">
        <v>694</v>
      </c>
      <c r="D117" s="23">
        <v>48</v>
      </c>
      <c r="E117" s="19">
        <v>58</v>
      </c>
      <c r="F117" s="23">
        <v>0</v>
      </c>
      <c r="G117" s="19">
        <v>66</v>
      </c>
      <c r="H117" s="23">
        <v>9</v>
      </c>
      <c r="I117" s="19">
        <v>0</v>
      </c>
      <c r="J117" s="23">
        <v>6</v>
      </c>
      <c r="K117" s="19">
        <v>7</v>
      </c>
      <c r="L117" s="23">
        <v>2</v>
      </c>
      <c r="M117" s="19">
        <v>2</v>
      </c>
      <c r="N117" s="52">
        <v>17.021276595744681</v>
      </c>
      <c r="O117" s="10">
        <v>20.567375886524822</v>
      </c>
      <c r="P117" s="52">
        <v>0</v>
      </c>
      <c r="Q117" s="10">
        <v>23.404255319148938</v>
      </c>
      <c r="R117" s="52">
        <v>3.1914893617021276</v>
      </c>
      <c r="S117" s="10">
        <v>0</v>
      </c>
      <c r="T117" s="52">
        <v>2.1276595744680851</v>
      </c>
      <c r="U117" s="10">
        <v>2.4822695035460995</v>
      </c>
      <c r="V117" s="52">
        <v>0.70921985815602839</v>
      </c>
      <c r="W117" s="10">
        <v>0.70921985815602839</v>
      </c>
    </row>
    <row r="118" spans="1:23">
      <c r="A118" s="14" t="s">
        <v>250</v>
      </c>
      <c r="B118" s="15" t="s">
        <v>346</v>
      </c>
      <c r="C118" s="14" t="s">
        <v>695</v>
      </c>
      <c r="D118" s="23">
        <v>0</v>
      </c>
      <c r="E118" s="19">
        <v>4</v>
      </c>
      <c r="F118" s="23">
        <v>1</v>
      </c>
      <c r="G118" s="19">
        <v>2</v>
      </c>
      <c r="H118" s="23">
        <v>7</v>
      </c>
      <c r="I118" s="19">
        <v>0</v>
      </c>
      <c r="J118" s="23">
        <v>0</v>
      </c>
      <c r="K118" s="19">
        <v>4</v>
      </c>
      <c r="L118" s="23">
        <v>0</v>
      </c>
      <c r="M118" s="19">
        <v>0</v>
      </c>
      <c r="N118" s="52">
        <v>0</v>
      </c>
      <c r="O118" s="10">
        <v>6.4516129032258061</v>
      </c>
      <c r="P118" s="52">
        <v>1.6129032258064515</v>
      </c>
      <c r="Q118" s="10">
        <v>3.225806451612903</v>
      </c>
      <c r="R118" s="52">
        <v>11.29032258064516</v>
      </c>
      <c r="S118" s="10">
        <v>0</v>
      </c>
      <c r="T118" s="52">
        <v>0</v>
      </c>
      <c r="U118" s="10">
        <v>6.4516129032258061</v>
      </c>
      <c r="V118" s="52">
        <v>0</v>
      </c>
      <c r="W118" s="10">
        <v>0</v>
      </c>
    </row>
    <row r="119" spans="1:23">
      <c r="A119" s="14" t="s">
        <v>250</v>
      </c>
      <c r="B119" s="15" t="s">
        <v>348</v>
      </c>
      <c r="C119" s="14" t="s">
        <v>696</v>
      </c>
      <c r="D119" s="23">
        <v>99</v>
      </c>
      <c r="E119" s="19">
        <v>49</v>
      </c>
      <c r="F119" s="23">
        <v>7</v>
      </c>
      <c r="G119" s="19">
        <v>37</v>
      </c>
      <c r="H119" s="23">
        <v>7</v>
      </c>
      <c r="I119" s="19">
        <v>16</v>
      </c>
      <c r="J119" s="23">
        <v>6</v>
      </c>
      <c r="K119" s="19">
        <v>16</v>
      </c>
      <c r="L119" s="23">
        <v>10</v>
      </c>
      <c r="M119" s="19">
        <v>1</v>
      </c>
      <c r="N119" s="52">
        <v>26.121372031662272</v>
      </c>
      <c r="O119" s="10">
        <v>12.928759894459102</v>
      </c>
      <c r="P119" s="52">
        <v>1.8469656992084433</v>
      </c>
      <c r="Q119" s="10">
        <v>9.7625329815303434</v>
      </c>
      <c r="R119" s="52">
        <v>1.8469656992084433</v>
      </c>
      <c r="S119" s="10">
        <v>4.2216358839050132</v>
      </c>
      <c r="T119" s="52">
        <v>1.5831134564643801</v>
      </c>
      <c r="U119" s="10">
        <v>4.2216358839050132</v>
      </c>
      <c r="V119" s="52">
        <v>2.6385224274406331</v>
      </c>
      <c r="W119" s="10">
        <v>0.26385224274406333</v>
      </c>
    </row>
    <row r="120" spans="1:23">
      <c r="A120" s="14" t="s">
        <v>250</v>
      </c>
      <c r="B120" s="15" t="s">
        <v>350</v>
      </c>
      <c r="C120" s="14" t="s">
        <v>697</v>
      </c>
      <c r="D120" s="23">
        <v>5</v>
      </c>
      <c r="E120" s="19">
        <v>11</v>
      </c>
      <c r="F120" s="23">
        <v>4</v>
      </c>
      <c r="G120" s="19">
        <v>31</v>
      </c>
      <c r="H120" s="23">
        <v>0</v>
      </c>
      <c r="I120" s="19">
        <v>0</v>
      </c>
      <c r="J120" s="23">
        <v>3</v>
      </c>
      <c r="K120" s="19">
        <v>1</v>
      </c>
      <c r="L120" s="23">
        <v>2</v>
      </c>
      <c r="M120" s="19">
        <v>0</v>
      </c>
      <c r="N120" s="52">
        <v>6.024096385542169</v>
      </c>
      <c r="O120" s="10">
        <v>13.253012048192772</v>
      </c>
      <c r="P120" s="52">
        <v>4.8192771084337354</v>
      </c>
      <c r="Q120" s="10">
        <v>37.349397590361441</v>
      </c>
      <c r="R120" s="52">
        <v>0</v>
      </c>
      <c r="S120" s="10">
        <v>0</v>
      </c>
      <c r="T120" s="52">
        <v>3.6144578313253009</v>
      </c>
      <c r="U120" s="10">
        <v>1.2048192771084338</v>
      </c>
      <c r="V120" s="52">
        <v>2.4096385542168677</v>
      </c>
      <c r="W120" s="10">
        <v>0</v>
      </c>
    </row>
    <row r="121" spans="1:23">
      <c r="A121" s="14" t="s">
        <v>250</v>
      </c>
      <c r="B121" s="15" t="s">
        <v>352</v>
      </c>
      <c r="C121" s="14" t="s">
        <v>698</v>
      </c>
      <c r="D121" s="23">
        <v>14</v>
      </c>
      <c r="E121" s="19">
        <v>20</v>
      </c>
      <c r="F121" s="23">
        <v>1</v>
      </c>
      <c r="G121" s="19">
        <v>15</v>
      </c>
      <c r="H121" s="23">
        <v>5</v>
      </c>
      <c r="I121" s="19">
        <v>0</v>
      </c>
      <c r="J121" s="23">
        <v>2</v>
      </c>
      <c r="K121" s="19">
        <v>1</v>
      </c>
      <c r="L121" s="23">
        <v>0</v>
      </c>
      <c r="M121" s="19">
        <v>0</v>
      </c>
      <c r="N121" s="52">
        <v>12.068965517241379</v>
      </c>
      <c r="O121" s="10">
        <v>17.241379310344829</v>
      </c>
      <c r="P121" s="52">
        <v>0.86206896551724133</v>
      </c>
      <c r="Q121" s="10">
        <v>12.931034482758621</v>
      </c>
      <c r="R121" s="52">
        <v>4.3103448275862073</v>
      </c>
      <c r="S121" s="10">
        <v>0</v>
      </c>
      <c r="T121" s="52">
        <v>1.7241379310344827</v>
      </c>
      <c r="U121" s="10">
        <v>0.86206896551724133</v>
      </c>
      <c r="V121" s="52">
        <v>0</v>
      </c>
      <c r="W121" s="10">
        <v>0</v>
      </c>
    </row>
    <row r="122" spans="1:23">
      <c r="A122" s="14" t="s">
        <v>250</v>
      </c>
      <c r="B122" s="15" t="s">
        <v>354</v>
      </c>
      <c r="C122" s="14" t="s">
        <v>699</v>
      </c>
      <c r="D122" s="23">
        <v>722</v>
      </c>
      <c r="E122" s="19">
        <v>904</v>
      </c>
      <c r="F122" s="23">
        <v>285</v>
      </c>
      <c r="G122" s="19">
        <v>1048</v>
      </c>
      <c r="H122" s="23">
        <v>618</v>
      </c>
      <c r="I122" s="19">
        <v>285</v>
      </c>
      <c r="J122" s="23">
        <v>312</v>
      </c>
      <c r="K122" s="19">
        <v>226</v>
      </c>
      <c r="L122" s="23">
        <v>9</v>
      </c>
      <c r="M122" s="19">
        <v>182</v>
      </c>
      <c r="N122" s="52">
        <v>10.475914103308183</v>
      </c>
      <c r="O122" s="10">
        <v>13.116656993615786</v>
      </c>
      <c r="P122" s="52">
        <v>4.1352292513058613</v>
      </c>
      <c r="Q122" s="10">
        <v>15.206035983749274</v>
      </c>
      <c r="R122" s="52">
        <v>8.9669181659895525</v>
      </c>
      <c r="S122" s="10">
        <v>4.1352292513058613</v>
      </c>
      <c r="T122" s="52">
        <v>4.5269878119558911</v>
      </c>
      <c r="U122" s="10">
        <v>3.2791642484039465</v>
      </c>
      <c r="V122" s="52">
        <v>0.130586186883343</v>
      </c>
      <c r="W122" s="10">
        <v>2.6407428903076031</v>
      </c>
    </row>
    <row r="123" spans="1:23">
      <c r="A123" s="14" t="s">
        <v>250</v>
      </c>
      <c r="B123" s="15" t="s">
        <v>356</v>
      </c>
      <c r="C123" s="14" t="s">
        <v>700</v>
      </c>
      <c r="D123" s="23">
        <v>14</v>
      </c>
      <c r="E123" s="19">
        <v>71</v>
      </c>
      <c r="F123" s="23">
        <v>0</v>
      </c>
      <c r="G123" s="19">
        <v>12</v>
      </c>
      <c r="H123" s="23">
        <v>7</v>
      </c>
      <c r="I123" s="19">
        <v>0</v>
      </c>
      <c r="J123" s="23">
        <v>8</v>
      </c>
      <c r="K123" s="19">
        <v>3</v>
      </c>
      <c r="L123" s="23">
        <v>0</v>
      </c>
      <c r="M123" s="19">
        <v>1</v>
      </c>
      <c r="N123" s="52">
        <v>8.536585365853659</v>
      </c>
      <c r="O123" s="10">
        <v>43.292682926829265</v>
      </c>
      <c r="P123" s="52">
        <v>0</v>
      </c>
      <c r="Q123" s="10">
        <v>7.3170731707317067</v>
      </c>
      <c r="R123" s="52">
        <v>4.2682926829268295</v>
      </c>
      <c r="S123" s="10">
        <v>0</v>
      </c>
      <c r="T123" s="52">
        <v>4.8780487804878048</v>
      </c>
      <c r="U123" s="10">
        <v>1.8292682926829267</v>
      </c>
      <c r="V123" s="52">
        <v>0</v>
      </c>
      <c r="W123" s="10">
        <v>0.6097560975609756</v>
      </c>
    </row>
    <row r="124" spans="1:23">
      <c r="A124" s="14" t="s">
        <v>250</v>
      </c>
      <c r="B124" s="15" t="s">
        <v>358</v>
      </c>
      <c r="C124" s="14" t="s">
        <v>701</v>
      </c>
      <c r="D124" s="23">
        <v>0</v>
      </c>
      <c r="E124" s="19">
        <v>3</v>
      </c>
      <c r="F124" s="23">
        <v>0</v>
      </c>
      <c r="G124" s="19">
        <v>7</v>
      </c>
      <c r="H124" s="23">
        <v>0</v>
      </c>
      <c r="I124" s="19">
        <v>0</v>
      </c>
      <c r="J124" s="23">
        <v>0</v>
      </c>
      <c r="K124" s="19">
        <v>0</v>
      </c>
      <c r="L124" s="23">
        <v>0</v>
      </c>
      <c r="M124" s="19">
        <v>0</v>
      </c>
      <c r="N124" s="52">
        <v>0</v>
      </c>
      <c r="O124" s="10">
        <v>8.5714285714285712</v>
      </c>
      <c r="P124" s="52">
        <v>0</v>
      </c>
      <c r="Q124" s="10">
        <v>20</v>
      </c>
      <c r="R124" s="52">
        <v>0</v>
      </c>
      <c r="S124" s="10">
        <v>0</v>
      </c>
      <c r="T124" s="52">
        <v>0</v>
      </c>
      <c r="U124" s="10">
        <v>0</v>
      </c>
      <c r="V124" s="52">
        <v>0</v>
      </c>
      <c r="W124" s="10">
        <v>0</v>
      </c>
    </row>
    <row r="125" spans="1:23">
      <c r="A125" s="14" t="s">
        <v>250</v>
      </c>
      <c r="B125" s="15" t="s">
        <v>360</v>
      </c>
      <c r="C125" s="14" t="s">
        <v>702</v>
      </c>
      <c r="D125" s="23">
        <v>5</v>
      </c>
      <c r="E125" s="19">
        <v>27</v>
      </c>
      <c r="F125" s="23">
        <v>11</v>
      </c>
      <c r="G125" s="19">
        <v>29</v>
      </c>
      <c r="H125" s="23">
        <v>0</v>
      </c>
      <c r="I125" s="19">
        <v>0</v>
      </c>
      <c r="J125" s="23">
        <v>3</v>
      </c>
      <c r="K125" s="19">
        <v>3</v>
      </c>
      <c r="L125" s="23">
        <v>0</v>
      </c>
      <c r="M125" s="19">
        <v>0</v>
      </c>
      <c r="N125" s="52">
        <v>4.8076923076923084</v>
      </c>
      <c r="O125" s="10">
        <v>25.961538461538463</v>
      </c>
      <c r="P125" s="52">
        <v>10.576923076923077</v>
      </c>
      <c r="Q125" s="10">
        <v>27.884615384615387</v>
      </c>
      <c r="R125" s="52">
        <v>0</v>
      </c>
      <c r="S125" s="10">
        <v>0</v>
      </c>
      <c r="T125" s="52">
        <v>2.8846153846153846</v>
      </c>
      <c r="U125" s="10">
        <v>2.8846153846153846</v>
      </c>
      <c r="V125" s="52">
        <v>0</v>
      </c>
      <c r="W125" s="10">
        <v>0</v>
      </c>
    </row>
    <row r="126" spans="1:23">
      <c r="A126" s="14" t="s">
        <v>250</v>
      </c>
      <c r="B126" s="15" t="s">
        <v>362</v>
      </c>
      <c r="C126" s="14" t="s">
        <v>703</v>
      </c>
      <c r="D126" s="23">
        <v>544</v>
      </c>
      <c r="E126" s="19">
        <v>218</v>
      </c>
      <c r="F126" s="23">
        <v>18</v>
      </c>
      <c r="G126" s="19">
        <v>223</v>
      </c>
      <c r="H126" s="23">
        <v>8</v>
      </c>
      <c r="I126" s="19">
        <v>44</v>
      </c>
      <c r="J126" s="23">
        <v>31</v>
      </c>
      <c r="K126" s="19">
        <v>13</v>
      </c>
      <c r="L126" s="23">
        <v>2</v>
      </c>
      <c r="M126" s="19">
        <v>8</v>
      </c>
      <c r="N126" s="52">
        <v>36.608344549125164</v>
      </c>
      <c r="O126" s="10">
        <v>14.670255720053834</v>
      </c>
      <c r="P126" s="52">
        <v>1.2113055181695829</v>
      </c>
      <c r="Q126" s="10">
        <v>15.006729475100942</v>
      </c>
      <c r="R126" s="52">
        <v>0.53835800807537015</v>
      </c>
      <c r="S126" s="10">
        <v>2.9609690444145356</v>
      </c>
      <c r="T126" s="52">
        <v>2.0861372812920593</v>
      </c>
      <c r="U126" s="10">
        <v>0.87483176312247635</v>
      </c>
      <c r="V126" s="52">
        <v>0.13458950201884254</v>
      </c>
      <c r="W126" s="10">
        <v>0.53835800807537015</v>
      </c>
    </row>
    <row r="127" spans="1:23">
      <c r="A127" s="14" t="s">
        <v>250</v>
      </c>
      <c r="B127" s="15" t="s">
        <v>364</v>
      </c>
      <c r="C127" s="14" t="s">
        <v>704</v>
      </c>
      <c r="D127" s="23">
        <v>0</v>
      </c>
      <c r="E127" s="19">
        <v>1</v>
      </c>
      <c r="F127" s="23">
        <v>0</v>
      </c>
      <c r="G127" s="19">
        <v>1</v>
      </c>
      <c r="H127" s="23">
        <v>0</v>
      </c>
      <c r="I127" s="19">
        <v>0</v>
      </c>
      <c r="J127" s="23">
        <v>1</v>
      </c>
      <c r="K127" s="19">
        <v>0</v>
      </c>
      <c r="L127" s="23">
        <v>0</v>
      </c>
      <c r="M127" s="19">
        <v>0</v>
      </c>
      <c r="N127" s="52">
        <v>0</v>
      </c>
      <c r="O127" s="10">
        <v>9.0909090909090917</v>
      </c>
      <c r="P127" s="52">
        <v>0</v>
      </c>
      <c r="Q127" s="10">
        <v>9.0909090909090917</v>
      </c>
      <c r="R127" s="52">
        <v>0</v>
      </c>
      <c r="S127" s="10">
        <v>0</v>
      </c>
      <c r="T127" s="52">
        <v>9.0909090909090917</v>
      </c>
      <c r="U127" s="10">
        <v>0</v>
      </c>
      <c r="V127" s="52">
        <v>0</v>
      </c>
      <c r="W127" s="10">
        <v>0</v>
      </c>
    </row>
    <row r="128" spans="1:23">
      <c r="A128" s="14" t="s">
        <v>250</v>
      </c>
      <c r="B128" s="15" t="s">
        <v>366</v>
      </c>
      <c r="C128" s="14" t="s">
        <v>705</v>
      </c>
      <c r="D128" s="23">
        <v>0</v>
      </c>
      <c r="E128" s="19">
        <v>12</v>
      </c>
      <c r="F128" s="23">
        <v>0</v>
      </c>
      <c r="G128" s="19">
        <v>0</v>
      </c>
      <c r="H128" s="23">
        <v>3</v>
      </c>
      <c r="I128" s="19">
        <v>0</v>
      </c>
      <c r="J128" s="23">
        <v>2</v>
      </c>
      <c r="K128" s="19">
        <v>1</v>
      </c>
      <c r="L128" s="23">
        <v>0</v>
      </c>
      <c r="M128" s="19">
        <v>2</v>
      </c>
      <c r="N128" s="52">
        <v>0</v>
      </c>
      <c r="O128" s="10">
        <v>14.814814814814813</v>
      </c>
      <c r="P128" s="52">
        <v>0</v>
      </c>
      <c r="Q128" s="10">
        <v>0</v>
      </c>
      <c r="R128" s="52">
        <v>3.7037037037037033</v>
      </c>
      <c r="S128" s="10">
        <v>0</v>
      </c>
      <c r="T128" s="52">
        <v>2.4691358024691357</v>
      </c>
      <c r="U128" s="10">
        <v>1.2345679012345678</v>
      </c>
      <c r="V128" s="52">
        <v>0</v>
      </c>
      <c r="W128" s="10">
        <v>2.4691358024691357</v>
      </c>
    </row>
    <row r="129" spans="1:23">
      <c r="A129" s="14" t="s">
        <v>250</v>
      </c>
      <c r="B129" s="15" t="s">
        <v>368</v>
      </c>
      <c r="C129" s="14" t="s">
        <v>706</v>
      </c>
      <c r="D129" s="23">
        <v>3</v>
      </c>
      <c r="E129" s="19">
        <v>18</v>
      </c>
      <c r="F129" s="23">
        <v>0</v>
      </c>
      <c r="G129" s="19">
        <v>2</v>
      </c>
      <c r="H129" s="23">
        <v>0</v>
      </c>
      <c r="I129" s="19">
        <v>0</v>
      </c>
      <c r="J129" s="23">
        <v>2</v>
      </c>
      <c r="K129" s="19">
        <v>0</v>
      </c>
      <c r="L129" s="23">
        <v>0</v>
      </c>
      <c r="M129" s="19">
        <v>0</v>
      </c>
      <c r="N129" s="52">
        <v>3</v>
      </c>
      <c r="O129" s="10">
        <v>18</v>
      </c>
      <c r="P129" s="52">
        <v>0</v>
      </c>
      <c r="Q129" s="10">
        <v>2</v>
      </c>
      <c r="R129" s="52">
        <v>0</v>
      </c>
      <c r="S129" s="10">
        <v>0</v>
      </c>
      <c r="T129" s="52">
        <v>2</v>
      </c>
      <c r="U129" s="10">
        <v>0</v>
      </c>
      <c r="V129" s="52">
        <v>0</v>
      </c>
      <c r="W129" s="10">
        <v>0</v>
      </c>
    </row>
    <row r="130" spans="1:23">
      <c r="A130" s="14" t="s">
        <v>250</v>
      </c>
      <c r="B130" s="15" t="s">
        <v>370</v>
      </c>
      <c r="C130" s="14" t="s">
        <v>707</v>
      </c>
      <c r="D130" s="23">
        <v>54</v>
      </c>
      <c r="E130" s="19">
        <v>141</v>
      </c>
      <c r="F130" s="23">
        <v>72</v>
      </c>
      <c r="G130" s="19">
        <v>41</v>
      </c>
      <c r="H130" s="23">
        <v>24</v>
      </c>
      <c r="I130" s="19">
        <v>17</v>
      </c>
      <c r="J130" s="23">
        <v>32</v>
      </c>
      <c r="K130" s="19">
        <v>10</v>
      </c>
      <c r="L130" s="23">
        <v>1</v>
      </c>
      <c r="M130" s="19">
        <v>5</v>
      </c>
      <c r="N130" s="52">
        <v>9.557522123893806</v>
      </c>
      <c r="O130" s="10">
        <v>24.955752212389381</v>
      </c>
      <c r="P130" s="52">
        <v>12.743362831858407</v>
      </c>
      <c r="Q130" s="10">
        <v>7.2566371681415927</v>
      </c>
      <c r="R130" s="52">
        <v>4.2477876106194685</v>
      </c>
      <c r="S130" s="10">
        <v>3.0088495575221237</v>
      </c>
      <c r="T130" s="52">
        <v>5.663716814159292</v>
      </c>
      <c r="U130" s="10">
        <v>1.7699115044247788</v>
      </c>
      <c r="V130" s="52">
        <v>0.17699115044247787</v>
      </c>
      <c r="W130" s="10">
        <v>0.88495575221238942</v>
      </c>
    </row>
    <row r="131" spans="1:23">
      <c r="A131" s="14" t="s">
        <v>250</v>
      </c>
      <c r="B131" s="15" t="s">
        <v>372</v>
      </c>
      <c r="C131" s="14" t="s">
        <v>708</v>
      </c>
      <c r="D131" s="23">
        <v>0</v>
      </c>
      <c r="E131" s="19">
        <v>4</v>
      </c>
      <c r="F131" s="23">
        <v>0</v>
      </c>
      <c r="G131" s="19">
        <v>0</v>
      </c>
      <c r="H131" s="23">
        <v>0</v>
      </c>
      <c r="I131" s="19">
        <v>0</v>
      </c>
      <c r="J131" s="23">
        <v>0</v>
      </c>
      <c r="K131" s="19">
        <v>0</v>
      </c>
      <c r="L131" s="23">
        <v>0</v>
      </c>
      <c r="M131" s="19">
        <v>0</v>
      </c>
      <c r="N131" s="52">
        <v>0</v>
      </c>
      <c r="O131" s="10">
        <v>8.3333333333333321</v>
      </c>
      <c r="P131" s="52">
        <v>0</v>
      </c>
      <c r="Q131" s="10">
        <v>0</v>
      </c>
      <c r="R131" s="52">
        <v>0</v>
      </c>
      <c r="S131" s="10">
        <v>0</v>
      </c>
      <c r="T131" s="52">
        <v>0</v>
      </c>
      <c r="U131" s="10">
        <v>0</v>
      </c>
      <c r="V131" s="52">
        <v>0</v>
      </c>
      <c r="W131" s="10">
        <v>0</v>
      </c>
    </row>
    <row r="132" spans="1:23">
      <c r="A132" s="14" t="s">
        <v>250</v>
      </c>
      <c r="B132" s="15" t="s">
        <v>374</v>
      </c>
      <c r="C132" s="14" t="s">
        <v>709</v>
      </c>
      <c r="D132" s="23">
        <v>227</v>
      </c>
      <c r="E132" s="19">
        <v>635</v>
      </c>
      <c r="F132" s="23">
        <v>128</v>
      </c>
      <c r="G132" s="19">
        <v>317</v>
      </c>
      <c r="H132" s="23">
        <v>167</v>
      </c>
      <c r="I132" s="19">
        <v>155</v>
      </c>
      <c r="J132" s="23">
        <v>63</v>
      </c>
      <c r="K132" s="19">
        <v>63</v>
      </c>
      <c r="L132" s="23">
        <v>2</v>
      </c>
      <c r="M132" s="19">
        <v>17</v>
      </c>
      <c r="N132" s="52">
        <v>7.5240304938680804</v>
      </c>
      <c r="O132" s="10">
        <v>21.047398077560491</v>
      </c>
      <c r="P132" s="52">
        <v>4.2426251242956576</v>
      </c>
      <c r="Q132" s="10">
        <v>10.507126284388466</v>
      </c>
      <c r="R132" s="52">
        <v>5.5352999668544918</v>
      </c>
      <c r="S132" s="10">
        <v>5.1375538614517735</v>
      </c>
      <c r="T132" s="52">
        <v>2.0881670533642689</v>
      </c>
      <c r="U132" s="10">
        <v>2.0881670533642689</v>
      </c>
      <c r="V132" s="52">
        <v>6.6291017567119651E-2</v>
      </c>
      <c r="W132" s="10">
        <v>0.56347364932051702</v>
      </c>
    </row>
    <row r="133" spans="1:23">
      <c r="A133" s="14" t="s">
        <v>250</v>
      </c>
      <c r="B133" s="15" t="s">
        <v>376</v>
      </c>
      <c r="C133" s="14" t="s">
        <v>710</v>
      </c>
      <c r="D133" s="23">
        <v>2</v>
      </c>
      <c r="E133" s="19">
        <v>15</v>
      </c>
      <c r="F133" s="23">
        <v>0</v>
      </c>
      <c r="G133" s="19">
        <v>7</v>
      </c>
      <c r="H133" s="23">
        <v>1</v>
      </c>
      <c r="I133" s="19">
        <v>1</v>
      </c>
      <c r="J133" s="23">
        <v>3</v>
      </c>
      <c r="K133" s="19">
        <v>0</v>
      </c>
      <c r="L133" s="23">
        <v>0</v>
      </c>
      <c r="M133" s="19">
        <v>1</v>
      </c>
      <c r="N133" s="52">
        <v>3.4482758620689653</v>
      </c>
      <c r="O133" s="10">
        <v>25.862068965517242</v>
      </c>
      <c r="P133" s="52">
        <v>0</v>
      </c>
      <c r="Q133" s="10">
        <v>12.068965517241379</v>
      </c>
      <c r="R133" s="52">
        <v>1.7241379310344827</v>
      </c>
      <c r="S133" s="10">
        <v>1.7241379310344827</v>
      </c>
      <c r="T133" s="52">
        <v>5.1724137931034484</v>
      </c>
      <c r="U133" s="10">
        <v>0</v>
      </c>
      <c r="V133" s="52">
        <v>0</v>
      </c>
      <c r="W133" s="10">
        <v>1.7241379310344827</v>
      </c>
    </row>
    <row r="134" spans="1:23">
      <c r="A134" s="14" t="s">
        <v>250</v>
      </c>
      <c r="B134" s="15" t="s">
        <v>378</v>
      </c>
      <c r="C134" s="14" t="s">
        <v>711</v>
      </c>
      <c r="D134" s="23">
        <v>0</v>
      </c>
      <c r="E134" s="19">
        <v>7</v>
      </c>
      <c r="F134" s="23">
        <v>2</v>
      </c>
      <c r="G134" s="19">
        <v>21</v>
      </c>
      <c r="H134" s="23">
        <v>0</v>
      </c>
      <c r="I134" s="19">
        <v>0</v>
      </c>
      <c r="J134" s="23">
        <v>4</v>
      </c>
      <c r="K134" s="19">
        <v>1</v>
      </c>
      <c r="L134" s="23">
        <v>0</v>
      </c>
      <c r="M134" s="19">
        <v>0</v>
      </c>
      <c r="N134" s="52">
        <v>0</v>
      </c>
      <c r="O134" s="10">
        <v>13.20754716981132</v>
      </c>
      <c r="P134" s="52">
        <v>3.7735849056603774</v>
      </c>
      <c r="Q134" s="10">
        <v>39.622641509433961</v>
      </c>
      <c r="R134" s="52">
        <v>0</v>
      </c>
      <c r="S134" s="10">
        <v>0</v>
      </c>
      <c r="T134" s="52">
        <v>7.5471698113207548</v>
      </c>
      <c r="U134" s="10">
        <v>1.8867924528301887</v>
      </c>
      <c r="V134" s="52">
        <v>0</v>
      </c>
      <c r="W134" s="10">
        <v>0</v>
      </c>
    </row>
    <row r="135" spans="1:23">
      <c r="A135" s="14" t="s">
        <v>250</v>
      </c>
      <c r="B135" s="15" t="s">
        <v>380</v>
      </c>
      <c r="C135" s="14" t="s">
        <v>712</v>
      </c>
      <c r="D135" s="23">
        <v>0</v>
      </c>
      <c r="E135" s="19">
        <v>8</v>
      </c>
      <c r="F135" s="23">
        <v>0</v>
      </c>
      <c r="G135" s="19">
        <v>0</v>
      </c>
      <c r="H135" s="23">
        <v>0</v>
      </c>
      <c r="I135" s="19">
        <v>0</v>
      </c>
      <c r="J135" s="23">
        <v>0</v>
      </c>
      <c r="K135" s="19">
        <v>0</v>
      </c>
      <c r="L135" s="23">
        <v>0</v>
      </c>
      <c r="M135" s="19">
        <v>1</v>
      </c>
      <c r="N135" s="52">
        <v>0</v>
      </c>
      <c r="O135" s="10">
        <v>11.76470588235294</v>
      </c>
      <c r="P135" s="52">
        <v>0</v>
      </c>
      <c r="Q135" s="10">
        <v>0</v>
      </c>
      <c r="R135" s="52">
        <v>0</v>
      </c>
      <c r="S135" s="10">
        <v>0</v>
      </c>
      <c r="T135" s="52">
        <v>0</v>
      </c>
      <c r="U135" s="10">
        <v>0</v>
      </c>
      <c r="V135" s="52">
        <v>0</v>
      </c>
      <c r="W135" s="10">
        <v>1.4705882352941175</v>
      </c>
    </row>
    <row r="136" spans="1:23">
      <c r="A136" s="14" t="s">
        <v>382</v>
      </c>
      <c r="B136" s="15" t="s">
        <v>383</v>
      </c>
      <c r="C136" s="14" t="s">
        <v>848</v>
      </c>
      <c r="D136" s="23">
        <v>29</v>
      </c>
      <c r="E136" s="19">
        <v>116</v>
      </c>
      <c r="F136" s="23">
        <v>1</v>
      </c>
      <c r="G136" s="19">
        <v>34</v>
      </c>
      <c r="H136" s="23">
        <v>2</v>
      </c>
      <c r="I136" s="19">
        <v>1</v>
      </c>
      <c r="J136" s="23">
        <v>4</v>
      </c>
      <c r="K136" s="19">
        <v>1</v>
      </c>
      <c r="L136" s="23">
        <v>7</v>
      </c>
      <c r="M136" s="19">
        <v>3</v>
      </c>
      <c r="N136" s="52">
        <v>10.583941605839415</v>
      </c>
      <c r="O136" s="10">
        <v>42.335766423357661</v>
      </c>
      <c r="P136" s="52">
        <v>0.36496350364963503</v>
      </c>
      <c r="Q136" s="10">
        <v>12.408759124087592</v>
      </c>
      <c r="R136" s="52">
        <v>0.72992700729927007</v>
      </c>
      <c r="S136" s="10">
        <v>0.36496350364963503</v>
      </c>
      <c r="T136" s="52">
        <v>1.4598540145985401</v>
      </c>
      <c r="U136" s="10">
        <v>0.36496350364963503</v>
      </c>
      <c r="V136" s="52">
        <v>2.5547445255474455</v>
      </c>
      <c r="W136" s="10">
        <v>1.0948905109489051</v>
      </c>
    </row>
    <row r="137" spans="1:23">
      <c r="A137" s="14" t="s">
        <v>382</v>
      </c>
      <c r="B137" s="15" t="s">
        <v>385</v>
      </c>
      <c r="C137" s="14" t="s">
        <v>849</v>
      </c>
      <c r="D137" s="23">
        <v>82</v>
      </c>
      <c r="E137" s="19">
        <v>265</v>
      </c>
      <c r="F137" s="23">
        <v>15</v>
      </c>
      <c r="G137" s="19">
        <v>181</v>
      </c>
      <c r="H137" s="23">
        <v>16</v>
      </c>
      <c r="I137" s="19">
        <v>1</v>
      </c>
      <c r="J137" s="23">
        <v>29</v>
      </c>
      <c r="K137" s="19">
        <v>5</v>
      </c>
      <c r="L137" s="23">
        <v>20</v>
      </c>
      <c r="M137" s="19">
        <v>26</v>
      </c>
      <c r="N137" s="52">
        <v>10.275689223057643</v>
      </c>
      <c r="O137" s="10">
        <v>33.208020050125313</v>
      </c>
      <c r="P137" s="52">
        <v>1.8796992481203008</v>
      </c>
      <c r="Q137" s="10">
        <v>22.681704260651628</v>
      </c>
      <c r="R137" s="52">
        <v>2.0050125313283207</v>
      </c>
      <c r="S137" s="10">
        <v>0.12531328320802004</v>
      </c>
      <c r="T137" s="52">
        <v>3.6340852130325811</v>
      </c>
      <c r="U137" s="10">
        <v>0.62656641604010022</v>
      </c>
      <c r="V137" s="52">
        <v>2.5062656641604009</v>
      </c>
      <c r="W137" s="10">
        <v>3.2581453634085209</v>
      </c>
    </row>
    <row r="138" spans="1:23">
      <c r="A138" s="14" t="s">
        <v>382</v>
      </c>
      <c r="B138" s="15" t="s">
        <v>387</v>
      </c>
      <c r="C138" s="14" t="s">
        <v>850</v>
      </c>
      <c r="D138" s="23">
        <v>4</v>
      </c>
      <c r="E138" s="19">
        <v>26</v>
      </c>
      <c r="F138" s="23">
        <v>3</v>
      </c>
      <c r="G138" s="19">
        <v>5</v>
      </c>
      <c r="H138" s="23">
        <v>0</v>
      </c>
      <c r="I138" s="19">
        <v>0</v>
      </c>
      <c r="J138" s="23">
        <v>2</v>
      </c>
      <c r="K138" s="19">
        <v>0</v>
      </c>
      <c r="L138" s="23">
        <v>3</v>
      </c>
      <c r="M138" s="19">
        <v>1</v>
      </c>
      <c r="N138" s="52">
        <v>5.8823529411764701</v>
      </c>
      <c r="O138" s="10">
        <v>38.235294117647058</v>
      </c>
      <c r="P138" s="52">
        <v>4.4117647058823533</v>
      </c>
      <c r="Q138" s="10">
        <v>7.3529411764705888</v>
      </c>
      <c r="R138" s="52">
        <v>0</v>
      </c>
      <c r="S138" s="10">
        <v>0</v>
      </c>
      <c r="T138" s="52">
        <v>2.9411764705882351</v>
      </c>
      <c r="U138" s="10">
        <v>0</v>
      </c>
      <c r="V138" s="52">
        <v>4.4117647058823533</v>
      </c>
      <c r="W138" s="10">
        <v>1.4705882352941175</v>
      </c>
    </row>
    <row r="139" spans="1:23">
      <c r="A139" s="14" t="s">
        <v>382</v>
      </c>
      <c r="B139" s="15" t="s">
        <v>389</v>
      </c>
      <c r="C139" s="14" t="s">
        <v>851</v>
      </c>
      <c r="D139" s="23">
        <v>116</v>
      </c>
      <c r="E139" s="19">
        <v>95</v>
      </c>
      <c r="F139" s="23">
        <v>7</v>
      </c>
      <c r="G139" s="19">
        <v>170</v>
      </c>
      <c r="H139" s="23">
        <v>4</v>
      </c>
      <c r="I139" s="19">
        <v>10</v>
      </c>
      <c r="J139" s="23">
        <v>8</v>
      </c>
      <c r="K139" s="19">
        <v>2</v>
      </c>
      <c r="L139" s="23">
        <v>10</v>
      </c>
      <c r="M139" s="19">
        <v>11</v>
      </c>
      <c r="N139" s="52">
        <v>21.928166351606805</v>
      </c>
      <c r="O139" s="10">
        <v>17.958412098298677</v>
      </c>
      <c r="P139" s="52">
        <v>1.3232514177693762</v>
      </c>
      <c r="Q139" s="10">
        <v>32.136105860113425</v>
      </c>
      <c r="R139" s="52">
        <v>0.75614366729678639</v>
      </c>
      <c r="S139" s="10">
        <v>1.890359168241966</v>
      </c>
      <c r="T139" s="52">
        <v>1.5122873345935728</v>
      </c>
      <c r="U139" s="10">
        <v>0.3780718336483932</v>
      </c>
      <c r="V139" s="52">
        <v>1.890359168241966</v>
      </c>
      <c r="W139" s="10">
        <v>2.0793950850661624</v>
      </c>
    </row>
    <row r="140" spans="1:23">
      <c r="A140" s="14" t="s">
        <v>382</v>
      </c>
      <c r="B140" s="15" t="s">
        <v>391</v>
      </c>
      <c r="C140" s="14" t="s">
        <v>852</v>
      </c>
      <c r="D140" s="23">
        <v>0</v>
      </c>
      <c r="E140" s="19">
        <v>12</v>
      </c>
      <c r="F140" s="23">
        <v>2</v>
      </c>
      <c r="G140" s="19">
        <v>3</v>
      </c>
      <c r="H140" s="23">
        <v>2</v>
      </c>
      <c r="I140" s="19">
        <v>0</v>
      </c>
      <c r="J140" s="23">
        <v>7</v>
      </c>
      <c r="K140" s="19">
        <v>0</v>
      </c>
      <c r="L140" s="23">
        <v>0</v>
      </c>
      <c r="M140" s="19">
        <v>0</v>
      </c>
      <c r="N140" s="52">
        <v>0</v>
      </c>
      <c r="O140" s="10">
        <v>17.647058823529413</v>
      </c>
      <c r="P140" s="52">
        <v>2.9411764705882351</v>
      </c>
      <c r="Q140" s="10">
        <v>4.4117647058823533</v>
      </c>
      <c r="R140" s="52">
        <v>2.9411764705882351</v>
      </c>
      <c r="S140" s="10">
        <v>0</v>
      </c>
      <c r="T140" s="52">
        <v>10.294117647058822</v>
      </c>
      <c r="U140" s="10">
        <v>0</v>
      </c>
      <c r="V140" s="52">
        <v>0</v>
      </c>
      <c r="W140" s="10">
        <v>0</v>
      </c>
    </row>
    <row r="141" spans="1:23">
      <c r="A141" s="14" t="s">
        <v>382</v>
      </c>
      <c r="B141" s="15" t="s">
        <v>393</v>
      </c>
      <c r="C141" s="14" t="s">
        <v>853</v>
      </c>
      <c r="D141" s="23">
        <v>0</v>
      </c>
      <c r="E141" s="19">
        <v>28</v>
      </c>
      <c r="F141" s="23">
        <v>0</v>
      </c>
      <c r="G141" s="19">
        <v>1</v>
      </c>
      <c r="H141" s="23">
        <v>0</v>
      </c>
      <c r="I141" s="19">
        <v>0</v>
      </c>
      <c r="J141" s="23">
        <v>5</v>
      </c>
      <c r="K141" s="19">
        <v>0</v>
      </c>
      <c r="L141" s="23">
        <v>3</v>
      </c>
      <c r="M141" s="19">
        <v>0</v>
      </c>
      <c r="N141" s="52">
        <v>0</v>
      </c>
      <c r="O141" s="10">
        <v>38.356164383561641</v>
      </c>
      <c r="P141" s="52">
        <v>0</v>
      </c>
      <c r="Q141" s="10">
        <v>1.3698630136986301</v>
      </c>
      <c r="R141" s="52">
        <v>0</v>
      </c>
      <c r="S141" s="10">
        <v>0</v>
      </c>
      <c r="T141" s="52">
        <v>6.8493150684931505</v>
      </c>
      <c r="U141" s="10">
        <v>0</v>
      </c>
      <c r="V141" s="52">
        <v>4.10958904109589</v>
      </c>
      <c r="W141" s="10">
        <v>0</v>
      </c>
    </row>
    <row r="142" spans="1:23">
      <c r="A142" s="14" t="s">
        <v>382</v>
      </c>
      <c r="B142" s="15" t="s">
        <v>395</v>
      </c>
      <c r="C142" s="14" t="s">
        <v>854</v>
      </c>
      <c r="D142" s="23">
        <v>7</v>
      </c>
      <c r="E142" s="19">
        <v>13</v>
      </c>
      <c r="F142" s="23">
        <v>4</v>
      </c>
      <c r="G142" s="19">
        <v>10</v>
      </c>
      <c r="H142" s="23">
        <v>0</v>
      </c>
      <c r="I142" s="19">
        <v>6</v>
      </c>
      <c r="J142" s="23">
        <v>12</v>
      </c>
      <c r="K142" s="19">
        <v>0</v>
      </c>
      <c r="L142" s="23">
        <v>0</v>
      </c>
      <c r="M142" s="19">
        <v>0</v>
      </c>
      <c r="N142" s="52">
        <v>8.6419753086419746</v>
      </c>
      <c r="O142" s="10">
        <v>16.049382716049383</v>
      </c>
      <c r="P142" s="52">
        <v>4.9382716049382713</v>
      </c>
      <c r="Q142" s="10">
        <v>12.345679012345679</v>
      </c>
      <c r="R142" s="52">
        <v>0</v>
      </c>
      <c r="S142" s="10">
        <v>7.4074074074074066</v>
      </c>
      <c r="T142" s="52">
        <v>14.814814814814813</v>
      </c>
      <c r="U142" s="10">
        <v>0</v>
      </c>
      <c r="V142" s="52">
        <v>0</v>
      </c>
      <c r="W142" s="10">
        <v>0</v>
      </c>
    </row>
    <row r="143" spans="1:23">
      <c r="A143" s="14" t="s">
        <v>382</v>
      </c>
      <c r="B143" s="15" t="s">
        <v>397</v>
      </c>
      <c r="C143" s="14" t="s">
        <v>855</v>
      </c>
      <c r="D143" s="23">
        <v>1</v>
      </c>
      <c r="E143" s="19">
        <v>10</v>
      </c>
      <c r="F143" s="23">
        <v>2</v>
      </c>
      <c r="G143" s="19">
        <v>12</v>
      </c>
      <c r="H143" s="23">
        <v>0</v>
      </c>
      <c r="I143" s="19">
        <v>1</v>
      </c>
      <c r="J143" s="23">
        <v>1</v>
      </c>
      <c r="K143" s="19">
        <v>0</v>
      </c>
      <c r="L143" s="23">
        <v>1</v>
      </c>
      <c r="M143" s="19">
        <v>1</v>
      </c>
      <c r="N143" s="52">
        <v>1.9607843137254901</v>
      </c>
      <c r="O143" s="10">
        <v>19.607843137254903</v>
      </c>
      <c r="P143" s="52">
        <v>3.9215686274509802</v>
      </c>
      <c r="Q143" s="10">
        <v>23.52941176470588</v>
      </c>
      <c r="R143" s="52">
        <v>0</v>
      </c>
      <c r="S143" s="10">
        <v>1.9607843137254901</v>
      </c>
      <c r="T143" s="52">
        <v>1.9607843137254901</v>
      </c>
      <c r="U143" s="10">
        <v>0</v>
      </c>
      <c r="V143" s="52">
        <v>1.9607843137254901</v>
      </c>
      <c r="W143" s="10">
        <v>1.9607843137254901</v>
      </c>
    </row>
    <row r="144" spans="1:23">
      <c r="A144" s="14" t="s">
        <v>382</v>
      </c>
      <c r="B144" s="15" t="s">
        <v>399</v>
      </c>
      <c r="C144" s="14" t="s">
        <v>856</v>
      </c>
      <c r="D144" s="23">
        <v>0</v>
      </c>
      <c r="E144" s="19">
        <v>6</v>
      </c>
      <c r="F144" s="23">
        <v>1</v>
      </c>
      <c r="G144" s="19">
        <v>0</v>
      </c>
      <c r="H144" s="23">
        <v>0</v>
      </c>
      <c r="I144" s="19">
        <v>0</v>
      </c>
      <c r="J144" s="23">
        <v>0</v>
      </c>
      <c r="K144" s="19">
        <v>0</v>
      </c>
      <c r="L144" s="23">
        <v>1</v>
      </c>
      <c r="M144" s="19">
        <v>0</v>
      </c>
      <c r="N144" s="52">
        <v>0</v>
      </c>
      <c r="O144" s="10">
        <v>21.428571428571427</v>
      </c>
      <c r="P144" s="52">
        <v>3.5714285714285712</v>
      </c>
      <c r="Q144" s="10">
        <v>0</v>
      </c>
      <c r="R144" s="52">
        <v>0</v>
      </c>
      <c r="S144" s="10">
        <v>0</v>
      </c>
      <c r="T144" s="52">
        <v>0</v>
      </c>
      <c r="U144" s="10">
        <v>0</v>
      </c>
      <c r="V144" s="52">
        <v>3.5714285714285712</v>
      </c>
      <c r="W144" s="10">
        <v>0</v>
      </c>
    </row>
    <row r="145" spans="1:23">
      <c r="A145" s="14" t="s">
        <v>382</v>
      </c>
      <c r="B145" s="15" t="s">
        <v>401</v>
      </c>
      <c r="C145" s="14" t="s">
        <v>857</v>
      </c>
      <c r="D145" s="23">
        <v>0</v>
      </c>
      <c r="E145" s="19">
        <v>4</v>
      </c>
      <c r="F145" s="23">
        <v>0</v>
      </c>
      <c r="G145" s="19">
        <v>1</v>
      </c>
      <c r="H145" s="23">
        <v>0</v>
      </c>
      <c r="I145" s="19">
        <v>0</v>
      </c>
      <c r="J145" s="23">
        <v>0</v>
      </c>
      <c r="K145" s="19">
        <v>0</v>
      </c>
      <c r="L145" s="23">
        <v>2</v>
      </c>
      <c r="M145" s="19">
        <v>0</v>
      </c>
      <c r="N145" s="52">
        <v>0</v>
      </c>
      <c r="O145" s="10">
        <v>26.666666666666668</v>
      </c>
      <c r="P145" s="52">
        <v>0</v>
      </c>
      <c r="Q145" s="10">
        <v>6.666666666666667</v>
      </c>
      <c r="R145" s="52">
        <v>0</v>
      </c>
      <c r="S145" s="10">
        <v>0</v>
      </c>
      <c r="T145" s="52">
        <v>0</v>
      </c>
      <c r="U145" s="10">
        <v>0</v>
      </c>
      <c r="V145" s="52">
        <v>13.333333333333334</v>
      </c>
      <c r="W145" s="10">
        <v>0</v>
      </c>
    </row>
    <row r="146" spans="1:23">
      <c r="A146" s="14" t="s">
        <v>382</v>
      </c>
      <c r="B146" s="15" t="s">
        <v>403</v>
      </c>
      <c r="C146" s="14" t="s">
        <v>858</v>
      </c>
      <c r="D146" s="23">
        <v>37</v>
      </c>
      <c r="E146" s="19">
        <v>168</v>
      </c>
      <c r="F146" s="23">
        <v>2</v>
      </c>
      <c r="G146" s="19">
        <v>68</v>
      </c>
      <c r="H146" s="23">
        <v>0</v>
      </c>
      <c r="I146" s="19">
        <v>7</v>
      </c>
      <c r="J146" s="23">
        <v>7</v>
      </c>
      <c r="K146" s="19">
        <v>1</v>
      </c>
      <c r="L146" s="23">
        <v>10</v>
      </c>
      <c r="M146" s="19">
        <v>6</v>
      </c>
      <c r="N146" s="52">
        <v>8.8516746411483265</v>
      </c>
      <c r="O146" s="10">
        <v>40.191387559808611</v>
      </c>
      <c r="P146" s="52">
        <v>0.4784688995215311</v>
      </c>
      <c r="Q146" s="10">
        <v>16.267942583732058</v>
      </c>
      <c r="R146" s="52">
        <v>0</v>
      </c>
      <c r="S146" s="10">
        <v>1.6746411483253589</v>
      </c>
      <c r="T146" s="52">
        <v>1.6746411483253589</v>
      </c>
      <c r="U146" s="10">
        <v>0.23923444976076555</v>
      </c>
      <c r="V146" s="52">
        <v>2.3923444976076556</v>
      </c>
      <c r="W146" s="10">
        <v>1.4354066985645932</v>
      </c>
    </row>
    <row r="147" spans="1:23">
      <c r="A147" s="14" t="s">
        <v>382</v>
      </c>
      <c r="B147" s="15" t="s">
        <v>405</v>
      </c>
      <c r="C147" s="14" t="s">
        <v>859</v>
      </c>
      <c r="D147" s="23">
        <v>18</v>
      </c>
      <c r="E147" s="19">
        <v>9</v>
      </c>
      <c r="F147" s="23">
        <v>22</v>
      </c>
      <c r="G147" s="19">
        <v>7</v>
      </c>
      <c r="H147" s="23">
        <v>0</v>
      </c>
      <c r="I147" s="19">
        <v>0</v>
      </c>
      <c r="J147" s="23">
        <v>2</v>
      </c>
      <c r="K147" s="19">
        <v>0</v>
      </c>
      <c r="L147" s="23">
        <v>16</v>
      </c>
      <c r="M147" s="19">
        <v>0</v>
      </c>
      <c r="N147" s="52">
        <v>17.307692307692307</v>
      </c>
      <c r="O147" s="10">
        <v>8.6538461538461533</v>
      </c>
      <c r="P147" s="52">
        <v>21.153846153846153</v>
      </c>
      <c r="Q147" s="10">
        <v>6.7307692307692308</v>
      </c>
      <c r="R147" s="52">
        <v>0</v>
      </c>
      <c r="S147" s="10">
        <v>0</v>
      </c>
      <c r="T147" s="52">
        <v>1.9230769230769231</v>
      </c>
      <c r="U147" s="10">
        <v>0</v>
      </c>
      <c r="V147" s="52">
        <v>15.384615384615385</v>
      </c>
      <c r="W147" s="10">
        <v>0</v>
      </c>
    </row>
    <row r="148" spans="1:23">
      <c r="A148" s="14" t="s">
        <v>382</v>
      </c>
      <c r="B148" s="15" t="s">
        <v>407</v>
      </c>
      <c r="C148" s="14" t="s">
        <v>860</v>
      </c>
      <c r="D148" s="23">
        <v>36</v>
      </c>
      <c r="E148" s="19">
        <v>182</v>
      </c>
      <c r="F148" s="23">
        <v>8</v>
      </c>
      <c r="G148" s="19">
        <v>126</v>
      </c>
      <c r="H148" s="23">
        <v>0</v>
      </c>
      <c r="I148" s="19">
        <v>27</v>
      </c>
      <c r="J148" s="23">
        <v>4</v>
      </c>
      <c r="K148" s="19">
        <v>0</v>
      </c>
      <c r="L148" s="23">
        <v>11</v>
      </c>
      <c r="M148" s="19">
        <v>9</v>
      </c>
      <c r="N148" s="52">
        <v>6.9767441860465116</v>
      </c>
      <c r="O148" s="10">
        <v>35.271317829457367</v>
      </c>
      <c r="P148" s="52">
        <v>1.5503875968992249</v>
      </c>
      <c r="Q148" s="10">
        <v>24.418604651162788</v>
      </c>
      <c r="R148" s="52">
        <v>0</v>
      </c>
      <c r="S148" s="10">
        <v>5.2325581395348841</v>
      </c>
      <c r="T148" s="52">
        <v>0.77519379844961245</v>
      </c>
      <c r="U148" s="10">
        <v>0</v>
      </c>
      <c r="V148" s="52">
        <v>2.1317829457364339</v>
      </c>
      <c r="W148" s="10">
        <v>1.7441860465116279</v>
      </c>
    </row>
    <row r="149" spans="1:23">
      <c r="A149" s="14" t="s">
        <v>382</v>
      </c>
      <c r="B149" s="15" t="s">
        <v>409</v>
      </c>
      <c r="C149" s="14" t="s">
        <v>861</v>
      </c>
      <c r="D149" s="23">
        <v>4</v>
      </c>
      <c r="E149" s="19">
        <v>16</v>
      </c>
      <c r="F149" s="23">
        <v>1</v>
      </c>
      <c r="G149" s="19">
        <v>0</v>
      </c>
      <c r="H149" s="23">
        <v>0</v>
      </c>
      <c r="I149" s="19">
        <v>0</v>
      </c>
      <c r="J149" s="23">
        <v>0</v>
      </c>
      <c r="K149" s="19">
        <v>0</v>
      </c>
      <c r="L149" s="23">
        <v>2</v>
      </c>
      <c r="M149" s="19">
        <v>0</v>
      </c>
      <c r="N149" s="52">
        <v>12.121212121212121</v>
      </c>
      <c r="O149" s="10">
        <v>48.484848484848484</v>
      </c>
      <c r="P149" s="52">
        <v>3.0303030303030303</v>
      </c>
      <c r="Q149" s="10">
        <v>0</v>
      </c>
      <c r="R149" s="52">
        <v>0</v>
      </c>
      <c r="S149" s="10">
        <v>0</v>
      </c>
      <c r="T149" s="52">
        <v>0</v>
      </c>
      <c r="U149" s="10">
        <v>0</v>
      </c>
      <c r="V149" s="52">
        <v>6.0606060606060606</v>
      </c>
      <c r="W149" s="10">
        <v>0</v>
      </c>
    </row>
    <row r="150" spans="1:23">
      <c r="A150" s="14" t="s">
        <v>382</v>
      </c>
      <c r="B150" s="15" t="s">
        <v>411</v>
      </c>
      <c r="C150" s="14" t="s">
        <v>862</v>
      </c>
      <c r="D150" s="23">
        <v>1965</v>
      </c>
      <c r="E150" s="19">
        <v>1725</v>
      </c>
      <c r="F150" s="23">
        <v>458</v>
      </c>
      <c r="G150" s="19">
        <v>1377</v>
      </c>
      <c r="H150" s="23">
        <v>1109</v>
      </c>
      <c r="I150" s="19">
        <v>563</v>
      </c>
      <c r="J150" s="23">
        <v>211</v>
      </c>
      <c r="K150" s="19">
        <v>24</v>
      </c>
      <c r="L150" s="23">
        <v>2716</v>
      </c>
      <c r="M150" s="19">
        <v>195</v>
      </c>
      <c r="N150" s="52">
        <v>15.275186567164178</v>
      </c>
      <c r="O150" s="10">
        <v>13.409514925373134</v>
      </c>
      <c r="P150" s="52">
        <v>3.5603233830845773</v>
      </c>
      <c r="Q150" s="10">
        <v>10.70429104477612</v>
      </c>
      <c r="R150" s="52">
        <v>8.6209577114427862</v>
      </c>
      <c r="S150" s="10">
        <v>4.376554726368159</v>
      </c>
      <c r="T150" s="52">
        <v>1.6402363184079602</v>
      </c>
      <c r="U150" s="10">
        <v>0.18656716417910446</v>
      </c>
      <c r="V150" s="52">
        <v>21.113184079601989</v>
      </c>
      <c r="W150" s="10">
        <v>1.5158582089552239</v>
      </c>
    </row>
    <row r="151" spans="1:23">
      <c r="A151" s="14" t="s">
        <v>382</v>
      </c>
      <c r="B151" s="15" t="s">
        <v>412</v>
      </c>
      <c r="C151" s="14" t="s">
        <v>863</v>
      </c>
      <c r="D151" s="23">
        <v>91</v>
      </c>
      <c r="E151" s="19">
        <v>147</v>
      </c>
      <c r="F151" s="23">
        <v>1</v>
      </c>
      <c r="G151" s="19">
        <v>39</v>
      </c>
      <c r="H151" s="23">
        <v>5</v>
      </c>
      <c r="I151" s="19">
        <v>0</v>
      </c>
      <c r="J151" s="23">
        <v>19</v>
      </c>
      <c r="K151" s="19">
        <v>6</v>
      </c>
      <c r="L151" s="23">
        <v>35</v>
      </c>
      <c r="M151" s="19">
        <v>2</v>
      </c>
      <c r="N151" s="52">
        <v>14.56</v>
      </c>
      <c r="O151" s="10">
        <v>23.52</v>
      </c>
      <c r="P151" s="52">
        <v>0.16</v>
      </c>
      <c r="Q151" s="10">
        <v>6.2399999999999993</v>
      </c>
      <c r="R151" s="52">
        <v>0.8</v>
      </c>
      <c r="S151" s="10">
        <v>0</v>
      </c>
      <c r="T151" s="52">
        <v>3.04</v>
      </c>
      <c r="U151" s="10">
        <v>0.96</v>
      </c>
      <c r="V151" s="52">
        <v>5.6000000000000005</v>
      </c>
      <c r="W151" s="10">
        <v>0.32</v>
      </c>
    </row>
    <row r="152" spans="1:23">
      <c r="A152" s="14" t="s">
        <v>382</v>
      </c>
      <c r="B152" s="15" t="s">
        <v>414</v>
      </c>
      <c r="C152" s="14" t="s">
        <v>864</v>
      </c>
      <c r="D152" s="23">
        <v>21</v>
      </c>
      <c r="E152" s="19">
        <v>109</v>
      </c>
      <c r="F152" s="23">
        <v>15</v>
      </c>
      <c r="G152" s="19">
        <v>4</v>
      </c>
      <c r="H152" s="23">
        <v>0</v>
      </c>
      <c r="I152" s="19">
        <v>5</v>
      </c>
      <c r="J152" s="23">
        <v>10</v>
      </c>
      <c r="K152" s="19">
        <v>2</v>
      </c>
      <c r="L152" s="23">
        <v>3</v>
      </c>
      <c r="M152" s="19">
        <v>0</v>
      </c>
      <c r="N152" s="52">
        <v>7.5268817204301079</v>
      </c>
      <c r="O152" s="10">
        <v>39.068100358422939</v>
      </c>
      <c r="P152" s="52">
        <v>5.376344086021505</v>
      </c>
      <c r="Q152" s="10">
        <v>1.4336917562724014</v>
      </c>
      <c r="R152" s="52">
        <v>0</v>
      </c>
      <c r="S152" s="10">
        <v>1.7921146953405016</v>
      </c>
      <c r="T152" s="52">
        <v>3.5842293906810032</v>
      </c>
      <c r="U152" s="10">
        <v>0.71684587813620071</v>
      </c>
      <c r="V152" s="52">
        <v>1.0752688172043012</v>
      </c>
      <c r="W152" s="10">
        <v>0</v>
      </c>
    </row>
    <row r="153" spans="1:23">
      <c r="A153" s="14" t="s">
        <v>382</v>
      </c>
      <c r="B153" s="15" t="s">
        <v>416</v>
      </c>
      <c r="C153" s="14" t="s">
        <v>865</v>
      </c>
      <c r="D153" s="23">
        <v>1</v>
      </c>
      <c r="E153" s="19">
        <v>15</v>
      </c>
      <c r="F153" s="23">
        <v>0</v>
      </c>
      <c r="G153" s="19">
        <v>0</v>
      </c>
      <c r="H153" s="23">
        <v>0</v>
      </c>
      <c r="I153" s="19">
        <v>0</v>
      </c>
      <c r="J153" s="23">
        <v>2</v>
      </c>
      <c r="K153" s="19">
        <v>0</v>
      </c>
      <c r="L153" s="23">
        <v>0</v>
      </c>
      <c r="M153" s="19">
        <v>0</v>
      </c>
      <c r="N153" s="52">
        <v>3.0303030303030303</v>
      </c>
      <c r="O153" s="10">
        <v>45.454545454545453</v>
      </c>
      <c r="P153" s="52">
        <v>0</v>
      </c>
      <c r="Q153" s="10">
        <v>0</v>
      </c>
      <c r="R153" s="52">
        <v>0</v>
      </c>
      <c r="S153" s="10">
        <v>0</v>
      </c>
      <c r="T153" s="52">
        <v>6.0606060606060606</v>
      </c>
      <c r="U153" s="10">
        <v>0</v>
      </c>
      <c r="V153" s="52">
        <v>0</v>
      </c>
      <c r="W153" s="10">
        <v>0</v>
      </c>
    </row>
    <row r="154" spans="1:23">
      <c r="A154" s="14" t="s">
        <v>382</v>
      </c>
      <c r="B154" s="15" t="s">
        <v>418</v>
      </c>
      <c r="C154" s="14" t="s">
        <v>866</v>
      </c>
      <c r="D154" s="23">
        <v>1</v>
      </c>
      <c r="E154" s="19">
        <v>9</v>
      </c>
      <c r="F154" s="23">
        <v>15</v>
      </c>
      <c r="G154" s="19">
        <v>2</v>
      </c>
      <c r="H154" s="23">
        <v>1</v>
      </c>
      <c r="I154" s="19">
        <v>0</v>
      </c>
      <c r="J154" s="23">
        <v>2</v>
      </c>
      <c r="K154" s="19">
        <v>4</v>
      </c>
      <c r="L154" s="23">
        <v>3</v>
      </c>
      <c r="M154" s="19">
        <v>0</v>
      </c>
      <c r="N154" s="52">
        <v>0.90090090090090091</v>
      </c>
      <c r="O154" s="10">
        <v>8.1081081081081088</v>
      </c>
      <c r="P154" s="52">
        <v>13.513513513513514</v>
      </c>
      <c r="Q154" s="10">
        <v>1.8018018018018018</v>
      </c>
      <c r="R154" s="52">
        <v>0.90090090090090091</v>
      </c>
      <c r="S154" s="10">
        <v>0</v>
      </c>
      <c r="T154" s="52">
        <v>1.8018018018018018</v>
      </c>
      <c r="U154" s="10">
        <v>3.6036036036036037</v>
      </c>
      <c r="V154" s="52">
        <v>2.7027027027027026</v>
      </c>
      <c r="W154" s="10">
        <v>0</v>
      </c>
    </row>
    <row r="155" spans="1:23">
      <c r="A155" s="14" t="s">
        <v>382</v>
      </c>
      <c r="B155" s="15" t="s">
        <v>420</v>
      </c>
      <c r="C155" s="14" t="s">
        <v>867</v>
      </c>
      <c r="D155" s="23">
        <v>19</v>
      </c>
      <c r="E155" s="19">
        <v>217</v>
      </c>
      <c r="F155" s="23">
        <v>3</v>
      </c>
      <c r="G155" s="19">
        <v>58</v>
      </c>
      <c r="H155" s="23">
        <v>0</v>
      </c>
      <c r="I155" s="19">
        <v>1</v>
      </c>
      <c r="J155" s="23">
        <v>21</v>
      </c>
      <c r="K155" s="19">
        <v>0</v>
      </c>
      <c r="L155" s="23">
        <v>24</v>
      </c>
      <c r="M155" s="19">
        <v>4</v>
      </c>
      <c r="N155" s="52">
        <v>4.0339702760084926</v>
      </c>
      <c r="O155" s="10">
        <v>46.07218683651805</v>
      </c>
      <c r="P155" s="52">
        <v>0.63694267515923575</v>
      </c>
      <c r="Q155" s="10">
        <v>12.314225053078557</v>
      </c>
      <c r="R155" s="52">
        <v>0</v>
      </c>
      <c r="S155" s="10">
        <v>0.21231422505307856</v>
      </c>
      <c r="T155" s="52">
        <v>4.4585987261146496</v>
      </c>
      <c r="U155" s="10">
        <v>0</v>
      </c>
      <c r="V155" s="52">
        <v>5.095541401273886</v>
      </c>
      <c r="W155" s="10">
        <v>0.84925690021231426</v>
      </c>
    </row>
    <row r="156" spans="1:23">
      <c r="A156" s="14" t="s">
        <v>382</v>
      </c>
      <c r="B156" s="15" t="s">
        <v>422</v>
      </c>
      <c r="C156" s="14" t="s">
        <v>868</v>
      </c>
      <c r="D156" s="23">
        <v>0</v>
      </c>
      <c r="E156" s="19">
        <v>4</v>
      </c>
      <c r="F156" s="23">
        <v>0</v>
      </c>
      <c r="G156" s="19">
        <v>5</v>
      </c>
      <c r="H156" s="23">
        <v>0</v>
      </c>
      <c r="I156" s="19">
        <v>0</v>
      </c>
      <c r="J156" s="23">
        <v>0</v>
      </c>
      <c r="K156" s="19">
        <v>0</v>
      </c>
      <c r="L156" s="23">
        <v>1</v>
      </c>
      <c r="M156" s="19">
        <v>0</v>
      </c>
      <c r="N156" s="52">
        <v>0</v>
      </c>
      <c r="O156" s="10">
        <v>13.333333333333334</v>
      </c>
      <c r="P156" s="52">
        <v>0</v>
      </c>
      <c r="Q156" s="10">
        <v>16.666666666666664</v>
      </c>
      <c r="R156" s="52">
        <v>0</v>
      </c>
      <c r="S156" s="10">
        <v>0</v>
      </c>
      <c r="T156" s="52">
        <v>0</v>
      </c>
      <c r="U156" s="10">
        <v>0</v>
      </c>
      <c r="V156" s="52">
        <v>3.3333333333333335</v>
      </c>
      <c r="W156" s="10">
        <v>0</v>
      </c>
    </row>
    <row r="157" spans="1:23">
      <c r="A157" s="14" t="s">
        <v>382</v>
      </c>
      <c r="B157" s="15" t="s">
        <v>424</v>
      </c>
      <c r="C157" s="14" t="s">
        <v>869</v>
      </c>
      <c r="D157" s="23">
        <v>25</v>
      </c>
      <c r="E157" s="19">
        <v>19</v>
      </c>
      <c r="F157" s="23">
        <v>1</v>
      </c>
      <c r="G157" s="19">
        <v>8</v>
      </c>
      <c r="H157" s="23">
        <v>0</v>
      </c>
      <c r="I157" s="19">
        <v>0</v>
      </c>
      <c r="J157" s="23">
        <v>9</v>
      </c>
      <c r="K157" s="19">
        <v>0</v>
      </c>
      <c r="L157" s="23">
        <v>13</v>
      </c>
      <c r="M157" s="19">
        <v>0</v>
      </c>
      <c r="N157" s="52">
        <v>21.551724137931032</v>
      </c>
      <c r="O157" s="10">
        <v>16.379310344827587</v>
      </c>
      <c r="P157" s="52">
        <v>0.86206896551724133</v>
      </c>
      <c r="Q157" s="10">
        <v>6.8965517241379306</v>
      </c>
      <c r="R157" s="52">
        <v>0</v>
      </c>
      <c r="S157" s="10">
        <v>0</v>
      </c>
      <c r="T157" s="52">
        <v>7.7586206896551726</v>
      </c>
      <c r="U157" s="10">
        <v>0</v>
      </c>
      <c r="V157" s="52">
        <v>11.206896551724139</v>
      </c>
      <c r="W157" s="10">
        <v>0</v>
      </c>
    </row>
    <row r="158" spans="1:23">
      <c r="A158" s="14" t="s">
        <v>382</v>
      </c>
      <c r="B158" s="15" t="s">
        <v>426</v>
      </c>
      <c r="C158" s="14" t="s">
        <v>870</v>
      </c>
      <c r="D158" s="23">
        <v>12</v>
      </c>
      <c r="E158" s="19">
        <v>30</v>
      </c>
      <c r="F158" s="23">
        <v>1</v>
      </c>
      <c r="G158" s="19">
        <v>18</v>
      </c>
      <c r="H158" s="23">
        <v>0</v>
      </c>
      <c r="I158" s="19">
        <v>0</v>
      </c>
      <c r="J158" s="23">
        <v>3</v>
      </c>
      <c r="K158" s="19">
        <v>1</v>
      </c>
      <c r="L158" s="23">
        <v>5</v>
      </c>
      <c r="M158" s="19">
        <v>1</v>
      </c>
      <c r="N158" s="52">
        <v>9.7560975609756095</v>
      </c>
      <c r="O158" s="10">
        <v>24.390243902439025</v>
      </c>
      <c r="P158" s="52">
        <v>0.81300813008130091</v>
      </c>
      <c r="Q158" s="10">
        <v>14.634146341463413</v>
      </c>
      <c r="R158" s="52">
        <v>0</v>
      </c>
      <c r="S158" s="10">
        <v>0</v>
      </c>
      <c r="T158" s="52">
        <v>2.4390243902439024</v>
      </c>
      <c r="U158" s="10">
        <v>0.81300813008130091</v>
      </c>
      <c r="V158" s="52">
        <v>4.0650406504065035</v>
      </c>
      <c r="W158" s="10">
        <v>0.81300813008130091</v>
      </c>
    </row>
    <row r="159" spans="1:23">
      <c r="A159" s="14" t="s">
        <v>382</v>
      </c>
      <c r="B159" s="15" t="s">
        <v>428</v>
      </c>
      <c r="C159" s="14" t="s">
        <v>871</v>
      </c>
      <c r="D159" s="23">
        <v>5</v>
      </c>
      <c r="E159" s="19">
        <v>15</v>
      </c>
      <c r="F159" s="23">
        <v>1</v>
      </c>
      <c r="G159" s="19">
        <v>2</v>
      </c>
      <c r="H159" s="23">
        <v>0</v>
      </c>
      <c r="I159" s="19">
        <v>1</v>
      </c>
      <c r="J159" s="23">
        <v>2</v>
      </c>
      <c r="K159" s="19">
        <v>0</v>
      </c>
      <c r="L159" s="23">
        <v>3</v>
      </c>
      <c r="M159" s="19">
        <v>0</v>
      </c>
      <c r="N159" s="52">
        <v>8.4745762711864394</v>
      </c>
      <c r="O159" s="10">
        <v>25.423728813559322</v>
      </c>
      <c r="P159" s="52">
        <v>1.6949152542372881</v>
      </c>
      <c r="Q159" s="10">
        <v>3.3898305084745761</v>
      </c>
      <c r="R159" s="52">
        <v>0</v>
      </c>
      <c r="S159" s="10">
        <v>1.6949152542372881</v>
      </c>
      <c r="T159" s="52">
        <v>3.3898305084745761</v>
      </c>
      <c r="U159" s="10">
        <v>0</v>
      </c>
      <c r="V159" s="52">
        <v>5.0847457627118651</v>
      </c>
      <c r="W159" s="10">
        <v>0</v>
      </c>
    </row>
    <row r="160" spans="1:23">
      <c r="A160" s="14" t="s">
        <v>382</v>
      </c>
      <c r="B160" s="15" t="s">
        <v>430</v>
      </c>
      <c r="C160" s="14" t="s">
        <v>872</v>
      </c>
      <c r="D160" s="23">
        <v>0</v>
      </c>
      <c r="E160" s="19">
        <v>20</v>
      </c>
      <c r="F160" s="23">
        <v>1</v>
      </c>
      <c r="G160" s="19">
        <v>6</v>
      </c>
      <c r="H160" s="23">
        <v>0</v>
      </c>
      <c r="I160" s="19">
        <v>0</v>
      </c>
      <c r="J160" s="23">
        <v>1</v>
      </c>
      <c r="K160" s="19">
        <v>0</v>
      </c>
      <c r="L160" s="23">
        <v>5</v>
      </c>
      <c r="M160" s="19">
        <v>0</v>
      </c>
      <c r="N160" s="52">
        <v>0</v>
      </c>
      <c r="O160" s="10">
        <v>40</v>
      </c>
      <c r="P160" s="52">
        <v>2</v>
      </c>
      <c r="Q160" s="10">
        <v>12</v>
      </c>
      <c r="R160" s="52">
        <v>0</v>
      </c>
      <c r="S160" s="10">
        <v>0</v>
      </c>
      <c r="T160" s="52">
        <v>2</v>
      </c>
      <c r="U160" s="10">
        <v>0</v>
      </c>
      <c r="V160" s="52">
        <v>10</v>
      </c>
      <c r="W160" s="10">
        <v>0</v>
      </c>
    </row>
    <row r="161" spans="1:23">
      <c r="A161" s="14" t="s">
        <v>382</v>
      </c>
      <c r="B161" s="15" t="s">
        <v>432</v>
      </c>
      <c r="C161" s="14" t="s">
        <v>873</v>
      </c>
      <c r="D161" s="23">
        <v>66</v>
      </c>
      <c r="E161" s="19">
        <v>256</v>
      </c>
      <c r="F161" s="23">
        <v>27</v>
      </c>
      <c r="G161" s="19">
        <v>104</v>
      </c>
      <c r="H161" s="23">
        <v>0</v>
      </c>
      <c r="I161" s="19">
        <v>10</v>
      </c>
      <c r="J161" s="23">
        <v>17</v>
      </c>
      <c r="K161" s="19">
        <v>0</v>
      </c>
      <c r="L161" s="23">
        <v>24</v>
      </c>
      <c r="M161" s="19">
        <v>24</v>
      </c>
      <c r="N161" s="52">
        <v>8.6500655307994769</v>
      </c>
      <c r="O161" s="10">
        <v>33.551769331585845</v>
      </c>
      <c r="P161" s="52">
        <v>3.5386631716906947</v>
      </c>
      <c r="Q161" s="10">
        <v>13.630406290956751</v>
      </c>
      <c r="R161" s="52">
        <v>0</v>
      </c>
      <c r="S161" s="10">
        <v>1.310615989515072</v>
      </c>
      <c r="T161" s="52">
        <v>2.2280471821756227</v>
      </c>
      <c r="U161" s="10">
        <v>0</v>
      </c>
      <c r="V161" s="52">
        <v>3.1454783748361725</v>
      </c>
      <c r="W161" s="10">
        <v>3.1454783748361725</v>
      </c>
    </row>
    <row r="162" spans="1:23">
      <c r="A162" s="14" t="s">
        <v>382</v>
      </c>
      <c r="B162" s="15" t="s">
        <v>434</v>
      </c>
      <c r="C162" s="14" t="s">
        <v>874</v>
      </c>
      <c r="D162" s="23">
        <v>164</v>
      </c>
      <c r="E162" s="19">
        <v>527</v>
      </c>
      <c r="F162" s="23">
        <v>16</v>
      </c>
      <c r="G162" s="19">
        <v>269</v>
      </c>
      <c r="H162" s="23">
        <v>21</v>
      </c>
      <c r="I162" s="19">
        <v>153</v>
      </c>
      <c r="J162" s="23">
        <v>28</v>
      </c>
      <c r="K162" s="19">
        <v>0</v>
      </c>
      <c r="L162" s="23">
        <v>52</v>
      </c>
      <c r="M162" s="19">
        <v>37</v>
      </c>
      <c r="N162" s="52">
        <v>9.6755162241887902</v>
      </c>
      <c r="O162" s="10">
        <v>31.091445427728615</v>
      </c>
      <c r="P162" s="52">
        <v>0.94395280235988199</v>
      </c>
      <c r="Q162" s="10">
        <v>15.870206489675518</v>
      </c>
      <c r="R162" s="52">
        <v>1.2389380530973451</v>
      </c>
      <c r="S162" s="10">
        <v>9.0265486725663724</v>
      </c>
      <c r="T162" s="52">
        <v>1.6519174041297935</v>
      </c>
      <c r="U162" s="10">
        <v>0</v>
      </c>
      <c r="V162" s="52">
        <v>3.0678466076696163</v>
      </c>
      <c r="W162" s="10">
        <v>2.1828908554572273</v>
      </c>
    </row>
    <row r="163" spans="1:23">
      <c r="A163" s="14" t="s">
        <v>382</v>
      </c>
      <c r="B163" s="15" t="s">
        <v>436</v>
      </c>
      <c r="C163" s="14" t="s">
        <v>875</v>
      </c>
      <c r="D163" s="23">
        <v>5</v>
      </c>
      <c r="E163" s="19">
        <v>15</v>
      </c>
      <c r="F163" s="23">
        <v>8</v>
      </c>
      <c r="G163" s="19">
        <v>7</v>
      </c>
      <c r="H163" s="23">
        <v>0</v>
      </c>
      <c r="I163" s="19">
        <v>1</v>
      </c>
      <c r="J163" s="23">
        <v>1</v>
      </c>
      <c r="K163" s="19">
        <v>0</v>
      </c>
      <c r="L163" s="23">
        <v>0</v>
      </c>
      <c r="M163" s="19">
        <v>6</v>
      </c>
      <c r="N163" s="52">
        <v>6.4935064935064926</v>
      </c>
      <c r="O163" s="10">
        <v>19.480519480519483</v>
      </c>
      <c r="P163" s="52">
        <v>10.38961038961039</v>
      </c>
      <c r="Q163" s="10">
        <v>9.0909090909090917</v>
      </c>
      <c r="R163" s="52">
        <v>0</v>
      </c>
      <c r="S163" s="10">
        <v>1.2987012987012987</v>
      </c>
      <c r="T163" s="52">
        <v>1.2987012987012987</v>
      </c>
      <c r="U163" s="10">
        <v>0</v>
      </c>
      <c r="V163" s="52">
        <v>0</v>
      </c>
      <c r="W163" s="10">
        <v>7.7922077922077921</v>
      </c>
    </row>
    <row r="164" spans="1:23">
      <c r="A164" s="14" t="s">
        <v>382</v>
      </c>
      <c r="B164" s="15" t="s">
        <v>438</v>
      </c>
      <c r="C164" s="14" t="s">
        <v>876</v>
      </c>
      <c r="D164" s="23">
        <v>6</v>
      </c>
      <c r="E164" s="19">
        <v>14</v>
      </c>
      <c r="F164" s="23">
        <v>1</v>
      </c>
      <c r="G164" s="19">
        <v>7</v>
      </c>
      <c r="H164" s="23">
        <v>0</v>
      </c>
      <c r="I164" s="19">
        <v>0</v>
      </c>
      <c r="J164" s="23">
        <v>3</v>
      </c>
      <c r="K164" s="19">
        <v>0</v>
      </c>
      <c r="L164" s="23">
        <v>0</v>
      </c>
      <c r="M164" s="19">
        <v>4</v>
      </c>
      <c r="N164" s="52">
        <v>8</v>
      </c>
      <c r="O164" s="10">
        <v>18.666666666666668</v>
      </c>
      <c r="P164" s="52">
        <v>1.3333333333333335</v>
      </c>
      <c r="Q164" s="10">
        <v>9.3333333333333339</v>
      </c>
      <c r="R164" s="52">
        <v>0</v>
      </c>
      <c r="S164" s="10">
        <v>0</v>
      </c>
      <c r="T164" s="52">
        <v>4</v>
      </c>
      <c r="U164" s="10">
        <v>0</v>
      </c>
      <c r="V164" s="52">
        <v>0</v>
      </c>
      <c r="W164" s="10">
        <v>5.3333333333333339</v>
      </c>
    </row>
    <row r="165" spans="1:23">
      <c r="A165" s="14" t="s">
        <v>382</v>
      </c>
      <c r="B165" s="15" t="s">
        <v>440</v>
      </c>
      <c r="C165" s="14" t="s">
        <v>877</v>
      </c>
      <c r="D165" s="23">
        <v>1</v>
      </c>
      <c r="E165" s="19">
        <v>10</v>
      </c>
      <c r="F165" s="23">
        <v>0</v>
      </c>
      <c r="G165" s="19">
        <v>1</v>
      </c>
      <c r="H165" s="23">
        <v>0</v>
      </c>
      <c r="I165" s="19">
        <v>0</v>
      </c>
      <c r="J165" s="23">
        <v>0</v>
      </c>
      <c r="K165" s="19">
        <v>0</v>
      </c>
      <c r="L165" s="23">
        <v>1</v>
      </c>
      <c r="M165" s="19">
        <v>0</v>
      </c>
      <c r="N165" s="52">
        <v>2.2727272727272729</v>
      </c>
      <c r="O165" s="10">
        <v>22.727272727272727</v>
      </c>
      <c r="P165" s="52">
        <v>0</v>
      </c>
      <c r="Q165" s="10">
        <v>2.2727272727272729</v>
      </c>
      <c r="R165" s="52">
        <v>0</v>
      </c>
      <c r="S165" s="10">
        <v>0</v>
      </c>
      <c r="T165" s="52">
        <v>0</v>
      </c>
      <c r="U165" s="10">
        <v>0</v>
      </c>
      <c r="V165" s="52">
        <v>2.2727272727272729</v>
      </c>
      <c r="W165" s="10">
        <v>0</v>
      </c>
    </row>
    <row r="166" spans="1:23">
      <c r="A166" s="14" t="s">
        <v>382</v>
      </c>
      <c r="B166" s="15" t="s">
        <v>442</v>
      </c>
      <c r="C166" s="14" t="s">
        <v>878</v>
      </c>
      <c r="D166" s="23">
        <v>57</v>
      </c>
      <c r="E166" s="19">
        <v>104</v>
      </c>
      <c r="F166" s="23">
        <v>9</v>
      </c>
      <c r="G166" s="19">
        <v>92</v>
      </c>
      <c r="H166" s="23">
        <v>4</v>
      </c>
      <c r="I166" s="19">
        <v>2</v>
      </c>
      <c r="J166" s="23">
        <v>7</v>
      </c>
      <c r="K166" s="19">
        <v>0</v>
      </c>
      <c r="L166" s="23">
        <v>14</v>
      </c>
      <c r="M166" s="19">
        <v>14</v>
      </c>
      <c r="N166" s="52">
        <v>13.669064748201439</v>
      </c>
      <c r="O166" s="10">
        <v>24.940047961630697</v>
      </c>
      <c r="P166" s="52">
        <v>2.1582733812949639</v>
      </c>
      <c r="Q166" s="10">
        <v>22.062350119904075</v>
      </c>
      <c r="R166" s="52">
        <v>0.95923261390887282</v>
      </c>
      <c r="S166" s="10">
        <v>0.47961630695443641</v>
      </c>
      <c r="T166" s="52">
        <v>1.6786570743405276</v>
      </c>
      <c r="U166" s="10">
        <v>0</v>
      </c>
      <c r="V166" s="52">
        <v>3.3573141486810552</v>
      </c>
      <c r="W166" s="10">
        <v>3.3573141486810552</v>
      </c>
    </row>
    <row r="167" spans="1:23">
      <c r="A167" s="14" t="s">
        <v>382</v>
      </c>
      <c r="B167" s="15" t="s">
        <v>444</v>
      </c>
      <c r="C167" s="14" t="s">
        <v>879</v>
      </c>
      <c r="D167" s="23">
        <v>1</v>
      </c>
      <c r="E167" s="19">
        <v>6</v>
      </c>
      <c r="F167" s="23">
        <v>0</v>
      </c>
      <c r="G167" s="19">
        <v>3</v>
      </c>
      <c r="H167" s="23">
        <v>0</v>
      </c>
      <c r="I167" s="19">
        <v>0</v>
      </c>
      <c r="J167" s="23">
        <v>1</v>
      </c>
      <c r="K167" s="19">
        <v>0</v>
      </c>
      <c r="L167" s="23">
        <v>0</v>
      </c>
      <c r="M167" s="19">
        <v>0</v>
      </c>
      <c r="N167" s="52">
        <v>5.2631578947368416</v>
      </c>
      <c r="O167" s="10">
        <v>31.578947368421051</v>
      </c>
      <c r="P167" s="52">
        <v>0</v>
      </c>
      <c r="Q167" s="10">
        <v>15.789473684210526</v>
      </c>
      <c r="R167" s="52">
        <v>0</v>
      </c>
      <c r="S167" s="10">
        <v>0</v>
      </c>
      <c r="T167" s="52">
        <v>5.2631578947368416</v>
      </c>
      <c r="U167" s="10">
        <v>0</v>
      </c>
      <c r="V167" s="52">
        <v>0</v>
      </c>
      <c r="W167" s="10">
        <v>0</v>
      </c>
    </row>
    <row r="168" spans="1:23">
      <c r="A168" s="14" t="s">
        <v>446</v>
      </c>
      <c r="B168" s="15" t="s">
        <v>447</v>
      </c>
      <c r="C168" s="14" t="s">
        <v>713</v>
      </c>
      <c r="D168" s="23">
        <v>152</v>
      </c>
      <c r="E168" s="19">
        <v>265</v>
      </c>
      <c r="F168" s="23">
        <v>8</v>
      </c>
      <c r="G168" s="19">
        <v>108</v>
      </c>
      <c r="H168" s="23">
        <v>84</v>
      </c>
      <c r="I168" s="19">
        <v>38</v>
      </c>
      <c r="J168" s="23">
        <v>45</v>
      </c>
      <c r="K168" s="19">
        <v>12</v>
      </c>
      <c r="L168" s="23">
        <v>0</v>
      </c>
      <c r="M168" s="19">
        <v>1</v>
      </c>
      <c r="N168" s="52">
        <v>13.755656108597286</v>
      </c>
      <c r="O168" s="10">
        <v>23.981900452488688</v>
      </c>
      <c r="P168" s="52">
        <v>0.72398190045248867</v>
      </c>
      <c r="Q168" s="10">
        <v>9.7737556561085981</v>
      </c>
      <c r="R168" s="52">
        <v>7.6018099547511309</v>
      </c>
      <c r="S168" s="10">
        <v>3.4389140271493215</v>
      </c>
      <c r="T168" s="52">
        <v>4.0723981900452486</v>
      </c>
      <c r="U168" s="10">
        <v>1.0859728506787329</v>
      </c>
      <c r="V168" s="52">
        <v>0</v>
      </c>
      <c r="W168" s="10">
        <v>9.0497737556561084E-2</v>
      </c>
    </row>
    <row r="169" spans="1:23">
      <c r="A169" s="14" t="s">
        <v>446</v>
      </c>
      <c r="B169" s="15" t="s">
        <v>449</v>
      </c>
      <c r="C169" s="14" t="s">
        <v>714</v>
      </c>
      <c r="D169" s="23">
        <v>378</v>
      </c>
      <c r="E169" s="19">
        <v>329</v>
      </c>
      <c r="F169" s="23">
        <v>68</v>
      </c>
      <c r="G169" s="19">
        <v>961</v>
      </c>
      <c r="H169" s="23">
        <v>282</v>
      </c>
      <c r="I169" s="19">
        <v>85</v>
      </c>
      <c r="J169" s="23">
        <v>87</v>
      </c>
      <c r="K169" s="19">
        <v>24</v>
      </c>
      <c r="L169" s="23">
        <v>3</v>
      </c>
      <c r="M169" s="19">
        <v>9</v>
      </c>
      <c r="N169" s="52">
        <v>12.612612612612612</v>
      </c>
      <c r="O169" s="10">
        <v>10.977644310977643</v>
      </c>
      <c r="P169" s="52">
        <v>2.2689356022689355</v>
      </c>
      <c r="Q169" s="10">
        <v>32.065398732065397</v>
      </c>
      <c r="R169" s="52">
        <v>9.4094094094094096</v>
      </c>
      <c r="S169" s="10">
        <v>2.8361695028361695</v>
      </c>
      <c r="T169" s="52">
        <v>2.9029029029029032</v>
      </c>
      <c r="U169" s="10">
        <v>0.80080080080080074</v>
      </c>
      <c r="V169" s="52">
        <v>0.10010010010010009</v>
      </c>
      <c r="W169" s="10">
        <v>0.3003003003003003</v>
      </c>
    </row>
    <row r="170" spans="1:23">
      <c r="A170" s="14" t="s">
        <v>446</v>
      </c>
      <c r="B170" s="15" t="s">
        <v>451</v>
      </c>
      <c r="C170" s="14" t="s">
        <v>715</v>
      </c>
      <c r="D170" s="23">
        <v>42</v>
      </c>
      <c r="E170" s="19">
        <v>23</v>
      </c>
      <c r="F170" s="23">
        <v>11</v>
      </c>
      <c r="G170" s="19">
        <v>9</v>
      </c>
      <c r="H170" s="23">
        <v>5</v>
      </c>
      <c r="I170" s="19">
        <v>7</v>
      </c>
      <c r="J170" s="23">
        <v>24</v>
      </c>
      <c r="K170" s="19">
        <v>4</v>
      </c>
      <c r="L170" s="23">
        <v>2</v>
      </c>
      <c r="M170" s="19">
        <v>4</v>
      </c>
      <c r="N170" s="52">
        <v>19.090909090909093</v>
      </c>
      <c r="O170" s="10">
        <v>10.454545454545453</v>
      </c>
      <c r="P170" s="52">
        <v>5</v>
      </c>
      <c r="Q170" s="10">
        <v>4.0909090909090908</v>
      </c>
      <c r="R170" s="52">
        <v>2.2727272727272729</v>
      </c>
      <c r="S170" s="10">
        <v>3.1818181818181817</v>
      </c>
      <c r="T170" s="52">
        <v>10.909090909090908</v>
      </c>
      <c r="U170" s="10">
        <v>1.8181818181818181</v>
      </c>
      <c r="V170" s="52">
        <v>0.90909090909090906</v>
      </c>
      <c r="W170" s="10">
        <v>1.8181818181818181</v>
      </c>
    </row>
    <row r="171" spans="1:23">
      <c r="A171" s="14" t="s">
        <v>446</v>
      </c>
      <c r="B171" s="15" t="s">
        <v>453</v>
      </c>
      <c r="C171" s="14" t="s">
        <v>716</v>
      </c>
      <c r="D171" s="23">
        <v>228</v>
      </c>
      <c r="E171" s="19">
        <v>57</v>
      </c>
      <c r="F171" s="23">
        <v>17</v>
      </c>
      <c r="G171" s="19">
        <v>19</v>
      </c>
      <c r="H171" s="23">
        <v>13</v>
      </c>
      <c r="I171" s="19">
        <v>20</v>
      </c>
      <c r="J171" s="23">
        <v>30</v>
      </c>
      <c r="K171" s="19">
        <v>8</v>
      </c>
      <c r="L171" s="23">
        <v>7</v>
      </c>
      <c r="M171" s="19">
        <v>6</v>
      </c>
      <c r="N171" s="52">
        <v>39.242685025817558</v>
      </c>
      <c r="O171" s="10">
        <v>9.8106712564543894</v>
      </c>
      <c r="P171" s="52">
        <v>2.9259896729776247</v>
      </c>
      <c r="Q171" s="10">
        <v>3.2702237521514634</v>
      </c>
      <c r="R171" s="52">
        <v>2.2375215146299485</v>
      </c>
      <c r="S171" s="10">
        <v>3.4423407917383817</v>
      </c>
      <c r="T171" s="52">
        <v>5.1635111876075728</v>
      </c>
      <c r="U171" s="10">
        <v>1.376936316695353</v>
      </c>
      <c r="V171" s="52">
        <v>1.2048192771084338</v>
      </c>
      <c r="W171" s="10">
        <v>1.0327022375215147</v>
      </c>
    </row>
    <row r="172" spans="1:23">
      <c r="A172" s="14" t="s">
        <v>446</v>
      </c>
      <c r="B172" s="15" t="s">
        <v>455</v>
      </c>
      <c r="C172" s="14" t="s">
        <v>717</v>
      </c>
      <c r="D172" s="23">
        <v>55</v>
      </c>
      <c r="E172" s="19">
        <v>32</v>
      </c>
      <c r="F172" s="23">
        <v>9</v>
      </c>
      <c r="G172" s="19">
        <v>45</v>
      </c>
      <c r="H172" s="23">
        <v>0</v>
      </c>
      <c r="I172" s="19">
        <v>0</v>
      </c>
      <c r="J172" s="23">
        <v>5</v>
      </c>
      <c r="K172" s="19">
        <v>4</v>
      </c>
      <c r="L172" s="23">
        <v>4</v>
      </c>
      <c r="M172" s="19">
        <v>5</v>
      </c>
      <c r="N172" s="52">
        <v>23.504273504273502</v>
      </c>
      <c r="O172" s="10">
        <v>13.675213675213676</v>
      </c>
      <c r="P172" s="52">
        <v>3.8461538461538463</v>
      </c>
      <c r="Q172" s="10">
        <v>19.230769230769234</v>
      </c>
      <c r="R172" s="52">
        <v>0</v>
      </c>
      <c r="S172" s="10">
        <v>0</v>
      </c>
      <c r="T172" s="52">
        <v>2.1367521367521367</v>
      </c>
      <c r="U172" s="10">
        <v>1.7094017094017095</v>
      </c>
      <c r="V172" s="52">
        <v>1.7094017094017095</v>
      </c>
      <c r="W172" s="10">
        <v>2.1367521367521367</v>
      </c>
    </row>
    <row r="173" spans="1:23">
      <c r="A173" s="14" t="s">
        <v>446</v>
      </c>
      <c r="B173" s="15" t="s">
        <v>457</v>
      </c>
      <c r="C173" s="14" t="s">
        <v>718</v>
      </c>
      <c r="D173" s="23">
        <v>122</v>
      </c>
      <c r="E173" s="19">
        <v>148</v>
      </c>
      <c r="F173" s="23">
        <v>2</v>
      </c>
      <c r="G173" s="19">
        <v>107</v>
      </c>
      <c r="H173" s="23">
        <v>9</v>
      </c>
      <c r="I173" s="19">
        <v>17</v>
      </c>
      <c r="J173" s="23">
        <v>35</v>
      </c>
      <c r="K173" s="19">
        <v>1</v>
      </c>
      <c r="L173" s="23">
        <v>4</v>
      </c>
      <c r="M173" s="19">
        <v>4</v>
      </c>
      <c r="N173" s="52">
        <v>19.837398373983739</v>
      </c>
      <c r="O173" s="10">
        <v>24.065040650406505</v>
      </c>
      <c r="P173" s="52">
        <v>0.32520325203252032</v>
      </c>
      <c r="Q173" s="10">
        <v>17.398373983739837</v>
      </c>
      <c r="R173" s="52">
        <v>1.4634146341463417</v>
      </c>
      <c r="S173" s="10">
        <v>2.7642276422764227</v>
      </c>
      <c r="T173" s="52">
        <v>5.6910569105691051</v>
      </c>
      <c r="U173" s="10">
        <v>0.16260162601626016</v>
      </c>
      <c r="V173" s="52">
        <v>0.65040650406504064</v>
      </c>
      <c r="W173" s="10">
        <v>0.65040650406504064</v>
      </c>
    </row>
    <row r="174" spans="1:23">
      <c r="A174" s="14" t="s">
        <v>446</v>
      </c>
      <c r="B174" s="15" t="s">
        <v>459</v>
      </c>
      <c r="C174" s="14" t="s">
        <v>719</v>
      </c>
      <c r="D174" s="23">
        <v>0</v>
      </c>
      <c r="E174" s="19">
        <v>6</v>
      </c>
      <c r="F174" s="23">
        <v>2</v>
      </c>
      <c r="G174" s="19">
        <v>43</v>
      </c>
      <c r="H174" s="23">
        <v>0</v>
      </c>
      <c r="I174" s="19">
        <v>0</v>
      </c>
      <c r="J174" s="23">
        <v>2</v>
      </c>
      <c r="K174" s="19">
        <v>0</v>
      </c>
      <c r="L174" s="23">
        <v>0</v>
      </c>
      <c r="M174" s="19">
        <v>0</v>
      </c>
      <c r="N174" s="52">
        <v>0</v>
      </c>
      <c r="O174" s="10">
        <v>7.1428571428571423</v>
      </c>
      <c r="P174" s="52">
        <v>2.3809523809523809</v>
      </c>
      <c r="Q174" s="10">
        <v>51.19047619047619</v>
      </c>
      <c r="R174" s="52">
        <v>0</v>
      </c>
      <c r="S174" s="10">
        <v>0</v>
      </c>
      <c r="T174" s="52">
        <v>2.3809523809523809</v>
      </c>
      <c r="U174" s="10">
        <v>0</v>
      </c>
      <c r="V174" s="52">
        <v>0</v>
      </c>
      <c r="W174" s="10">
        <v>0</v>
      </c>
    </row>
    <row r="175" spans="1:23">
      <c r="A175" s="14" t="s">
        <v>446</v>
      </c>
      <c r="B175" s="15" t="s">
        <v>461</v>
      </c>
      <c r="C175" s="14" t="s">
        <v>720</v>
      </c>
      <c r="D175" s="23">
        <v>7</v>
      </c>
      <c r="E175" s="19">
        <v>3</v>
      </c>
      <c r="F175" s="23">
        <v>4</v>
      </c>
      <c r="G175" s="19">
        <v>0</v>
      </c>
      <c r="H175" s="23">
        <v>0</v>
      </c>
      <c r="I175" s="19">
        <v>0</v>
      </c>
      <c r="J175" s="23">
        <v>0</v>
      </c>
      <c r="K175" s="19">
        <v>0</v>
      </c>
      <c r="L175" s="23">
        <v>0</v>
      </c>
      <c r="M175" s="19">
        <v>0</v>
      </c>
      <c r="N175" s="52">
        <v>35</v>
      </c>
      <c r="O175" s="10">
        <v>15</v>
      </c>
      <c r="P175" s="52">
        <v>20</v>
      </c>
      <c r="Q175" s="10">
        <v>0</v>
      </c>
      <c r="R175" s="52">
        <v>0</v>
      </c>
      <c r="S175" s="10">
        <v>0</v>
      </c>
      <c r="T175" s="52">
        <v>0</v>
      </c>
      <c r="U175" s="10">
        <v>0</v>
      </c>
      <c r="V175" s="52">
        <v>0</v>
      </c>
      <c r="W175" s="10">
        <v>0</v>
      </c>
    </row>
    <row r="176" spans="1:23">
      <c r="A176" s="14" t="s">
        <v>446</v>
      </c>
      <c r="B176" s="15" t="s">
        <v>463</v>
      </c>
      <c r="C176" s="14" t="s">
        <v>721</v>
      </c>
      <c r="D176" s="23">
        <v>2</v>
      </c>
      <c r="E176" s="19">
        <v>31</v>
      </c>
      <c r="F176" s="23">
        <v>1</v>
      </c>
      <c r="G176" s="19">
        <v>2</v>
      </c>
      <c r="H176" s="23">
        <v>0</v>
      </c>
      <c r="I176" s="19">
        <v>0</v>
      </c>
      <c r="J176" s="23">
        <v>0</v>
      </c>
      <c r="K176" s="19">
        <v>2</v>
      </c>
      <c r="L176" s="23">
        <v>0</v>
      </c>
      <c r="M176" s="19">
        <v>0</v>
      </c>
      <c r="N176" s="52">
        <v>3.8461538461538463</v>
      </c>
      <c r="O176" s="10">
        <v>59.615384615384613</v>
      </c>
      <c r="P176" s="52">
        <v>1.9230769230769231</v>
      </c>
      <c r="Q176" s="10">
        <v>3.8461538461538463</v>
      </c>
      <c r="R176" s="52">
        <v>0</v>
      </c>
      <c r="S176" s="10">
        <v>0</v>
      </c>
      <c r="T176" s="52">
        <v>0</v>
      </c>
      <c r="U176" s="10">
        <v>3.8461538461538463</v>
      </c>
      <c r="V176" s="52">
        <v>0</v>
      </c>
      <c r="W176" s="10">
        <v>0</v>
      </c>
    </row>
    <row r="177" spans="1:23">
      <c r="A177" s="14" t="s">
        <v>446</v>
      </c>
      <c r="B177" s="15" t="s">
        <v>465</v>
      </c>
      <c r="C177" s="14" t="s">
        <v>722</v>
      </c>
      <c r="D177" s="23">
        <v>1</v>
      </c>
      <c r="E177" s="19">
        <v>5</v>
      </c>
      <c r="F177" s="23">
        <v>2</v>
      </c>
      <c r="G177" s="19">
        <v>1</v>
      </c>
      <c r="H177" s="23">
        <v>0</v>
      </c>
      <c r="I177" s="19">
        <v>0</v>
      </c>
      <c r="J177" s="23">
        <v>2</v>
      </c>
      <c r="K177" s="19">
        <v>0</v>
      </c>
      <c r="L177" s="23">
        <v>0</v>
      </c>
      <c r="M177" s="19">
        <v>0</v>
      </c>
      <c r="N177" s="52">
        <v>4.7619047619047619</v>
      </c>
      <c r="O177" s="10">
        <v>23.809523809523807</v>
      </c>
      <c r="P177" s="52">
        <v>9.5238095238095237</v>
      </c>
      <c r="Q177" s="10">
        <v>4.7619047619047619</v>
      </c>
      <c r="R177" s="52">
        <v>0</v>
      </c>
      <c r="S177" s="10">
        <v>0</v>
      </c>
      <c r="T177" s="52">
        <v>9.5238095238095237</v>
      </c>
      <c r="U177" s="10">
        <v>0</v>
      </c>
      <c r="V177" s="52">
        <v>0</v>
      </c>
      <c r="W177" s="10">
        <v>0</v>
      </c>
    </row>
    <row r="178" spans="1:23">
      <c r="A178" s="14" t="s">
        <v>446</v>
      </c>
      <c r="B178" s="15" t="s">
        <v>467</v>
      </c>
      <c r="C178" s="14" t="s">
        <v>723</v>
      </c>
      <c r="D178" s="23">
        <v>33</v>
      </c>
      <c r="E178" s="19">
        <v>28</v>
      </c>
      <c r="F178" s="23">
        <v>2</v>
      </c>
      <c r="G178" s="19">
        <v>7</v>
      </c>
      <c r="H178" s="23">
        <v>0</v>
      </c>
      <c r="I178" s="19">
        <v>0</v>
      </c>
      <c r="J178" s="23">
        <v>6</v>
      </c>
      <c r="K178" s="19">
        <v>8</v>
      </c>
      <c r="L178" s="23">
        <v>0</v>
      </c>
      <c r="M178" s="19">
        <v>0</v>
      </c>
      <c r="N178" s="52">
        <v>28.947368421052634</v>
      </c>
      <c r="O178" s="10">
        <v>24.561403508771928</v>
      </c>
      <c r="P178" s="52">
        <v>1.7543859649122806</v>
      </c>
      <c r="Q178" s="10">
        <v>6.140350877192982</v>
      </c>
      <c r="R178" s="52">
        <v>0</v>
      </c>
      <c r="S178" s="10">
        <v>0</v>
      </c>
      <c r="T178" s="52">
        <v>5.2631578947368416</v>
      </c>
      <c r="U178" s="10">
        <v>7.0175438596491224</v>
      </c>
      <c r="V178" s="52">
        <v>0</v>
      </c>
      <c r="W178" s="10">
        <v>0</v>
      </c>
    </row>
    <row r="179" spans="1:23">
      <c r="A179" s="14" t="s">
        <v>446</v>
      </c>
      <c r="B179" s="15" t="s">
        <v>469</v>
      </c>
      <c r="C179" s="14" t="s">
        <v>724</v>
      </c>
      <c r="D179" s="23">
        <v>160</v>
      </c>
      <c r="E179" s="19">
        <v>52</v>
      </c>
      <c r="F179" s="23">
        <v>40</v>
      </c>
      <c r="G179" s="19">
        <v>85</v>
      </c>
      <c r="H179" s="23">
        <v>20</v>
      </c>
      <c r="I179" s="19">
        <v>9</v>
      </c>
      <c r="J179" s="23">
        <v>9</v>
      </c>
      <c r="K179" s="19">
        <v>32</v>
      </c>
      <c r="L179" s="23">
        <v>0</v>
      </c>
      <c r="M179" s="19">
        <v>0</v>
      </c>
      <c r="N179" s="52">
        <v>32.854209445585212</v>
      </c>
      <c r="O179" s="10">
        <v>10.677618069815194</v>
      </c>
      <c r="P179" s="52">
        <v>8.2135523613963031</v>
      </c>
      <c r="Q179" s="10">
        <v>17.453798767967147</v>
      </c>
      <c r="R179" s="52">
        <v>4.1067761806981515</v>
      </c>
      <c r="S179" s="10">
        <v>1.8480492813141685</v>
      </c>
      <c r="T179" s="52">
        <v>1.8480492813141685</v>
      </c>
      <c r="U179" s="10">
        <v>6.5708418891170437</v>
      </c>
      <c r="V179" s="52">
        <v>0</v>
      </c>
      <c r="W179" s="10">
        <v>0</v>
      </c>
    </row>
    <row r="180" spans="1:23">
      <c r="A180" s="14" t="s">
        <v>446</v>
      </c>
      <c r="B180" s="15" t="s">
        <v>471</v>
      </c>
      <c r="C180" s="14" t="s">
        <v>725</v>
      </c>
      <c r="D180" s="23">
        <v>43</v>
      </c>
      <c r="E180" s="19">
        <v>21</v>
      </c>
      <c r="F180" s="23">
        <v>14</v>
      </c>
      <c r="G180" s="19">
        <v>0</v>
      </c>
      <c r="H180" s="23">
        <v>0</v>
      </c>
      <c r="I180" s="19">
        <v>0</v>
      </c>
      <c r="J180" s="23">
        <v>1</v>
      </c>
      <c r="K180" s="19">
        <v>2</v>
      </c>
      <c r="L180" s="23">
        <v>0</v>
      </c>
      <c r="M180" s="19">
        <v>1</v>
      </c>
      <c r="N180" s="52">
        <v>32.089552238805972</v>
      </c>
      <c r="O180" s="10">
        <v>15.671641791044777</v>
      </c>
      <c r="P180" s="52">
        <v>10.44776119402985</v>
      </c>
      <c r="Q180" s="10">
        <v>0</v>
      </c>
      <c r="R180" s="52">
        <v>0</v>
      </c>
      <c r="S180" s="10">
        <v>0</v>
      </c>
      <c r="T180" s="52">
        <v>0.74626865671641784</v>
      </c>
      <c r="U180" s="10">
        <v>1.4925373134328357</v>
      </c>
      <c r="V180" s="52">
        <v>0</v>
      </c>
      <c r="W180" s="10">
        <v>0.74626865671641784</v>
      </c>
    </row>
    <row r="181" spans="1:23">
      <c r="A181" s="14" t="s">
        <v>446</v>
      </c>
      <c r="B181" s="15" t="s">
        <v>473</v>
      </c>
      <c r="C181" s="14" t="s">
        <v>726</v>
      </c>
      <c r="D181" s="23">
        <v>6</v>
      </c>
      <c r="E181" s="19">
        <v>8</v>
      </c>
      <c r="F181" s="23">
        <v>0</v>
      </c>
      <c r="G181" s="19">
        <v>0</v>
      </c>
      <c r="H181" s="23">
        <v>0</v>
      </c>
      <c r="I181" s="19">
        <v>0</v>
      </c>
      <c r="J181" s="23">
        <v>0</v>
      </c>
      <c r="K181" s="19">
        <v>0</v>
      </c>
      <c r="L181" s="23">
        <v>0</v>
      </c>
      <c r="M181" s="19">
        <v>0</v>
      </c>
      <c r="N181" s="52">
        <v>37.5</v>
      </c>
      <c r="O181" s="10">
        <v>50</v>
      </c>
      <c r="P181" s="52">
        <v>0</v>
      </c>
      <c r="Q181" s="10">
        <v>0</v>
      </c>
      <c r="R181" s="52">
        <v>0</v>
      </c>
      <c r="S181" s="10">
        <v>0</v>
      </c>
      <c r="T181" s="52">
        <v>0</v>
      </c>
      <c r="U181" s="10">
        <v>0</v>
      </c>
      <c r="V181" s="52">
        <v>0</v>
      </c>
      <c r="W181" s="10">
        <v>0</v>
      </c>
    </row>
    <row r="182" spans="1:23">
      <c r="A182" s="14" t="s">
        <v>446</v>
      </c>
      <c r="B182" s="15" t="s">
        <v>475</v>
      </c>
      <c r="C182" s="14" t="s">
        <v>727</v>
      </c>
      <c r="D182" s="23">
        <v>481</v>
      </c>
      <c r="E182" s="19">
        <v>225</v>
      </c>
      <c r="F182" s="23">
        <v>27</v>
      </c>
      <c r="G182" s="19">
        <v>240</v>
      </c>
      <c r="H182" s="23">
        <v>2</v>
      </c>
      <c r="I182" s="19">
        <v>37</v>
      </c>
      <c r="J182" s="23">
        <v>56</v>
      </c>
      <c r="K182" s="19">
        <v>10</v>
      </c>
      <c r="L182" s="23">
        <v>6</v>
      </c>
      <c r="M182" s="19">
        <v>94</v>
      </c>
      <c r="N182" s="52">
        <v>31.623931623931622</v>
      </c>
      <c r="O182" s="10">
        <v>14.792899408284024</v>
      </c>
      <c r="P182" s="52">
        <v>1.7751479289940828</v>
      </c>
      <c r="Q182" s="10">
        <v>15.779092702169626</v>
      </c>
      <c r="R182" s="52">
        <v>0.13149243918474687</v>
      </c>
      <c r="S182" s="10">
        <v>2.4326101249178174</v>
      </c>
      <c r="T182" s="52">
        <v>3.6817882971729126</v>
      </c>
      <c r="U182" s="10">
        <v>0.65746219592373445</v>
      </c>
      <c r="V182" s="52">
        <v>0.39447731755424065</v>
      </c>
      <c r="W182" s="10">
        <v>6.1801446416831034</v>
      </c>
    </row>
    <row r="183" spans="1:23">
      <c r="A183" s="14" t="s">
        <v>446</v>
      </c>
      <c r="B183" s="15" t="s">
        <v>477</v>
      </c>
      <c r="C183" s="14" t="s">
        <v>728</v>
      </c>
      <c r="D183" s="23">
        <v>3</v>
      </c>
      <c r="E183" s="19">
        <v>5</v>
      </c>
      <c r="F183" s="23">
        <v>1</v>
      </c>
      <c r="G183" s="19">
        <v>1</v>
      </c>
      <c r="H183" s="23">
        <v>0</v>
      </c>
      <c r="I183" s="19">
        <v>0</v>
      </c>
      <c r="J183" s="23">
        <v>1</v>
      </c>
      <c r="K183" s="19">
        <v>0</v>
      </c>
      <c r="L183" s="23">
        <v>0</v>
      </c>
      <c r="M183" s="19">
        <v>0</v>
      </c>
      <c r="N183" s="52">
        <v>7.5</v>
      </c>
      <c r="O183" s="10">
        <v>12.5</v>
      </c>
      <c r="P183" s="52">
        <v>2.5</v>
      </c>
      <c r="Q183" s="10">
        <v>2.5</v>
      </c>
      <c r="R183" s="52">
        <v>0</v>
      </c>
      <c r="S183" s="10">
        <v>0</v>
      </c>
      <c r="T183" s="52">
        <v>2.5</v>
      </c>
      <c r="U183" s="10">
        <v>0</v>
      </c>
      <c r="V183" s="52">
        <v>0</v>
      </c>
      <c r="W183" s="10">
        <v>0</v>
      </c>
    </row>
    <row r="184" spans="1:23">
      <c r="A184" s="14" t="s">
        <v>446</v>
      </c>
      <c r="B184" s="15" t="s">
        <v>479</v>
      </c>
      <c r="C184" s="14" t="s">
        <v>729</v>
      </c>
      <c r="D184" s="23">
        <v>13</v>
      </c>
      <c r="E184" s="19">
        <v>45</v>
      </c>
      <c r="F184" s="23">
        <v>0</v>
      </c>
      <c r="G184" s="19">
        <v>9</v>
      </c>
      <c r="H184" s="23">
        <v>0</v>
      </c>
      <c r="I184" s="19">
        <v>0</v>
      </c>
      <c r="J184" s="23">
        <v>3</v>
      </c>
      <c r="K184" s="19">
        <v>0</v>
      </c>
      <c r="L184" s="23">
        <v>0</v>
      </c>
      <c r="M184" s="19">
        <v>0</v>
      </c>
      <c r="N184" s="52">
        <v>13.26530612244898</v>
      </c>
      <c r="O184" s="10">
        <v>45.91836734693878</v>
      </c>
      <c r="P184" s="52">
        <v>0</v>
      </c>
      <c r="Q184" s="10">
        <v>9.183673469387756</v>
      </c>
      <c r="R184" s="52">
        <v>0</v>
      </c>
      <c r="S184" s="10">
        <v>0</v>
      </c>
      <c r="T184" s="52">
        <v>3.0612244897959182</v>
      </c>
      <c r="U184" s="10">
        <v>0</v>
      </c>
      <c r="V184" s="52">
        <v>0</v>
      </c>
      <c r="W184" s="10">
        <v>0</v>
      </c>
    </row>
    <row r="185" spans="1:23">
      <c r="A185" s="14" t="s">
        <v>446</v>
      </c>
      <c r="B185" s="15" t="s">
        <v>481</v>
      </c>
      <c r="C185" s="14" t="s">
        <v>730</v>
      </c>
      <c r="D185" s="23">
        <v>110</v>
      </c>
      <c r="E185" s="19">
        <v>93</v>
      </c>
      <c r="F185" s="23">
        <v>10</v>
      </c>
      <c r="G185" s="19">
        <v>52</v>
      </c>
      <c r="H185" s="23">
        <v>0</v>
      </c>
      <c r="I185" s="19">
        <v>0</v>
      </c>
      <c r="J185" s="23">
        <v>31</v>
      </c>
      <c r="K185" s="19">
        <v>17</v>
      </c>
      <c r="L185" s="23">
        <v>5</v>
      </c>
      <c r="M185" s="19">
        <v>9</v>
      </c>
      <c r="N185" s="52">
        <v>25.943396226415093</v>
      </c>
      <c r="O185" s="10">
        <v>21.933962264150946</v>
      </c>
      <c r="P185" s="52">
        <v>2.358490566037736</v>
      </c>
      <c r="Q185" s="10">
        <v>12.264150943396226</v>
      </c>
      <c r="R185" s="52">
        <v>0</v>
      </c>
      <c r="S185" s="10">
        <v>0</v>
      </c>
      <c r="T185" s="52">
        <v>7.3113207547169807</v>
      </c>
      <c r="U185" s="10">
        <v>4.0094339622641506</v>
      </c>
      <c r="V185" s="52">
        <v>1.179245283018868</v>
      </c>
      <c r="W185" s="10">
        <v>2.1226415094339623</v>
      </c>
    </row>
    <row r="186" spans="1:23">
      <c r="A186" s="14" t="s">
        <v>446</v>
      </c>
      <c r="B186" s="15" t="s">
        <v>483</v>
      </c>
      <c r="C186" s="14" t="s">
        <v>731</v>
      </c>
      <c r="D186" s="23">
        <v>6</v>
      </c>
      <c r="E186" s="19">
        <v>10</v>
      </c>
      <c r="F186" s="23">
        <v>1</v>
      </c>
      <c r="G186" s="19">
        <v>21</v>
      </c>
      <c r="H186" s="23">
        <v>0</v>
      </c>
      <c r="I186" s="19">
        <v>0</v>
      </c>
      <c r="J186" s="23">
        <v>5</v>
      </c>
      <c r="K186" s="19">
        <v>0</v>
      </c>
      <c r="L186" s="23">
        <v>0</v>
      </c>
      <c r="M186" s="19">
        <v>0</v>
      </c>
      <c r="N186" s="52">
        <v>6.3829787234042552</v>
      </c>
      <c r="O186" s="10">
        <v>10.638297872340425</v>
      </c>
      <c r="P186" s="52">
        <v>1.0638297872340425</v>
      </c>
      <c r="Q186" s="10">
        <v>22.340425531914892</v>
      </c>
      <c r="R186" s="52">
        <v>0</v>
      </c>
      <c r="S186" s="10">
        <v>0</v>
      </c>
      <c r="T186" s="52">
        <v>5.3191489361702127</v>
      </c>
      <c r="U186" s="10">
        <v>0</v>
      </c>
      <c r="V186" s="52">
        <v>0</v>
      </c>
      <c r="W186" s="10">
        <v>0</v>
      </c>
    </row>
    <row r="187" spans="1:23">
      <c r="A187" s="14" t="s">
        <v>446</v>
      </c>
      <c r="B187" s="15" t="s">
        <v>485</v>
      </c>
      <c r="C187" s="14" t="s">
        <v>732</v>
      </c>
      <c r="D187" s="23">
        <v>0</v>
      </c>
      <c r="E187" s="19">
        <v>4</v>
      </c>
      <c r="F187" s="23">
        <v>0</v>
      </c>
      <c r="G187" s="19">
        <v>24</v>
      </c>
      <c r="H187" s="23">
        <v>0</v>
      </c>
      <c r="I187" s="19">
        <v>0</v>
      </c>
      <c r="J187" s="23">
        <v>0</v>
      </c>
      <c r="K187" s="19">
        <v>0</v>
      </c>
      <c r="L187" s="23">
        <v>0</v>
      </c>
      <c r="M187" s="19">
        <v>0</v>
      </c>
      <c r="N187" s="52">
        <v>0</v>
      </c>
      <c r="O187" s="10">
        <v>8.1632653061224492</v>
      </c>
      <c r="P187" s="52">
        <v>0</v>
      </c>
      <c r="Q187" s="10">
        <v>48.979591836734691</v>
      </c>
      <c r="R187" s="52">
        <v>0</v>
      </c>
      <c r="S187" s="10">
        <v>0</v>
      </c>
      <c r="T187" s="52">
        <v>0</v>
      </c>
      <c r="U187" s="10">
        <v>0</v>
      </c>
      <c r="V187" s="52">
        <v>0</v>
      </c>
      <c r="W187" s="10">
        <v>0</v>
      </c>
    </row>
    <row r="188" spans="1:23">
      <c r="A188" s="14" t="s">
        <v>446</v>
      </c>
      <c r="B188" s="15" t="s">
        <v>487</v>
      </c>
      <c r="C188" s="14" t="s">
        <v>733</v>
      </c>
      <c r="D188" s="23">
        <v>0</v>
      </c>
      <c r="E188" s="19">
        <v>4</v>
      </c>
      <c r="F188" s="23">
        <v>0</v>
      </c>
      <c r="G188" s="19">
        <v>0</v>
      </c>
      <c r="H188" s="23">
        <v>0</v>
      </c>
      <c r="I188" s="19">
        <v>0</v>
      </c>
      <c r="J188" s="23">
        <v>0</v>
      </c>
      <c r="K188" s="19">
        <v>0</v>
      </c>
      <c r="L188" s="23">
        <v>0</v>
      </c>
      <c r="M188" s="19">
        <v>0</v>
      </c>
      <c r="N188" s="52">
        <v>0</v>
      </c>
      <c r="O188" s="10">
        <v>66.666666666666657</v>
      </c>
      <c r="P188" s="52">
        <v>0</v>
      </c>
      <c r="Q188" s="10">
        <v>0</v>
      </c>
      <c r="R188" s="52">
        <v>0</v>
      </c>
      <c r="S188" s="10">
        <v>0</v>
      </c>
      <c r="T188" s="52">
        <v>0</v>
      </c>
      <c r="U188" s="10">
        <v>0</v>
      </c>
      <c r="V188" s="52">
        <v>0</v>
      </c>
      <c r="W188" s="10">
        <v>0</v>
      </c>
    </row>
    <row r="189" spans="1:23">
      <c r="A189" s="14" t="s">
        <v>446</v>
      </c>
      <c r="B189" s="15" t="s">
        <v>489</v>
      </c>
      <c r="C189" s="14" t="s">
        <v>734</v>
      </c>
      <c r="D189" s="23">
        <v>42</v>
      </c>
      <c r="E189" s="19">
        <v>29</v>
      </c>
      <c r="F189" s="23">
        <v>11</v>
      </c>
      <c r="G189" s="19">
        <v>5</v>
      </c>
      <c r="H189" s="23">
        <v>7</v>
      </c>
      <c r="I189" s="19">
        <v>0</v>
      </c>
      <c r="J189" s="23">
        <v>15</v>
      </c>
      <c r="K189" s="19">
        <v>3</v>
      </c>
      <c r="L189" s="23">
        <v>1</v>
      </c>
      <c r="M189" s="19">
        <v>7</v>
      </c>
      <c r="N189" s="52">
        <v>20.487804878048781</v>
      </c>
      <c r="O189" s="10">
        <v>14.146341463414632</v>
      </c>
      <c r="P189" s="52">
        <v>5.3658536585365857</v>
      </c>
      <c r="Q189" s="10">
        <v>2.4390243902439024</v>
      </c>
      <c r="R189" s="52">
        <v>3.4146341463414638</v>
      </c>
      <c r="S189" s="10">
        <v>0</v>
      </c>
      <c r="T189" s="52">
        <v>7.3170731707317067</v>
      </c>
      <c r="U189" s="10">
        <v>1.4634146341463417</v>
      </c>
      <c r="V189" s="52">
        <v>0.48780487804878048</v>
      </c>
      <c r="W189" s="10">
        <v>3.4146341463414638</v>
      </c>
    </row>
    <row r="190" spans="1:23">
      <c r="A190" s="14" t="s">
        <v>446</v>
      </c>
      <c r="B190" s="15" t="s">
        <v>491</v>
      </c>
      <c r="C190" s="14" t="s">
        <v>735</v>
      </c>
      <c r="D190" s="23">
        <v>86</v>
      </c>
      <c r="E190" s="19">
        <v>79</v>
      </c>
      <c r="F190" s="23">
        <v>4</v>
      </c>
      <c r="G190" s="19">
        <v>100</v>
      </c>
      <c r="H190" s="23">
        <v>1</v>
      </c>
      <c r="I190" s="19">
        <v>0</v>
      </c>
      <c r="J190" s="23">
        <v>19</v>
      </c>
      <c r="K190" s="19">
        <v>6</v>
      </c>
      <c r="L190" s="23">
        <v>2</v>
      </c>
      <c r="M190" s="19">
        <v>27</v>
      </c>
      <c r="N190" s="52">
        <v>19.413092550790068</v>
      </c>
      <c r="O190" s="10">
        <v>17.832957110609481</v>
      </c>
      <c r="P190" s="52">
        <v>0.90293453724604955</v>
      </c>
      <c r="Q190" s="10">
        <v>22.573363431151243</v>
      </c>
      <c r="R190" s="52">
        <v>0.22573363431151239</v>
      </c>
      <c r="S190" s="10">
        <v>0</v>
      </c>
      <c r="T190" s="52">
        <v>4.288939051918736</v>
      </c>
      <c r="U190" s="10">
        <v>1.3544018058690745</v>
      </c>
      <c r="V190" s="52">
        <v>0.45146726862302478</v>
      </c>
      <c r="W190" s="10">
        <v>6.0948081264108351</v>
      </c>
    </row>
    <row r="191" spans="1:23">
      <c r="A191" s="14" t="s">
        <v>446</v>
      </c>
      <c r="B191" s="15" t="s">
        <v>493</v>
      </c>
      <c r="C191" s="14" t="s">
        <v>736</v>
      </c>
      <c r="D191" s="23">
        <v>43</v>
      </c>
      <c r="E191" s="19">
        <v>62</v>
      </c>
      <c r="F191" s="23">
        <v>5</v>
      </c>
      <c r="G191" s="19">
        <v>232</v>
      </c>
      <c r="H191" s="23">
        <v>19</v>
      </c>
      <c r="I191" s="19">
        <v>13</v>
      </c>
      <c r="J191" s="23">
        <v>11</v>
      </c>
      <c r="K191" s="19">
        <v>16</v>
      </c>
      <c r="L191" s="23">
        <v>0</v>
      </c>
      <c r="M191" s="19">
        <v>3</v>
      </c>
      <c r="N191" s="52">
        <v>7.8610603290676417</v>
      </c>
      <c r="O191" s="10">
        <v>11.3345521023766</v>
      </c>
      <c r="P191" s="52">
        <v>0.91407678244972579</v>
      </c>
      <c r="Q191" s="10">
        <v>42.413162705667276</v>
      </c>
      <c r="R191" s="52">
        <v>3.4734917733089579</v>
      </c>
      <c r="S191" s="10">
        <v>2.376599634369287</v>
      </c>
      <c r="T191" s="52">
        <v>2.0109689213893969</v>
      </c>
      <c r="U191" s="10">
        <v>2.9250457038391224</v>
      </c>
      <c r="V191" s="52">
        <v>0</v>
      </c>
      <c r="W191" s="10">
        <v>0.54844606946983543</v>
      </c>
    </row>
    <row r="192" spans="1:23">
      <c r="A192" s="14" t="s">
        <v>446</v>
      </c>
      <c r="B192" s="15" t="s">
        <v>495</v>
      </c>
      <c r="C192" s="14" t="s">
        <v>737</v>
      </c>
      <c r="D192" s="23">
        <v>12</v>
      </c>
      <c r="E192" s="19">
        <v>25</v>
      </c>
      <c r="F192" s="23">
        <v>4</v>
      </c>
      <c r="G192" s="19">
        <v>161</v>
      </c>
      <c r="H192" s="23">
        <v>1</v>
      </c>
      <c r="I192" s="19">
        <v>3</v>
      </c>
      <c r="J192" s="23">
        <v>3</v>
      </c>
      <c r="K192" s="19">
        <v>2</v>
      </c>
      <c r="L192" s="23">
        <v>0</v>
      </c>
      <c r="M192" s="19">
        <v>1</v>
      </c>
      <c r="N192" s="52">
        <v>4.4943820224719104</v>
      </c>
      <c r="O192" s="10">
        <v>9.3632958801498134</v>
      </c>
      <c r="P192" s="52">
        <v>1.4981273408239701</v>
      </c>
      <c r="Q192" s="10">
        <v>60.299625468164798</v>
      </c>
      <c r="R192" s="52">
        <v>0.37453183520599254</v>
      </c>
      <c r="S192" s="10">
        <v>1.1235955056179776</v>
      </c>
      <c r="T192" s="52">
        <v>1.1235955056179776</v>
      </c>
      <c r="U192" s="10">
        <v>0.74906367041198507</v>
      </c>
      <c r="V192" s="52">
        <v>0</v>
      </c>
      <c r="W192" s="10">
        <v>0.37453183520599254</v>
      </c>
    </row>
    <row r="193" spans="1:23">
      <c r="A193" s="14" t="s">
        <v>446</v>
      </c>
      <c r="B193" s="15" t="s">
        <v>497</v>
      </c>
      <c r="C193" s="14" t="s">
        <v>738</v>
      </c>
      <c r="D193" s="23">
        <v>2</v>
      </c>
      <c r="E193" s="19">
        <v>6</v>
      </c>
      <c r="F193" s="23">
        <v>0</v>
      </c>
      <c r="G193" s="19">
        <v>4</v>
      </c>
      <c r="H193" s="23">
        <v>0</v>
      </c>
      <c r="I193" s="19">
        <v>0</v>
      </c>
      <c r="J193" s="23">
        <v>1</v>
      </c>
      <c r="K193" s="19">
        <v>0</v>
      </c>
      <c r="L193" s="23">
        <v>1</v>
      </c>
      <c r="M193" s="19">
        <v>1</v>
      </c>
      <c r="N193" s="52">
        <v>6.666666666666667</v>
      </c>
      <c r="O193" s="10">
        <v>20</v>
      </c>
      <c r="P193" s="52">
        <v>0</v>
      </c>
      <c r="Q193" s="10">
        <v>13.333333333333334</v>
      </c>
      <c r="R193" s="52">
        <v>0</v>
      </c>
      <c r="S193" s="10">
        <v>0</v>
      </c>
      <c r="T193" s="52">
        <v>3.3333333333333335</v>
      </c>
      <c r="U193" s="10">
        <v>0</v>
      </c>
      <c r="V193" s="52">
        <v>3.3333333333333335</v>
      </c>
      <c r="W193" s="10">
        <v>3.3333333333333335</v>
      </c>
    </row>
    <row r="194" spans="1:23">
      <c r="A194" s="14" t="s">
        <v>446</v>
      </c>
      <c r="B194" s="15" t="s">
        <v>499</v>
      </c>
      <c r="C194" s="14" t="s">
        <v>739</v>
      </c>
      <c r="D194" s="23">
        <v>13</v>
      </c>
      <c r="E194" s="19">
        <v>80</v>
      </c>
      <c r="F194" s="23">
        <v>2</v>
      </c>
      <c r="G194" s="19">
        <v>4</v>
      </c>
      <c r="H194" s="23">
        <v>0</v>
      </c>
      <c r="I194" s="19">
        <v>1</v>
      </c>
      <c r="J194" s="23">
        <v>4</v>
      </c>
      <c r="K194" s="19">
        <v>0</v>
      </c>
      <c r="L194" s="23">
        <v>0</v>
      </c>
      <c r="M194" s="19">
        <v>8</v>
      </c>
      <c r="N194" s="52">
        <v>6.770833333333333</v>
      </c>
      <c r="O194" s="10">
        <v>41.666666666666671</v>
      </c>
      <c r="P194" s="52">
        <v>1.0416666666666665</v>
      </c>
      <c r="Q194" s="10">
        <v>2.083333333333333</v>
      </c>
      <c r="R194" s="52">
        <v>0</v>
      </c>
      <c r="S194" s="10">
        <v>0.52083333333333326</v>
      </c>
      <c r="T194" s="52">
        <v>2.083333333333333</v>
      </c>
      <c r="U194" s="10">
        <v>0</v>
      </c>
      <c r="V194" s="52">
        <v>0</v>
      </c>
      <c r="W194" s="10">
        <v>4.1666666666666661</v>
      </c>
    </row>
    <row r="195" spans="1:23">
      <c r="A195" s="14" t="s">
        <v>446</v>
      </c>
      <c r="B195" s="15" t="s">
        <v>501</v>
      </c>
      <c r="C195" s="14" t="s">
        <v>740</v>
      </c>
      <c r="D195" s="23">
        <v>0</v>
      </c>
      <c r="E195" s="19">
        <v>4</v>
      </c>
      <c r="F195" s="23">
        <v>1</v>
      </c>
      <c r="G195" s="19">
        <v>4</v>
      </c>
      <c r="H195" s="23">
        <v>0</v>
      </c>
      <c r="I195" s="19">
        <v>0</v>
      </c>
      <c r="J195" s="23">
        <v>0</v>
      </c>
      <c r="K195" s="19">
        <v>0</v>
      </c>
      <c r="L195" s="23">
        <v>0</v>
      </c>
      <c r="M195" s="19">
        <v>0</v>
      </c>
      <c r="N195" s="52">
        <v>0</v>
      </c>
      <c r="O195" s="10">
        <v>20</v>
      </c>
      <c r="P195" s="52">
        <v>5</v>
      </c>
      <c r="Q195" s="10">
        <v>20</v>
      </c>
      <c r="R195" s="52">
        <v>0</v>
      </c>
      <c r="S195" s="10">
        <v>0</v>
      </c>
      <c r="T195" s="52">
        <v>0</v>
      </c>
      <c r="U195" s="10">
        <v>0</v>
      </c>
      <c r="V195" s="52">
        <v>0</v>
      </c>
      <c r="W195" s="10">
        <v>0</v>
      </c>
    </row>
    <row r="196" spans="1:23">
      <c r="A196" s="14" t="s">
        <v>446</v>
      </c>
      <c r="B196" s="15" t="s">
        <v>503</v>
      </c>
      <c r="C196" s="14" t="s">
        <v>741</v>
      </c>
      <c r="D196" s="23">
        <v>164</v>
      </c>
      <c r="E196" s="19">
        <v>103</v>
      </c>
      <c r="F196" s="23">
        <v>106</v>
      </c>
      <c r="G196" s="19">
        <v>47</v>
      </c>
      <c r="H196" s="23">
        <v>42</v>
      </c>
      <c r="I196" s="19">
        <v>30</v>
      </c>
      <c r="J196" s="23">
        <v>35</v>
      </c>
      <c r="K196" s="19">
        <v>20</v>
      </c>
      <c r="L196" s="23">
        <v>0</v>
      </c>
      <c r="M196" s="19">
        <v>12</v>
      </c>
      <c r="N196" s="52">
        <v>16.959669079627716</v>
      </c>
      <c r="O196" s="10">
        <v>10.651499482936918</v>
      </c>
      <c r="P196" s="52">
        <v>10.961737331954497</v>
      </c>
      <c r="Q196" s="10">
        <v>4.8603929679420892</v>
      </c>
      <c r="R196" s="52">
        <v>4.3433298862461225</v>
      </c>
      <c r="S196" s="10">
        <v>3.1023784901758016</v>
      </c>
      <c r="T196" s="52">
        <v>3.6194415718717683</v>
      </c>
      <c r="U196" s="10">
        <v>2.0682523267838677</v>
      </c>
      <c r="V196" s="52">
        <v>0</v>
      </c>
      <c r="W196" s="10">
        <v>1.2409513960703205</v>
      </c>
    </row>
    <row r="197" spans="1:23">
      <c r="A197" s="14" t="s">
        <v>446</v>
      </c>
      <c r="B197" s="15" t="s">
        <v>505</v>
      </c>
      <c r="C197" s="14" t="s">
        <v>742</v>
      </c>
      <c r="D197" s="23">
        <v>31</v>
      </c>
      <c r="E197" s="19">
        <v>14</v>
      </c>
      <c r="F197" s="23">
        <v>2</v>
      </c>
      <c r="G197" s="19">
        <v>42</v>
      </c>
      <c r="H197" s="23">
        <v>0</v>
      </c>
      <c r="I197" s="19">
        <v>0</v>
      </c>
      <c r="J197" s="23">
        <v>0</v>
      </c>
      <c r="K197" s="19">
        <v>0</v>
      </c>
      <c r="L197" s="23">
        <v>0</v>
      </c>
      <c r="M197" s="19">
        <v>0</v>
      </c>
      <c r="N197" s="52">
        <v>23.308270676691727</v>
      </c>
      <c r="O197" s="10">
        <v>10.526315789473683</v>
      </c>
      <c r="P197" s="52">
        <v>1.5037593984962405</v>
      </c>
      <c r="Q197" s="10">
        <v>31.578947368421051</v>
      </c>
      <c r="R197" s="52">
        <v>0</v>
      </c>
      <c r="S197" s="10">
        <v>0</v>
      </c>
      <c r="T197" s="52">
        <v>0</v>
      </c>
      <c r="U197" s="10">
        <v>0</v>
      </c>
      <c r="V197" s="52">
        <v>0</v>
      </c>
      <c r="W197" s="10">
        <v>0</v>
      </c>
    </row>
    <row r="198" spans="1:23">
      <c r="A198" s="14" t="s">
        <v>446</v>
      </c>
      <c r="B198" s="15" t="s">
        <v>507</v>
      </c>
      <c r="C198" s="14" t="s">
        <v>743</v>
      </c>
      <c r="D198" s="23">
        <v>9</v>
      </c>
      <c r="E198" s="19">
        <v>5</v>
      </c>
      <c r="F198" s="23">
        <v>2</v>
      </c>
      <c r="G198" s="19">
        <v>1</v>
      </c>
      <c r="H198" s="23">
        <v>0</v>
      </c>
      <c r="I198" s="19">
        <v>0</v>
      </c>
      <c r="J198" s="23">
        <v>1</v>
      </c>
      <c r="K198" s="19">
        <v>1</v>
      </c>
      <c r="L198" s="23">
        <v>1</v>
      </c>
      <c r="M198" s="19">
        <v>0</v>
      </c>
      <c r="N198" s="52">
        <v>33.333333333333329</v>
      </c>
      <c r="O198" s="10">
        <v>18.518518518518519</v>
      </c>
      <c r="P198" s="52">
        <v>7.4074074074074066</v>
      </c>
      <c r="Q198" s="10">
        <v>3.7037037037037033</v>
      </c>
      <c r="R198" s="52">
        <v>0</v>
      </c>
      <c r="S198" s="10">
        <v>0</v>
      </c>
      <c r="T198" s="52">
        <v>3.7037037037037033</v>
      </c>
      <c r="U198" s="10">
        <v>3.7037037037037033</v>
      </c>
      <c r="V198" s="52">
        <v>3.7037037037037033</v>
      </c>
      <c r="W198" s="10">
        <v>0</v>
      </c>
    </row>
    <row r="199" spans="1:23">
      <c r="A199" s="14" t="s">
        <v>446</v>
      </c>
      <c r="B199" s="15" t="s">
        <v>509</v>
      </c>
      <c r="C199" s="14" t="s">
        <v>744</v>
      </c>
      <c r="D199" s="23">
        <v>0</v>
      </c>
      <c r="E199" s="19">
        <v>36</v>
      </c>
      <c r="F199" s="23">
        <v>0</v>
      </c>
      <c r="G199" s="19">
        <v>0</v>
      </c>
      <c r="H199" s="23">
        <v>0</v>
      </c>
      <c r="I199" s="19">
        <v>0</v>
      </c>
      <c r="J199" s="23">
        <v>3</v>
      </c>
      <c r="K199" s="19">
        <v>0</v>
      </c>
      <c r="L199" s="23">
        <v>0</v>
      </c>
      <c r="M199" s="19">
        <v>0</v>
      </c>
      <c r="N199" s="52">
        <v>0</v>
      </c>
      <c r="O199" s="10">
        <v>70.588235294117652</v>
      </c>
      <c r="P199" s="52">
        <v>0</v>
      </c>
      <c r="Q199" s="10">
        <v>0</v>
      </c>
      <c r="R199" s="52">
        <v>0</v>
      </c>
      <c r="S199" s="10">
        <v>0</v>
      </c>
      <c r="T199" s="52">
        <v>5.8823529411764701</v>
      </c>
      <c r="U199" s="10">
        <v>0</v>
      </c>
      <c r="V199" s="52">
        <v>0</v>
      </c>
      <c r="W199" s="10">
        <v>0</v>
      </c>
    </row>
    <row r="200" spans="1:23">
      <c r="A200" s="14" t="s">
        <v>446</v>
      </c>
      <c r="B200" s="15" t="s">
        <v>511</v>
      </c>
      <c r="C200" s="14" t="s">
        <v>745</v>
      </c>
      <c r="D200" s="23">
        <v>20</v>
      </c>
      <c r="E200" s="19">
        <v>29</v>
      </c>
      <c r="F200" s="23">
        <v>0</v>
      </c>
      <c r="G200" s="19">
        <v>37</v>
      </c>
      <c r="H200" s="23">
        <v>9</v>
      </c>
      <c r="I200" s="19">
        <v>2</v>
      </c>
      <c r="J200" s="23">
        <v>18</v>
      </c>
      <c r="K200" s="19">
        <v>3</v>
      </c>
      <c r="L200" s="23">
        <v>2</v>
      </c>
      <c r="M200" s="19">
        <v>1</v>
      </c>
      <c r="N200" s="52">
        <v>10.989010989010989</v>
      </c>
      <c r="O200" s="10">
        <v>15.934065934065933</v>
      </c>
      <c r="P200" s="52">
        <v>0</v>
      </c>
      <c r="Q200" s="10">
        <v>20.329670329670328</v>
      </c>
      <c r="R200" s="52">
        <v>4.9450549450549453</v>
      </c>
      <c r="S200" s="10">
        <v>1.098901098901099</v>
      </c>
      <c r="T200" s="52">
        <v>9.8901098901098905</v>
      </c>
      <c r="U200" s="10">
        <v>1.6483516483516485</v>
      </c>
      <c r="V200" s="52">
        <v>1.098901098901099</v>
      </c>
      <c r="W200" s="10">
        <v>0.5494505494505495</v>
      </c>
    </row>
    <row r="201" spans="1:23">
      <c r="A201" s="14" t="s">
        <v>446</v>
      </c>
      <c r="B201" s="15" t="s">
        <v>513</v>
      </c>
      <c r="C201" s="14" t="s">
        <v>746</v>
      </c>
      <c r="D201" s="23">
        <v>389</v>
      </c>
      <c r="E201" s="19">
        <v>111</v>
      </c>
      <c r="F201" s="23">
        <v>38</v>
      </c>
      <c r="G201" s="19">
        <v>80</v>
      </c>
      <c r="H201" s="23">
        <v>63</v>
      </c>
      <c r="I201" s="19">
        <v>62</v>
      </c>
      <c r="J201" s="23">
        <v>23</v>
      </c>
      <c r="K201" s="19">
        <v>69</v>
      </c>
      <c r="L201" s="23">
        <v>0</v>
      </c>
      <c r="M201" s="19">
        <v>9</v>
      </c>
      <c r="N201" s="52">
        <v>32.771693344566131</v>
      </c>
      <c r="O201" s="10">
        <v>9.3513058129738837</v>
      </c>
      <c r="P201" s="52">
        <v>3.201347935973041</v>
      </c>
      <c r="Q201" s="10">
        <v>6.7396798652064023</v>
      </c>
      <c r="R201" s="52">
        <v>5.3074978938500417</v>
      </c>
      <c r="S201" s="10">
        <v>5.2232518955349621</v>
      </c>
      <c r="T201" s="52">
        <v>1.9376579612468408</v>
      </c>
      <c r="U201" s="10">
        <v>5.812973883740522</v>
      </c>
      <c r="V201" s="52">
        <v>0</v>
      </c>
      <c r="W201" s="10">
        <v>0.75821398483572033</v>
      </c>
    </row>
    <row r="202" spans="1:23">
      <c r="A202" s="14" t="s">
        <v>446</v>
      </c>
      <c r="B202" s="15" t="s">
        <v>515</v>
      </c>
      <c r="C202" s="14" t="s">
        <v>747</v>
      </c>
      <c r="D202" s="23">
        <v>13</v>
      </c>
      <c r="E202" s="19">
        <v>2</v>
      </c>
      <c r="F202" s="23">
        <v>2</v>
      </c>
      <c r="G202" s="19">
        <v>2</v>
      </c>
      <c r="H202" s="23">
        <v>0</v>
      </c>
      <c r="I202" s="19">
        <v>0</v>
      </c>
      <c r="J202" s="23">
        <v>1</v>
      </c>
      <c r="K202" s="19">
        <v>0</v>
      </c>
      <c r="L202" s="23">
        <v>0</v>
      </c>
      <c r="M202" s="19">
        <v>0</v>
      </c>
      <c r="N202" s="52">
        <v>32.5</v>
      </c>
      <c r="O202" s="10">
        <v>5</v>
      </c>
      <c r="P202" s="52">
        <v>5</v>
      </c>
      <c r="Q202" s="10">
        <v>5</v>
      </c>
      <c r="R202" s="52">
        <v>0</v>
      </c>
      <c r="S202" s="10">
        <v>0</v>
      </c>
      <c r="T202" s="52">
        <v>2.5</v>
      </c>
      <c r="U202" s="10">
        <v>0</v>
      </c>
      <c r="V202" s="52">
        <v>0</v>
      </c>
      <c r="W202" s="10">
        <v>0</v>
      </c>
    </row>
    <row r="203" spans="1:23">
      <c r="A203" s="14" t="s">
        <v>446</v>
      </c>
      <c r="B203" s="15" t="s">
        <v>517</v>
      </c>
      <c r="C203" s="14" t="s">
        <v>748</v>
      </c>
      <c r="D203" s="23">
        <v>12</v>
      </c>
      <c r="E203" s="19">
        <v>12</v>
      </c>
      <c r="F203" s="23">
        <v>1</v>
      </c>
      <c r="G203" s="19">
        <v>1</v>
      </c>
      <c r="H203" s="23">
        <v>0</v>
      </c>
      <c r="I203" s="19">
        <v>0</v>
      </c>
      <c r="J203" s="23">
        <v>4</v>
      </c>
      <c r="K203" s="19">
        <v>0</v>
      </c>
      <c r="L203" s="23">
        <v>0</v>
      </c>
      <c r="M203" s="19">
        <v>1</v>
      </c>
      <c r="N203" s="52">
        <v>26.666666666666668</v>
      </c>
      <c r="O203" s="10">
        <v>26.666666666666668</v>
      </c>
      <c r="P203" s="52">
        <v>2.2222222222222223</v>
      </c>
      <c r="Q203" s="10">
        <v>2.2222222222222223</v>
      </c>
      <c r="R203" s="52">
        <v>0</v>
      </c>
      <c r="S203" s="10">
        <v>0</v>
      </c>
      <c r="T203" s="52">
        <v>8.8888888888888893</v>
      </c>
      <c r="U203" s="10">
        <v>0</v>
      </c>
      <c r="V203" s="52">
        <v>0</v>
      </c>
      <c r="W203" s="10">
        <v>2.2222222222222223</v>
      </c>
    </row>
    <row r="204" spans="1:23">
      <c r="A204" s="14" t="s">
        <v>446</v>
      </c>
      <c r="B204" s="15" t="s">
        <v>519</v>
      </c>
      <c r="C204" s="14" t="s">
        <v>749</v>
      </c>
      <c r="D204" s="23">
        <v>0</v>
      </c>
      <c r="E204" s="19">
        <v>8</v>
      </c>
      <c r="F204" s="23">
        <v>0</v>
      </c>
      <c r="G204" s="19">
        <v>0</v>
      </c>
      <c r="H204" s="23">
        <v>0</v>
      </c>
      <c r="I204" s="19">
        <v>0</v>
      </c>
      <c r="J204" s="23">
        <v>0</v>
      </c>
      <c r="K204" s="19">
        <v>0</v>
      </c>
      <c r="L204" s="23">
        <v>0</v>
      </c>
      <c r="M204" s="19">
        <v>0</v>
      </c>
      <c r="N204" s="52">
        <v>0</v>
      </c>
      <c r="O204" s="10">
        <v>72.727272727272734</v>
      </c>
      <c r="P204" s="52">
        <v>0</v>
      </c>
      <c r="Q204" s="10">
        <v>0</v>
      </c>
      <c r="R204" s="52">
        <v>0</v>
      </c>
      <c r="S204" s="10">
        <v>0</v>
      </c>
      <c r="T204" s="52">
        <v>0</v>
      </c>
      <c r="U204" s="10">
        <v>0</v>
      </c>
      <c r="V204" s="52">
        <v>0</v>
      </c>
      <c r="W204" s="10">
        <v>0</v>
      </c>
    </row>
    <row r="205" spans="1:23">
      <c r="A205" s="14" t="s">
        <v>446</v>
      </c>
      <c r="B205" s="15" t="s">
        <v>521</v>
      </c>
      <c r="C205" s="14" t="s">
        <v>750</v>
      </c>
      <c r="D205" s="23">
        <v>61</v>
      </c>
      <c r="E205" s="19">
        <v>83</v>
      </c>
      <c r="F205" s="23">
        <v>4</v>
      </c>
      <c r="G205" s="19">
        <v>34</v>
      </c>
      <c r="H205" s="23">
        <v>1</v>
      </c>
      <c r="I205" s="19">
        <v>1</v>
      </c>
      <c r="J205" s="23">
        <v>27</v>
      </c>
      <c r="K205" s="19">
        <v>2</v>
      </c>
      <c r="L205" s="23">
        <v>2</v>
      </c>
      <c r="M205" s="19">
        <v>21</v>
      </c>
      <c r="N205" s="52">
        <v>18.318318318318319</v>
      </c>
      <c r="O205" s="10">
        <v>24.924924924924923</v>
      </c>
      <c r="P205" s="52">
        <v>1.2012012012012012</v>
      </c>
      <c r="Q205" s="10">
        <v>10.21021021021021</v>
      </c>
      <c r="R205" s="52">
        <v>0.3003003003003003</v>
      </c>
      <c r="S205" s="10">
        <v>0.3003003003003003</v>
      </c>
      <c r="T205" s="52">
        <v>8.1081081081081088</v>
      </c>
      <c r="U205" s="10">
        <v>0.60060060060060061</v>
      </c>
      <c r="V205" s="52">
        <v>0.60060060060060061</v>
      </c>
      <c r="W205" s="10">
        <v>6.3063063063063058</v>
      </c>
    </row>
    <row r="206" spans="1:23">
      <c r="A206" s="14" t="s">
        <v>446</v>
      </c>
      <c r="B206" s="15" t="s">
        <v>523</v>
      </c>
      <c r="C206" s="14" t="s">
        <v>751</v>
      </c>
      <c r="D206" s="23">
        <v>0</v>
      </c>
      <c r="E206" s="19">
        <v>4</v>
      </c>
      <c r="F206" s="23">
        <v>1</v>
      </c>
      <c r="G206" s="19">
        <v>0</v>
      </c>
      <c r="H206" s="23">
        <v>0</v>
      </c>
      <c r="I206" s="19">
        <v>0</v>
      </c>
      <c r="J206" s="23">
        <v>3</v>
      </c>
      <c r="K206" s="19">
        <v>0</v>
      </c>
      <c r="L206" s="23">
        <v>0</v>
      </c>
      <c r="M206" s="19">
        <v>0</v>
      </c>
      <c r="N206" s="52">
        <v>0</v>
      </c>
      <c r="O206" s="10">
        <v>19.047619047619047</v>
      </c>
      <c r="P206" s="52">
        <v>4.7619047619047619</v>
      </c>
      <c r="Q206" s="10">
        <v>0</v>
      </c>
      <c r="R206" s="52">
        <v>0</v>
      </c>
      <c r="S206" s="10">
        <v>0</v>
      </c>
      <c r="T206" s="52">
        <v>14.285714285714285</v>
      </c>
      <c r="U206" s="10">
        <v>0</v>
      </c>
      <c r="V206" s="52">
        <v>0</v>
      </c>
      <c r="W206" s="10">
        <v>0</v>
      </c>
    </row>
    <row r="207" spans="1:23">
      <c r="A207" s="14" t="s">
        <v>446</v>
      </c>
      <c r="B207" s="15" t="s">
        <v>525</v>
      </c>
      <c r="C207" s="14" t="s">
        <v>752</v>
      </c>
      <c r="D207" s="23">
        <v>0</v>
      </c>
      <c r="E207" s="19">
        <v>49</v>
      </c>
      <c r="F207" s="23">
        <v>1</v>
      </c>
      <c r="G207" s="19">
        <v>10</v>
      </c>
      <c r="H207" s="23">
        <v>0</v>
      </c>
      <c r="I207" s="19">
        <v>0</v>
      </c>
      <c r="J207" s="23">
        <v>1</v>
      </c>
      <c r="K207" s="19">
        <v>0</v>
      </c>
      <c r="L207" s="23">
        <v>0</v>
      </c>
      <c r="M207" s="19">
        <v>1</v>
      </c>
      <c r="N207" s="52">
        <v>0</v>
      </c>
      <c r="O207" s="10">
        <v>63.636363636363633</v>
      </c>
      <c r="P207" s="52">
        <v>1.2987012987012987</v>
      </c>
      <c r="Q207" s="10">
        <v>12.987012987012985</v>
      </c>
      <c r="R207" s="52">
        <v>0</v>
      </c>
      <c r="S207" s="10">
        <v>0</v>
      </c>
      <c r="T207" s="52">
        <v>1.2987012987012987</v>
      </c>
      <c r="U207" s="10">
        <v>0</v>
      </c>
      <c r="V207" s="52">
        <v>0</v>
      </c>
      <c r="W207" s="10">
        <v>1.2987012987012987</v>
      </c>
    </row>
    <row r="208" spans="1:23">
      <c r="A208" s="14" t="s">
        <v>446</v>
      </c>
      <c r="B208" s="15" t="s">
        <v>527</v>
      </c>
      <c r="C208" s="14" t="s">
        <v>753</v>
      </c>
      <c r="D208" s="23">
        <v>0</v>
      </c>
      <c r="E208" s="19">
        <v>9</v>
      </c>
      <c r="F208" s="23">
        <v>0</v>
      </c>
      <c r="G208" s="19">
        <v>0</v>
      </c>
      <c r="H208" s="23">
        <v>0</v>
      </c>
      <c r="I208" s="19">
        <v>0</v>
      </c>
      <c r="J208" s="23">
        <v>0</v>
      </c>
      <c r="K208" s="19">
        <v>0</v>
      </c>
      <c r="L208" s="23">
        <v>0</v>
      </c>
      <c r="M208" s="19">
        <v>0</v>
      </c>
      <c r="N208" s="52">
        <v>0</v>
      </c>
      <c r="O208" s="10">
        <v>37.5</v>
      </c>
      <c r="P208" s="52">
        <v>0</v>
      </c>
      <c r="Q208" s="10">
        <v>0</v>
      </c>
      <c r="R208" s="52">
        <v>0</v>
      </c>
      <c r="S208" s="10">
        <v>0</v>
      </c>
      <c r="T208" s="52">
        <v>0</v>
      </c>
      <c r="U208" s="10">
        <v>0</v>
      </c>
      <c r="V208" s="52">
        <v>0</v>
      </c>
      <c r="W208" s="10">
        <v>0</v>
      </c>
    </row>
    <row r="209" spans="1:23">
      <c r="A209" s="14" t="s">
        <v>446</v>
      </c>
      <c r="B209" s="15" t="s">
        <v>529</v>
      </c>
      <c r="C209" s="14" t="s">
        <v>754</v>
      </c>
      <c r="D209" s="23">
        <v>24</v>
      </c>
      <c r="E209" s="19">
        <v>30</v>
      </c>
      <c r="F209" s="23">
        <v>5</v>
      </c>
      <c r="G209" s="19">
        <v>5</v>
      </c>
      <c r="H209" s="23">
        <v>7</v>
      </c>
      <c r="I209" s="19">
        <v>0</v>
      </c>
      <c r="J209" s="23">
        <v>5</v>
      </c>
      <c r="K209" s="19">
        <v>0</v>
      </c>
      <c r="L209" s="23">
        <v>0</v>
      </c>
      <c r="M209" s="19">
        <v>1</v>
      </c>
      <c r="N209" s="52">
        <v>16.783216783216783</v>
      </c>
      <c r="O209" s="10">
        <v>20.97902097902098</v>
      </c>
      <c r="P209" s="52">
        <v>3.4965034965034967</v>
      </c>
      <c r="Q209" s="10">
        <v>3.4965034965034967</v>
      </c>
      <c r="R209" s="52">
        <v>4.895104895104895</v>
      </c>
      <c r="S209" s="10">
        <v>0</v>
      </c>
      <c r="T209" s="52">
        <v>3.4965034965034967</v>
      </c>
      <c r="U209" s="10">
        <v>0</v>
      </c>
      <c r="V209" s="52">
        <v>0</v>
      </c>
      <c r="W209" s="10">
        <v>0.69930069930069927</v>
      </c>
    </row>
    <row r="210" spans="1:23">
      <c r="A210" s="14" t="s">
        <v>446</v>
      </c>
      <c r="B210" s="15" t="s">
        <v>531</v>
      </c>
      <c r="C210" s="14" t="s">
        <v>755</v>
      </c>
      <c r="D210" s="23">
        <v>0</v>
      </c>
      <c r="E210" s="19">
        <v>0</v>
      </c>
      <c r="F210" s="23">
        <v>0</v>
      </c>
      <c r="G210" s="19">
        <v>14</v>
      </c>
      <c r="H210" s="23">
        <v>0</v>
      </c>
      <c r="I210" s="19">
        <v>0</v>
      </c>
      <c r="J210" s="23">
        <v>0</v>
      </c>
      <c r="K210" s="19">
        <v>0</v>
      </c>
      <c r="L210" s="23">
        <v>0</v>
      </c>
      <c r="M210" s="19">
        <v>0</v>
      </c>
      <c r="N210" s="52">
        <v>0</v>
      </c>
      <c r="O210" s="10">
        <v>0</v>
      </c>
      <c r="P210" s="52">
        <v>0</v>
      </c>
      <c r="Q210" s="10">
        <v>63.636363636363633</v>
      </c>
      <c r="R210" s="52">
        <v>0</v>
      </c>
      <c r="S210" s="10">
        <v>0</v>
      </c>
      <c r="T210" s="52">
        <v>0</v>
      </c>
      <c r="U210" s="10">
        <v>0</v>
      </c>
      <c r="V210" s="52">
        <v>0</v>
      </c>
      <c r="W210" s="10">
        <v>0</v>
      </c>
    </row>
    <row r="211" spans="1:23">
      <c r="A211" s="14" t="s">
        <v>446</v>
      </c>
      <c r="B211" s="15" t="s">
        <v>533</v>
      </c>
      <c r="C211" s="14" t="s">
        <v>756</v>
      </c>
      <c r="D211" s="23">
        <v>1</v>
      </c>
      <c r="E211" s="19">
        <v>12</v>
      </c>
      <c r="F211" s="23">
        <v>0</v>
      </c>
      <c r="G211" s="19">
        <v>0</v>
      </c>
      <c r="H211" s="23">
        <v>0</v>
      </c>
      <c r="I211" s="19">
        <v>0</v>
      </c>
      <c r="J211" s="23">
        <v>2</v>
      </c>
      <c r="K211" s="19">
        <v>0</v>
      </c>
      <c r="L211" s="23">
        <v>0</v>
      </c>
      <c r="M211" s="19">
        <v>1</v>
      </c>
      <c r="N211" s="52">
        <v>2.8571428571428572</v>
      </c>
      <c r="O211" s="10">
        <v>34.285714285714285</v>
      </c>
      <c r="P211" s="52">
        <v>0</v>
      </c>
      <c r="Q211" s="10">
        <v>0</v>
      </c>
      <c r="R211" s="52">
        <v>0</v>
      </c>
      <c r="S211" s="10">
        <v>0</v>
      </c>
      <c r="T211" s="52">
        <v>5.7142857142857144</v>
      </c>
      <c r="U211" s="10">
        <v>0</v>
      </c>
      <c r="V211" s="52">
        <v>0</v>
      </c>
      <c r="W211" s="10">
        <v>2.8571428571428572</v>
      </c>
    </row>
    <row r="212" spans="1:23">
      <c r="A212" s="14" t="s">
        <v>446</v>
      </c>
      <c r="B212" s="15" t="s">
        <v>535</v>
      </c>
      <c r="C212" s="14" t="s">
        <v>757</v>
      </c>
      <c r="D212" s="23">
        <v>29</v>
      </c>
      <c r="E212" s="19">
        <v>13</v>
      </c>
      <c r="F212" s="23">
        <v>2</v>
      </c>
      <c r="G212" s="19">
        <v>95</v>
      </c>
      <c r="H212" s="23">
        <v>4</v>
      </c>
      <c r="I212" s="19">
        <v>0</v>
      </c>
      <c r="J212" s="23">
        <v>1</v>
      </c>
      <c r="K212" s="19">
        <v>2</v>
      </c>
      <c r="L212" s="23">
        <v>0</v>
      </c>
      <c r="M212" s="19">
        <v>1</v>
      </c>
      <c r="N212" s="52">
        <v>15.591397849462366</v>
      </c>
      <c r="O212" s="10">
        <v>6.9892473118279561</v>
      </c>
      <c r="P212" s="52">
        <v>1.0752688172043012</v>
      </c>
      <c r="Q212" s="10">
        <v>51.075268817204304</v>
      </c>
      <c r="R212" s="52">
        <v>2.1505376344086025</v>
      </c>
      <c r="S212" s="10">
        <v>0</v>
      </c>
      <c r="T212" s="52">
        <v>0.53763440860215062</v>
      </c>
      <c r="U212" s="10">
        <v>1.0752688172043012</v>
      </c>
      <c r="V212" s="52">
        <v>0</v>
      </c>
      <c r="W212" s="10">
        <v>0.53763440860215062</v>
      </c>
    </row>
    <row r="213" spans="1:23">
      <c r="A213" s="14" t="s">
        <v>446</v>
      </c>
      <c r="B213" s="15" t="s">
        <v>537</v>
      </c>
      <c r="C213" s="14" t="s">
        <v>758</v>
      </c>
      <c r="D213" s="23">
        <v>0</v>
      </c>
      <c r="E213" s="19">
        <v>27</v>
      </c>
      <c r="F213" s="23">
        <v>0</v>
      </c>
      <c r="G213" s="19">
        <v>4</v>
      </c>
      <c r="H213" s="23">
        <v>0</v>
      </c>
      <c r="I213" s="19">
        <v>2</v>
      </c>
      <c r="J213" s="23">
        <v>2</v>
      </c>
      <c r="K213" s="19">
        <v>0</v>
      </c>
      <c r="L213" s="23">
        <v>0</v>
      </c>
      <c r="M213" s="19">
        <v>1</v>
      </c>
      <c r="N213" s="52">
        <v>0</v>
      </c>
      <c r="O213" s="10">
        <v>50.943396226415096</v>
      </c>
      <c r="P213" s="52">
        <v>0</v>
      </c>
      <c r="Q213" s="10">
        <v>7.5471698113207548</v>
      </c>
      <c r="R213" s="52">
        <v>0</v>
      </c>
      <c r="S213" s="10">
        <v>3.7735849056603774</v>
      </c>
      <c r="T213" s="52">
        <v>3.7735849056603774</v>
      </c>
      <c r="U213" s="10">
        <v>0</v>
      </c>
      <c r="V213" s="52">
        <v>0</v>
      </c>
      <c r="W213" s="10">
        <v>1.8867924528301887</v>
      </c>
    </row>
    <row r="214" spans="1:23">
      <c r="A214" s="14" t="s">
        <v>446</v>
      </c>
      <c r="B214" s="15" t="s">
        <v>539</v>
      </c>
      <c r="C214" s="14" t="s">
        <v>759</v>
      </c>
      <c r="D214" s="23">
        <v>10</v>
      </c>
      <c r="E214" s="19">
        <v>9</v>
      </c>
      <c r="F214" s="23">
        <v>4</v>
      </c>
      <c r="G214" s="19">
        <v>3</v>
      </c>
      <c r="H214" s="23">
        <v>0</v>
      </c>
      <c r="I214" s="19">
        <v>1</v>
      </c>
      <c r="J214" s="23">
        <v>1</v>
      </c>
      <c r="K214" s="19">
        <v>2</v>
      </c>
      <c r="L214" s="23">
        <v>0</v>
      </c>
      <c r="M214" s="19">
        <v>0</v>
      </c>
      <c r="N214" s="52">
        <v>26.315789473684209</v>
      </c>
      <c r="O214" s="10">
        <v>23.684210526315788</v>
      </c>
      <c r="P214" s="52">
        <v>10.526315789473683</v>
      </c>
      <c r="Q214" s="10">
        <v>7.8947368421052628</v>
      </c>
      <c r="R214" s="52">
        <v>0</v>
      </c>
      <c r="S214" s="10">
        <v>2.6315789473684208</v>
      </c>
      <c r="T214" s="52">
        <v>2.6315789473684208</v>
      </c>
      <c r="U214" s="10">
        <v>5.2631578947368416</v>
      </c>
      <c r="V214" s="52">
        <v>0</v>
      </c>
      <c r="W214" s="10">
        <v>0</v>
      </c>
    </row>
    <row r="215" spans="1:23">
      <c r="A215" s="14" t="s">
        <v>446</v>
      </c>
      <c r="B215" s="15" t="s">
        <v>541</v>
      </c>
      <c r="C215" s="14" t="s">
        <v>760</v>
      </c>
      <c r="D215" s="23">
        <v>3</v>
      </c>
      <c r="E215" s="19">
        <v>44</v>
      </c>
      <c r="F215" s="23">
        <v>0</v>
      </c>
      <c r="G215" s="19">
        <v>1</v>
      </c>
      <c r="H215" s="23">
        <v>0</v>
      </c>
      <c r="I215" s="19">
        <v>0</v>
      </c>
      <c r="J215" s="23">
        <v>4</v>
      </c>
      <c r="K215" s="19">
        <v>1</v>
      </c>
      <c r="L215" s="23">
        <v>0</v>
      </c>
      <c r="M215" s="19">
        <v>0</v>
      </c>
      <c r="N215" s="52">
        <v>3.296703296703297</v>
      </c>
      <c r="O215" s="10">
        <v>48.35164835164835</v>
      </c>
      <c r="P215" s="52">
        <v>0</v>
      </c>
      <c r="Q215" s="10">
        <v>1.098901098901099</v>
      </c>
      <c r="R215" s="52">
        <v>0</v>
      </c>
      <c r="S215" s="10">
        <v>0</v>
      </c>
      <c r="T215" s="52">
        <v>4.395604395604396</v>
      </c>
      <c r="U215" s="10">
        <v>1.098901098901099</v>
      </c>
      <c r="V215" s="52">
        <v>0</v>
      </c>
      <c r="W215" s="10">
        <v>0</v>
      </c>
    </row>
    <row r="216" spans="1:23">
      <c r="A216" s="14" t="s">
        <v>446</v>
      </c>
      <c r="B216" s="15" t="s">
        <v>543</v>
      </c>
      <c r="C216" s="14" t="s">
        <v>761</v>
      </c>
      <c r="D216" s="23">
        <v>264</v>
      </c>
      <c r="E216" s="19">
        <v>120</v>
      </c>
      <c r="F216" s="23">
        <v>41</v>
      </c>
      <c r="G216" s="19">
        <v>46</v>
      </c>
      <c r="H216" s="23">
        <v>50</v>
      </c>
      <c r="I216" s="19">
        <v>42</v>
      </c>
      <c r="J216" s="23">
        <v>25</v>
      </c>
      <c r="K216" s="19">
        <v>35</v>
      </c>
      <c r="L216" s="23">
        <v>0</v>
      </c>
      <c r="M216" s="19">
        <v>2</v>
      </c>
      <c r="N216" s="52">
        <v>31.961259079903147</v>
      </c>
      <c r="O216" s="10">
        <v>14.527845036319611</v>
      </c>
      <c r="P216" s="52">
        <v>4.9636803874092008</v>
      </c>
      <c r="Q216" s="10">
        <v>5.5690072639225177</v>
      </c>
      <c r="R216" s="52">
        <v>6.053268765133172</v>
      </c>
      <c r="S216" s="10">
        <v>5.0847457627118651</v>
      </c>
      <c r="T216" s="52">
        <v>3.026634382566586</v>
      </c>
      <c r="U216" s="10">
        <v>4.2372881355932197</v>
      </c>
      <c r="V216" s="52">
        <v>0</v>
      </c>
      <c r="W216" s="10">
        <v>0.24213075060532688</v>
      </c>
    </row>
    <row r="217" spans="1:23">
      <c r="A217" s="14" t="s">
        <v>446</v>
      </c>
      <c r="B217" s="15" t="s">
        <v>545</v>
      </c>
      <c r="C217" s="14" t="s">
        <v>762</v>
      </c>
      <c r="D217" s="23">
        <v>0</v>
      </c>
      <c r="E217" s="19">
        <v>9</v>
      </c>
      <c r="F217" s="23">
        <v>0</v>
      </c>
      <c r="G217" s="19">
        <v>5</v>
      </c>
      <c r="H217" s="23">
        <v>0</v>
      </c>
      <c r="I217" s="19">
        <v>0</v>
      </c>
      <c r="J217" s="23">
        <v>2</v>
      </c>
      <c r="K217" s="19">
        <v>0</v>
      </c>
      <c r="L217" s="23">
        <v>0</v>
      </c>
      <c r="M217" s="19">
        <v>0</v>
      </c>
      <c r="N217" s="52">
        <v>0</v>
      </c>
      <c r="O217" s="10">
        <v>33.333333333333329</v>
      </c>
      <c r="P217" s="52">
        <v>0</v>
      </c>
      <c r="Q217" s="10">
        <v>18.518518518518519</v>
      </c>
      <c r="R217" s="52">
        <v>0</v>
      </c>
      <c r="S217" s="10">
        <v>0</v>
      </c>
      <c r="T217" s="52">
        <v>7.4074074074074066</v>
      </c>
      <c r="U217" s="10">
        <v>0</v>
      </c>
      <c r="V217" s="52">
        <v>0</v>
      </c>
      <c r="W217" s="10">
        <v>0</v>
      </c>
    </row>
    <row r="218" spans="1:23">
      <c r="A218" s="14" t="s">
        <v>446</v>
      </c>
      <c r="B218" s="15" t="s">
        <v>547</v>
      </c>
      <c r="C218" s="14" t="s">
        <v>763</v>
      </c>
      <c r="D218" s="23">
        <v>0</v>
      </c>
      <c r="E218" s="19">
        <v>11</v>
      </c>
      <c r="F218" s="23">
        <v>0</v>
      </c>
      <c r="G218" s="19">
        <v>0</v>
      </c>
      <c r="H218" s="23">
        <v>0</v>
      </c>
      <c r="I218" s="19">
        <v>1</v>
      </c>
      <c r="J218" s="23">
        <v>2</v>
      </c>
      <c r="K218" s="19">
        <v>0</v>
      </c>
      <c r="L218" s="23">
        <v>0</v>
      </c>
      <c r="M218" s="19">
        <v>0</v>
      </c>
      <c r="N218" s="52">
        <v>0</v>
      </c>
      <c r="O218" s="10">
        <v>42.307692307692307</v>
      </c>
      <c r="P218" s="52">
        <v>0</v>
      </c>
      <c r="Q218" s="10">
        <v>0</v>
      </c>
      <c r="R218" s="52">
        <v>0</v>
      </c>
      <c r="S218" s="10">
        <v>3.8461538461538463</v>
      </c>
      <c r="T218" s="52">
        <v>7.6923076923076925</v>
      </c>
      <c r="U218" s="10">
        <v>0</v>
      </c>
      <c r="V218" s="52">
        <v>0</v>
      </c>
      <c r="W218" s="10">
        <v>0</v>
      </c>
    </row>
    <row r="219" spans="1:23">
      <c r="A219" s="14" t="s">
        <v>446</v>
      </c>
      <c r="B219" s="15" t="s">
        <v>549</v>
      </c>
      <c r="C219" s="14" t="s">
        <v>764</v>
      </c>
      <c r="D219" s="23">
        <v>53</v>
      </c>
      <c r="E219" s="19">
        <v>55</v>
      </c>
      <c r="F219" s="23">
        <v>31</v>
      </c>
      <c r="G219" s="19">
        <v>7</v>
      </c>
      <c r="H219" s="23">
        <v>0</v>
      </c>
      <c r="I219" s="19">
        <v>1</v>
      </c>
      <c r="J219" s="23">
        <v>16</v>
      </c>
      <c r="K219" s="19">
        <v>2</v>
      </c>
      <c r="L219" s="23">
        <v>3</v>
      </c>
      <c r="M219" s="19">
        <v>3</v>
      </c>
      <c r="N219" s="52">
        <v>18.150684931506849</v>
      </c>
      <c r="O219" s="10">
        <v>18.835616438356166</v>
      </c>
      <c r="P219" s="52">
        <v>10.616438356164384</v>
      </c>
      <c r="Q219" s="10">
        <v>2.3972602739726026</v>
      </c>
      <c r="R219" s="52">
        <v>0</v>
      </c>
      <c r="S219" s="10">
        <v>0.34246575342465752</v>
      </c>
      <c r="T219" s="52">
        <v>5.4794520547945202</v>
      </c>
      <c r="U219" s="10">
        <v>0.68493150684931503</v>
      </c>
      <c r="V219" s="52">
        <v>1.0273972602739725</v>
      </c>
      <c r="W219" s="10">
        <v>1.0273972602739725</v>
      </c>
    </row>
    <row r="220" spans="1:23">
      <c r="A220" s="14" t="s">
        <v>446</v>
      </c>
      <c r="B220" s="15" t="s">
        <v>551</v>
      </c>
      <c r="C220" s="14" t="s">
        <v>765</v>
      </c>
      <c r="D220" s="23">
        <v>3</v>
      </c>
      <c r="E220" s="19">
        <v>1</v>
      </c>
      <c r="F220" s="23">
        <v>0</v>
      </c>
      <c r="G220" s="19">
        <v>0</v>
      </c>
      <c r="H220" s="23">
        <v>0</v>
      </c>
      <c r="I220" s="19">
        <v>0</v>
      </c>
      <c r="J220" s="23">
        <v>0</v>
      </c>
      <c r="K220" s="19">
        <v>0</v>
      </c>
      <c r="L220" s="23">
        <v>0</v>
      </c>
      <c r="M220" s="19">
        <v>0</v>
      </c>
      <c r="N220" s="52">
        <v>20</v>
      </c>
      <c r="O220" s="10">
        <v>6.666666666666667</v>
      </c>
      <c r="P220" s="52">
        <v>0</v>
      </c>
      <c r="Q220" s="10">
        <v>0</v>
      </c>
      <c r="R220" s="52">
        <v>0</v>
      </c>
      <c r="S220" s="10">
        <v>0</v>
      </c>
      <c r="T220" s="52">
        <v>0</v>
      </c>
      <c r="U220" s="10">
        <v>0</v>
      </c>
      <c r="V220" s="52">
        <v>0</v>
      </c>
      <c r="W220" s="10">
        <v>0</v>
      </c>
    </row>
    <row r="221" spans="1:23">
      <c r="A221" s="14" t="s">
        <v>446</v>
      </c>
      <c r="B221" s="15" t="s">
        <v>553</v>
      </c>
      <c r="C221" s="14" t="s">
        <v>766</v>
      </c>
      <c r="D221" s="23">
        <v>5</v>
      </c>
      <c r="E221" s="19">
        <v>4</v>
      </c>
      <c r="F221" s="23">
        <v>3</v>
      </c>
      <c r="G221" s="19">
        <v>6</v>
      </c>
      <c r="H221" s="23">
        <v>0</v>
      </c>
      <c r="I221" s="19">
        <v>0</v>
      </c>
      <c r="J221" s="23">
        <v>0</v>
      </c>
      <c r="K221" s="19">
        <v>0</v>
      </c>
      <c r="L221" s="23">
        <v>1</v>
      </c>
      <c r="M221" s="19">
        <v>0</v>
      </c>
      <c r="N221" s="52">
        <v>12.5</v>
      </c>
      <c r="O221" s="10">
        <v>10</v>
      </c>
      <c r="P221" s="52">
        <v>7.5</v>
      </c>
      <c r="Q221" s="10">
        <v>15</v>
      </c>
      <c r="R221" s="52">
        <v>0</v>
      </c>
      <c r="S221" s="10">
        <v>0</v>
      </c>
      <c r="T221" s="52">
        <v>0</v>
      </c>
      <c r="U221" s="10">
        <v>0</v>
      </c>
      <c r="V221" s="52">
        <v>2.5</v>
      </c>
      <c r="W221" s="10">
        <v>0</v>
      </c>
    </row>
    <row r="222" spans="1:23">
      <c r="A222" s="14" t="s">
        <v>446</v>
      </c>
      <c r="B222" s="15" t="s">
        <v>555</v>
      </c>
      <c r="C222" s="14" t="s">
        <v>767</v>
      </c>
      <c r="D222" s="23">
        <v>9</v>
      </c>
      <c r="E222" s="19">
        <v>44</v>
      </c>
      <c r="F222" s="23">
        <v>2</v>
      </c>
      <c r="G222" s="19">
        <v>0</v>
      </c>
      <c r="H222" s="23">
        <v>3</v>
      </c>
      <c r="I222" s="19">
        <v>0</v>
      </c>
      <c r="J222" s="23">
        <v>2</v>
      </c>
      <c r="K222" s="19">
        <v>7</v>
      </c>
      <c r="L222" s="23">
        <v>1</v>
      </c>
      <c r="M222" s="19">
        <v>0</v>
      </c>
      <c r="N222" s="52">
        <v>8.8235294117647065</v>
      </c>
      <c r="O222" s="10">
        <v>43.137254901960787</v>
      </c>
      <c r="P222" s="52">
        <v>1.9607843137254901</v>
      </c>
      <c r="Q222" s="10">
        <v>0</v>
      </c>
      <c r="R222" s="52">
        <v>2.9411764705882351</v>
      </c>
      <c r="S222" s="10">
        <v>0</v>
      </c>
      <c r="T222" s="52">
        <v>1.9607843137254901</v>
      </c>
      <c r="U222" s="10">
        <v>6.8627450980392162</v>
      </c>
      <c r="V222" s="52">
        <v>0.98039215686274506</v>
      </c>
      <c r="W222" s="10">
        <v>0</v>
      </c>
    </row>
    <row r="223" spans="1:23">
      <c r="A223" s="14" t="s">
        <v>446</v>
      </c>
      <c r="B223" s="15" t="s">
        <v>557</v>
      </c>
      <c r="C223" s="14" t="s">
        <v>768</v>
      </c>
      <c r="D223" s="23">
        <v>2073</v>
      </c>
      <c r="E223" s="19">
        <v>503</v>
      </c>
      <c r="F223" s="23">
        <v>404</v>
      </c>
      <c r="G223" s="19">
        <v>353</v>
      </c>
      <c r="H223" s="23">
        <v>220</v>
      </c>
      <c r="I223" s="19">
        <v>319</v>
      </c>
      <c r="J223" s="23">
        <v>371</v>
      </c>
      <c r="K223" s="19">
        <v>90</v>
      </c>
      <c r="L223" s="23">
        <v>80</v>
      </c>
      <c r="M223" s="19">
        <v>57</v>
      </c>
      <c r="N223" s="52">
        <v>32.522748666457488</v>
      </c>
      <c r="O223" s="10">
        <v>7.891433950423596</v>
      </c>
      <c r="P223" s="52">
        <v>6.338249137119548</v>
      </c>
      <c r="Q223" s="10">
        <v>5.5381236272356453</v>
      </c>
      <c r="R223" s="52">
        <v>3.4515218073423282</v>
      </c>
      <c r="S223" s="10">
        <v>5.0047066206463757</v>
      </c>
      <c r="T223" s="52">
        <v>5.8205208660181986</v>
      </c>
      <c r="U223" s="10">
        <v>1.4119861939127707</v>
      </c>
      <c r="V223" s="52">
        <v>1.2550988390335738</v>
      </c>
      <c r="W223" s="10">
        <v>0.89425792281142136</v>
      </c>
    </row>
    <row r="224" spans="1:23">
      <c r="A224" s="14" t="s">
        <v>446</v>
      </c>
      <c r="B224" s="15" t="s">
        <v>558</v>
      </c>
      <c r="C224" s="14" t="s">
        <v>769</v>
      </c>
      <c r="D224" s="23">
        <v>64</v>
      </c>
      <c r="E224" s="19">
        <v>26</v>
      </c>
      <c r="F224" s="23">
        <v>6</v>
      </c>
      <c r="G224" s="19">
        <v>23</v>
      </c>
      <c r="H224" s="23">
        <v>7</v>
      </c>
      <c r="I224" s="19">
        <v>3</v>
      </c>
      <c r="J224" s="23">
        <v>13</v>
      </c>
      <c r="K224" s="19">
        <v>0</v>
      </c>
      <c r="L224" s="23">
        <v>2</v>
      </c>
      <c r="M224" s="19">
        <v>5</v>
      </c>
      <c r="N224" s="52">
        <v>24.902723735408561</v>
      </c>
      <c r="O224" s="10">
        <v>10.116731517509727</v>
      </c>
      <c r="P224" s="52">
        <v>2.3346303501945527</v>
      </c>
      <c r="Q224" s="10">
        <v>8.9494163424124515</v>
      </c>
      <c r="R224" s="52">
        <v>2.7237354085603114</v>
      </c>
      <c r="S224" s="10">
        <v>1.1673151750972763</v>
      </c>
      <c r="T224" s="52">
        <v>5.0583657587548636</v>
      </c>
      <c r="U224" s="10">
        <v>0</v>
      </c>
      <c r="V224" s="52">
        <v>0.77821011673151752</v>
      </c>
      <c r="W224" s="10">
        <v>1.9455252918287937</v>
      </c>
    </row>
    <row r="225" spans="1:23">
      <c r="A225" s="14" t="s">
        <v>446</v>
      </c>
      <c r="B225" s="15" t="s">
        <v>560</v>
      </c>
      <c r="C225" s="14" t="s">
        <v>770</v>
      </c>
      <c r="D225" s="23">
        <v>26</v>
      </c>
      <c r="E225" s="19">
        <v>32</v>
      </c>
      <c r="F225" s="23">
        <v>9</v>
      </c>
      <c r="G225" s="19">
        <v>1</v>
      </c>
      <c r="H225" s="23">
        <v>0</v>
      </c>
      <c r="I225" s="19">
        <v>0</v>
      </c>
      <c r="J225" s="23">
        <v>12</v>
      </c>
      <c r="K225" s="19">
        <v>1</v>
      </c>
      <c r="L225" s="23">
        <v>0</v>
      </c>
      <c r="M225" s="19">
        <v>0</v>
      </c>
      <c r="N225" s="52">
        <v>22.608695652173914</v>
      </c>
      <c r="O225" s="10">
        <v>27.826086956521738</v>
      </c>
      <c r="P225" s="52">
        <v>7.8260869565217401</v>
      </c>
      <c r="Q225" s="10">
        <v>0.86956521739130432</v>
      </c>
      <c r="R225" s="52">
        <v>0</v>
      </c>
      <c r="S225" s="10">
        <v>0</v>
      </c>
      <c r="T225" s="52">
        <v>10.434782608695652</v>
      </c>
      <c r="U225" s="10">
        <v>0.86956521739130432</v>
      </c>
      <c r="V225" s="52">
        <v>0</v>
      </c>
      <c r="W225" s="10">
        <v>0</v>
      </c>
    </row>
    <row r="226" spans="1:23">
      <c r="A226" s="14" t="s">
        <v>446</v>
      </c>
      <c r="B226" s="15" t="s">
        <v>562</v>
      </c>
      <c r="C226" s="14" t="s">
        <v>771</v>
      </c>
      <c r="D226" s="23">
        <v>8</v>
      </c>
      <c r="E226" s="19">
        <v>13</v>
      </c>
      <c r="F226" s="23">
        <v>0</v>
      </c>
      <c r="G226" s="19">
        <v>9</v>
      </c>
      <c r="H226" s="23">
        <v>1</v>
      </c>
      <c r="I226" s="19">
        <v>1</v>
      </c>
      <c r="J226" s="23">
        <v>2</v>
      </c>
      <c r="K226" s="19">
        <v>0</v>
      </c>
      <c r="L226" s="23">
        <v>0</v>
      </c>
      <c r="M226" s="19">
        <v>1</v>
      </c>
      <c r="N226" s="52">
        <v>10.810810810810811</v>
      </c>
      <c r="O226" s="10">
        <v>17.567567567567568</v>
      </c>
      <c r="P226" s="52">
        <v>0</v>
      </c>
      <c r="Q226" s="10">
        <v>12.162162162162163</v>
      </c>
      <c r="R226" s="52">
        <v>1.3513513513513513</v>
      </c>
      <c r="S226" s="10">
        <v>1.3513513513513513</v>
      </c>
      <c r="T226" s="52">
        <v>2.7027027027027026</v>
      </c>
      <c r="U226" s="10">
        <v>0</v>
      </c>
      <c r="V226" s="52">
        <v>0</v>
      </c>
      <c r="W226" s="10">
        <v>1.3513513513513513</v>
      </c>
    </row>
    <row r="227" spans="1:23">
      <c r="A227" s="14" t="s">
        <v>446</v>
      </c>
      <c r="B227" s="15" t="s">
        <v>564</v>
      </c>
      <c r="C227" s="14" t="s">
        <v>772</v>
      </c>
      <c r="D227" s="23">
        <v>2</v>
      </c>
      <c r="E227" s="19">
        <v>8</v>
      </c>
      <c r="F227" s="23">
        <v>0</v>
      </c>
      <c r="G227" s="19">
        <v>1</v>
      </c>
      <c r="H227" s="23">
        <v>0</v>
      </c>
      <c r="I227" s="19">
        <v>0</v>
      </c>
      <c r="J227" s="23">
        <v>0</v>
      </c>
      <c r="K227" s="19">
        <v>0</v>
      </c>
      <c r="L227" s="23">
        <v>0</v>
      </c>
      <c r="M227" s="19">
        <v>0</v>
      </c>
      <c r="N227" s="52">
        <v>7.4074074074074066</v>
      </c>
      <c r="O227" s="10">
        <v>29.629629629629626</v>
      </c>
      <c r="P227" s="52">
        <v>0</v>
      </c>
      <c r="Q227" s="10">
        <v>3.7037037037037033</v>
      </c>
      <c r="R227" s="52">
        <v>0</v>
      </c>
      <c r="S227" s="10">
        <v>0</v>
      </c>
      <c r="T227" s="52">
        <v>0</v>
      </c>
      <c r="U227" s="10">
        <v>0</v>
      </c>
      <c r="V227" s="52">
        <v>0</v>
      </c>
      <c r="W227" s="10">
        <v>0</v>
      </c>
    </row>
    <row r="228" spans="1:23">
      <c r="A228" s="14" t="s">
        <v>446</v>
      </c>
      <c r="B228" s="15" t="s">
        <v>566</v>
      </c>
      <c r="C228" s="14" t="s">
        <v>773</v>
      </c>
      <c r="D228" s="23">
        <v>18</v>
      </c>
      <c r="E228" s="19">
        <v>14</v>
      </c>
      <c r="F228" s="23">
        <v>2</v>
      </c>
      <c r="G228" s="19">
        <v>26</v>
      </c>
      <c r="H228" s="23">
        <v>0</v>
      </c>
      <c r="I228" s="19">
        <v>0</v>
      </c>
      <c r="J228" s="23">
        <v>5</v>
      </c>
      <c r="K228" s="19">
        <v>2</v>
      </c>
      <c r="L228" s="23">
        <v>0</v>
      </c>
      <c r="M228" s="19">
        <v>0</v>
      </c>
      <c r="N228" s="52">
        <v>19.565217391304348</v>
      </c>
      <c r="O228" s="10">
        <v>15.217391304347828</v>
      </c>
      <c r="P228" s="52">
        <v>2.1739130434782608</v>
      </c>
      <c r="Q228" s="10">
        <v>28.260869565217391</v>
      </c>
      <c r="R228" s="52">
        <v>0</v>
      </c>
      <c r="S228" s="10">
        <v>0</v>
      </c>
      <c r="T228" s="52">
        <v>5.4347826086956523</v>
      </c>
      <c r="U228" s="10">
        <v>2.1739130434782608</v>
      </c>
      <c r="V228" s="52">
        <v>0</v>
      </c>
      <c r="W228" s="10">
        <v>0</v>
      </c>
    </row>
    <row r="229" spans="1:23">
      <c r="A229" s="14" t="s">
        <v>446</v>
      </c>
      <c r="B229" s="15" t="s">
        <v>568</v>
      </c>
      <c r="C229" s="14" t="s">
        <v>774</v>
      </c>
      <c r="D229" s="23">
        <v>43</v>
      </c>
      <c r="E229" s="19">
        <v>7</v>
      </c>
      <c r="F229" s="23">
        <v>1</v>
      </c>
      <c r="G229" s="19">
        <v>2</v>
      </c>
      <c r="H229" s="23">
        <v>0</v>
      </c>
      <c r="I229" s="19">
        <v>0</v>
      </c>
      <c r="J229" s="23">
        <v>5</v>
      </c>
      <c r="K229" s="19">
        <v>1</v>
      </c>
      <c r="L229" s="23">
        <v>0</v>
      </c>
      <c r="M229" s="19">
        <v>1</v>
      </c>
      <c r="N229" s="52">
        <v>47.777777777777779</v>
      </c>
      <c r="O229" s="10">
        <v>7.7777777777777777</v>
      </c>
      <c r="P229" s="52">
        <v>1.1111111111111112</v>
      </c>
      <c r="Q229" s="10">
        <v>2.2222222222222223</v>
      </c>
      <c r="R229" s="52">
        <v>0</v>
      </c>
      <c r="S229" s="10">
        <v>0</v>
      </c>
      <c r="T229" s="52">
        <v>5.5555555555555554</v>
      </c>
      <c r="U229" s="10">
        <v>1.1111111111111112</v>
      </c>
      <c r="V229" s="52">
        <v>0</v>
      </c>
      <c r="W229" s="10">
        <v>1.1111111111111112</v>
      </c>
    </row>
    <row r="230" spans="1:23">
      <c r="A230" s="14" t="s">
        <v>446</v>
      </c>
      <c r="B230" s="15" t="s">
        <v>570</v>
      </c>
      <c r="C230" s="14" t="s">
        <v>775</v>
      </c>
      <c r="D230" s="23">
        <v>1</v>
      </c>
      <c r="E230" s="19">
        <v>4</v>
      </c>
      <c r="F230" s="23">
        <v>1</v>
      </c>
      <c r="G230" s="19">
        <v>0</v>
      </c>
      <c r="H230" s="23">
        <v>0</v>
      </c>
      <c r="I230" s="19">
        <v>0</v>
      </c>
      <c r="J230" s="23">
        <v>0</v>
      </c>
      <c r="K230" s="19">
        <v>2</v>
      </c>
      <c r="L230" s="23">
        <v>1</v>
      </c>
      <c r="M230" s="19">
        <v>0</v>
      </c>
      <c r="N230" s="52">
        <v>5</v>
      </c>
      <c r="O230" s="10">
        <v>20</v>
      </c>
      <c r="P230" s="52">
        <v>5</v>
      </c>
      <c r="Q230" s="10">
        <v>0</v>
      </c>
      <c r="R230" s="52">
        <v>0</v>
      </c>
      <c r="S230" s="10">
        <v>0</v>
      </c>
      <c r="T230" s="52">
        <v>0</v>
      </c>
      <c r="U230" s="10">
        <v>10</v>
      </c>
      <c r="V230" s="52">
        <v>5</v>
      </c>
      <c r="W230" s="10">
        <v>0</v>
      </c>
    </row>
    <row r="231" spans="1:23">
      <c r="A231" s="14" t="s">
        <v>446</v>
      </c>
      <c r="B231" s="15" t="s">
        <v>572</v>
      </c>
      <c r="C231" s="14" t="s">
        <v>776</v>
      </c>
      <c r="D231" s="23">
        <v>137</v>
      </c>
      <c r="E231" s="19">
        <v>114</v>
      </c>
      <c r="F231" s="23">
        <v>23</v>
      </c>
      <c r="G231" s="19">
        <v>53</v>
      </c>
      <c r="H231" s="23">
        <v>18</v>
      </c>
      <c r="I231" s="19">
        <v>15</v>
      </c>
      <c r="J231" s="23">
        <v>29</v>
      </c>
      <c r="K231" s="19">
        <v>10</v>
      </c>
      <c r="L231" s="23">
        <v>5</v>
      </c>
      <c r="M231" s="19">
        <v>2</v>
      </c>
      <c r="N231" s="52">
        <v>23.499142367066895</v>
      </c>
      <c r="O231" s="10">
        <v>19.554030874785592</v>
      </c>
      <c r="P231" s="52">
        <v>3.9451114922813035</v>
      </c>
      <c r="Q231" s="10">
        <v>9.0909090909090917</v>
      </c>
      <c r="R231" s="52">
        <v>3.0874785591766725</v>
      </c>
      <c r="S231" s="10">
        <v>2.5728987993138936</v>
      </c>
      <c r="T231" s="52">
        <v>4.9742710120068612</v>
      </c>
      <c r="U231" s="10">
        <v>1.7152658662092626</v>
      </c>
      <c r="V231" s="52">
        <v>0.85763293310463129</v>
      </c>
      <c r="W231" s="10">
        <v>0.34305317324185247</v>
      </c>
    </row>
    <row r="232" spans="1:23">
      <c r="A232" s="14" t="s">
        <v>446</v>
      </c>
      <c r="B232" s="15" t="s">
        <v>574</v>
      </c>
      <c r="C232" s="14" t="s">
        <v>777</v>
      </c>
      <c r="D232" s="23">
        <v>174</v>
      </c>
      <c r="E232" s="19">
        <v>98</v>
      </c>
      <c r="F232" s="23">
        <v>49</v>
      </c>
      <c r="G232" s="19">
        <v>46</v>
      </c>
      <c r="H232" s="23">
        <v>48</v>
      </c>
      <c r="I232" s="19">
        <v>34</v>
      </c>
      <c r="J232" s="23">
        <v>26</v>
      </c>
      <c r="K232" s="19">
        <v>14</v>
      </c>
      <c r="L232" s="23">
        <v>8</v>
      </c>
      <c r="M232" s="19">
        <v>11</v>
      </c>
      <c r="N232" s="52">
        <v>24.71590909090909</v>
      </c>
      <c r="O232" s="10">
        <v>13.920454545454545</v>
      </c>
      <c r="P232" s="52">
        <v>6.9602272727272725</v>
      </c>
      <c r="Q232" s="10">
        <v>6.5340909090909092</v>
      </c>
      <c r="R232" s="52">
        <v>6.8181818181818175</v>
      </c>
      <c r="S232" s="10">
        <v>4.8295454545454541</v>
      </c>
      <c r="T232" s="52">
        <v>3.6931818181818183</v>
      </c>
      <c r="U232" s="10">
        <v>1.9886363636363635</v>
      </c>
      <c r="V232" s="52">
        <v>1.1363636363636365</v>
      </c>
      <c r="W232" s="10">
        <v>1.5625</v>
      </c>
    </row>
    <row r="233" spans="1:23">
      <c r="A233" s="14" t="s">
        <v>446</v>
      </c>
      <c r="B233" s="15" t="s">
        <v>576</v>
      </c>
      <c r="C233" s="14" t="s">
        <v>778</v>
      </c>
      <c r="D233" s="23">
        <v>0</v>
      </c>
      <c r="E233" s="19">
        <v>1</v>
      </c>
      <c r="F233" s="23">
        <v>0</v>
      </c>
      <c r="G233" s="19">
        <v>5</v>
      </c>
      <c r="H233" s="23">
        <v>0</v>
      </c>
      <c r="I233" s="19">
        <v>0</v>
      </c>
      <c r="J233" s="23">
        <v>0</v>
      </c>
      <c r="K233" s="19">
        <v>0</v>
      </c>
      <c r="L233" s="23">
        <v>0</v>
      </c>
      <c r="M233" s="19">
        <v>0</v>
      </c>
      <c r="N233" s="52">
        <v>0</v>
      </c>
      <c r="O233" s="10">
        <v>5.2631578947368416</v>
      </c>
      <c r="P233" s="52">
        <v>0</v>
      </c>
      <c r="Q233" s="10">
        <v>26.315789473684209</v>
      </c>
      <c r="R233" s="52">
        <v>0</v>
      </c>
      <c r="S233" s="10">
        <v>0</v>
      </c>
      <c r="T233" s="52">
        <v>0</v>
      </c>
      <c r="U233" s="10">
        <v>0</v>
      </c>
      <c r="V233" s="52">
        <v>0</v>
      </c>
      <c r="W233" s="10">
        <v>0</v>
      </c>
    </row>
    <row r="234" spans="1:23">
      <c r="A234" s="14" t="s">
        <v>446</v>
      </c>
      <c r="B234" s="15" t="s">
        <v>578</v>
      </c>
      <c r="C234" s="14" t="s">
        <v>779</v>
      </c>
      <c r="D234" s="23">
        <v>1</v>
      </c>
      <c r="E234" s="19">
        <v>11</v>
      </c>
      <c r="F234" s="23">
        <v>1</v>
      </c>
      <c r="G234" s="19">
        <v>0</v>
      </c>
      <c r="H234" s="23">
        <v>0</v>
      </c>
      <c r="I234" s="19">
        <v>0</v>
      </c>
      <c r="J234" s="23">
        <v>1</v>
      </c>
      <c r="K234" s="19">
        <v>0</v>
      </c>
      <c r="L234" s="23">
        <v>0</v>
      </c>
      <c r="M234" s="19">
        <v>2</v>
      </c>
      <c r="N234" s="52">
        <v>3.0303030303030303</v>
      </c>
      <c r="O234" s="10">
        <v>33.333333333333329</v>
      </c>
      <c r="P234" s="52">
        <v>3.0303030303030303</v>
      </c>
      <c r="Q234" s="10">
        <v>0</v>
      </c>
      <c r="R234" s="52">
        <v>0</v>
      </c>
      <c r="S234" s="10">
        <v>0</v>
      </c>
      <c r="T234" s="52">
        <v>3.0303030303030303</v>
      </c>
      <c r="U234" s="10">
        <v>0</v>
      </c>
      <c r="V234" s="52">
        <v>0</v>
      </c>
      <c r="W234" s="10">
        <v>6.0606060606060606</v>
      </c>
    </row>
    <row r="235" spans="1:23">
      <c r="A235" s="89" t="s">
        <v>446</v>
      </c>
      <c r="B235" s="90" t="s">
        <v>580</v>
      </c>
      <c r="C235" s="89" t="s">
        <v>780</v>
      </c>
      <c r="D235" s="96">
        <v>40</v>
      </c>
      <c r="E235" s="97">
        <v>22</v>
      </c>
      <c r="F235" s="96">
        <v>4</v>
      </c>
      <c r="G235" s="97">
        <v>70</v>
      </c>
      <c r="H235" s="96">
        <v>0</v>
      </c>
      <c r="I235" s="97">
        <v>2</v>
      </c>
      <c r="J235" s="96">
        <v>6</v>
      </c>
      <c r="K235" s="97">
        <v>2</v>
      </c>
      <c r="L235" s="96">
        <v>0</v>
      </c>
      <c r="M235" s="97">
        <v>0</v>
      </c>
      <c r="N235" s="118">
        <v>20.618556701030926</v>
      </c>
      <c r="O235" s="103">
        <v>11.340206185567011</v>
      </c>
      <c r="P235" s="118">
        <v>2.0618556701030926</v>
      </c>
      <c r="Q235" s="103">
        <v>36.082474226804123</v>
      </c>
      <c r="R235" s="118">
        <v>0</v>
      </c>
      <c r="S235" s="103">
        <v>1.0309278350515463</v>
      </c>
      <c r="T235" s="118">
        <v>3.0927835051546393</v>
      </c>
      <c r="U235" s="103">
        <v>1.0309278350515463</v>
      </c>
      <c r="V235" s="118">
        <v>0</v>
      </c>
      <c r="W235" s="103">
        <v>0</v>
      </c>
    </row>
    <row r="236" spans="1:23">
      <c r="A236" s="91" t="s">
        <v>446</v>
      </c>
      <c r="B236" s="92" t="s">
        <v>582</v>
      </c>
      <c r="C236" s="91" t="s">
        <v>781</v>
      </c>
      <c r="D236" s="98">
        <v>5</v>
      </c>
      <c r="E236" s="99">
        <v>2</v>
      </c>
      <c r="F236" s="98">
        <v>4</v>
      </c>
      <c r="G236" s="99">
        <v>9</v>
      </c>
      <c r="H236" s="98">
        <v>2</v>
      </c>
      <c r="I236" s="99">
        <v>0</v>
      </c>
      <c r="J236" s="98">
        <v>3</v>
      </c>
      <c r="K236" s="99">
        <v>0</v>
      </c>
      <c r="L236" s="98">
        <v>0</v>
      </c>
      <c r="M236" s="99">
        <v>0</v>
      </c>
      <c r="N236" s="119">
        <v>16.129032258064516</v>
      </c>
      <c r="O236" s="105">
        <v>6.4516129032258061</v>
      </c>
      <c r="P236" s="119">
        <v>12.903225806451612</v>
      </c>
      <c r="Q236" s="105">
        <v>29.032258064516132</v>
      </c>
      <c r="R236" s="119">
        <v>6.4516129032258061</v>
      </c>
      <c r="S236" s="105">
        <v>0</v>
      </c>
      <c r="T236" s="119">
        <v>9.67741935483871</v>
      </c>
      <c r="U236" s="105">
        <v>0</v>
      </c>
      <c r="V236" s="119">
        <v>0</v>
      </c>
      <c r="W236" s="105">
        <v>0</v>
      </c>
    </row>
  </sheetData>
  <mergeCells count="6">
    <mergeCell ref="N3:W3"/>
    <mergeCell ref="A2:W2"/>
    <mergeCell ref="D3:M3"/>
    <mergeCell ref="A3:A4"/>
    <mergeCell ref="B3:B4"/>
    <mergeCell ref="C3:C4"/>
  </mergeCells>
  <hyperlinks>
    <hyperlink ref="A1" location="Indice!A1" display="INDIC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238"/>
  <sheetViews>
    <sheetView showGridLines="0" zoomScaleNormal="100" workbookViewId="0">
      <pane ySplit="4" topLeftCell="A5" activePane="bottomLeft" state="frozen"/>
      <selection pane="bottomLeft"/>
    </sheetView>
  </sheetViews>
  <sheetFormatPr defaultColWidth="9.28515625" defaultRowHeight="14.25"/>
  <cols>
    <col min="1" max="1" width="9.7109375" style="7" customWidth="1"/>
    <col min="2" max="2" width="6.7109375" style="7" customWidth="1"/>
    <col min="3" max="3" width="21.7109375" style="7" customWidth="1"/>
    <col min="4" max="7" width="13.5703125" style="7" customWidth="1"/>
    <col min="8" max="8" width="12.85546875" style="7" customWidth="1"/>
    <col min="9" max="20" width="9.28515625" style="7"/>
    <col min="21" max="21" width="9.28515625" style="7" customWidth="1"/>
    <col min="22" max="16384" width="9.28515625" style="7"/>
  </cols>
  <sheetData>
    <row r="1" spans="1:18" s="9" customFormat="1" ht="15">
      <c r="A1" s="29" t="s">
        <v>616</v>
      </c>
    </row>
    <row r="2" spans="1:18" ht="33" customHeight="1">
      <c r="A2" s="196" t="s">
        <v>898</v>
      </c>
      <c r="B2" s="196"/>
      <c r="C2" s="196"/>
      <c r="D2" s="196"/>
      <c r="E2" s="196"/>
      <c r="F2" s="196"/>
      <c r="G2" s="196"/>
      <c r="K2" s="9"/>
      <c r="L2" s="9"/>
      <c r="M2" s="9"/>
      <c r="N2" s="9"/>
      <c r="O2" s="9"/>
      <c r="P2" s="9"/>
      <c r="Q2" s="9"/>
      <c r="R2" s="9"/>
    </row>
    <row r="3" spans="1:18" ht="15" customHeight="1">
      <c r="A3" s="170" t="s">
        <v>0</v>
      </c>
      <c r="B3" s="164" t="s">
        <v>1</v>
      </c>
      <c r="C3" s="201" t="s">
        <v>2</v>
      </c>
      <c r="D3" s="194" t="s">
        <v>47</v>
      </c>
      <c r="E3" s="195"/>
      <c r="F3" s="197" t="s">
        <v>72</v>
      </c>
      <c r="G3" s="198"/>
      <c r="K3" s="9"/>
      <c r="L3" s="9"/>
      <c r="M3" s="9"/>
      <c r="N3" s="9"/>
      <c r="O3" s="9"/>
      <c r="P3" s="9"/>
      <c r="Q3" s="9"/>
      <c r="R3" s="9"/>
    </row>
    <row r="4" spans="1:18" s="44" customFormat="1" ht="30" customHeight="1">
      <c r="A4" s="199"/>
      <c r="B4" s="200"/>
      <c r="C4" s="202"/>
      <c r="D4" s="120" t="s">
        <v>48</v>
      </c>
      <c r="E4" s="121" t="s">
        <v>49</v>
      </c>
      <c r="F4" s="120" t="s">
        <v>883</v>
      </c>
      <c r="G4" s="122" t="s">
        <v>884</v>
      </c>
      <c r="K4" s="9"/>
      <c r="L4" s="9"/>
      <c r="M4" s="9"/>
      <c r="N4" s="9"/>
      <c r="O4" s="9"/>
      <c r="P4" s="9"/>
      <c r="Q4" s="9"/>
      <c r="R4" s="9"/>
    </row>
    <row r="5" spans="1:18" s="126" customFormat="1" ht="15" customHeight="1">
      <c r="A5" s="130" t="s">
        <v>116</v>
      </c>
      <c r="B5" s="131" t="s">
        <v>117</v>
      </c>
      <c r="C5" s="130" t="s">
        <v>118</v>
      </c>
      <c r="D5" s="132">
        <v>5558.9064975434003</v>
      </c>
      <c r="E5" s="133">
        <v>2.0101075643092798</v>
      </c>
      <c r="F5" s="132">
        <v>11174</v>
      </c>
      <c r="G5" s="134">
        <v>74</v>
      </c>
      <c r="H5" s="39"/>
      <c r="I5" s="39"/>
      <c r="J5" s="39"/>
      <c r="K5" s="39"/>
    </row>
    <row r="6" spans="1:18" s="126" customFormat="1" ht="15" customHeight="1">
      <c r="A6" s="89" t="s">
        <v>116</v>
      </c>
      <c r="B6" s="90" t="s">
        <v>119</v>
      </c>
      <c r="C6" s="89" t="s">
        <v>120</v>
      </c>
      <c r="D6" s="123">
        <v>1213.7245059682</v>
      </c>
      <c r="E6" s="124">
        <v>2.0795493438493202</v>
      </c>
      <c r="F6" s="123">
        <v>2524</v>
      </c>
      <c r="G6" s="125">
        <v>0</v>
      </c>
      <c r="H6" s="39"/>
      <c r="I6" s="39"/>
      <c r="J6" s="39"/>
      <c r="K6" s="39"/>
    </row>
    <row r="7" spans="1:18" s="126" customFormat="1" ht="15" customHeight="1">
      <c r="A7" s="89" t="s">
        <v>116</v>
      </c>
      <c r="B7" s="90" t="s">
        <v>121</v>
      </c>
      <c r="C7" s="89" t="s">
        <v>122</v>
      </c>
      <c r="D7" s="123">
        <v>1317.8634290338</v>
      </c>
      <c r="E7" s="124">
        <v>1.98123716196774</v>
      </c>
      <c r="F7" s="123">
        <v>2611</v>
      </c>
      <c r="G7" s="125">
        <v>7</v>
      </c>
      <c r="H7" s="39"/>
      <c r="I7" s="39"/>
      <c r="J7" s="39"/>
      <c r="K7" s="39"/>
    </row>
    <row r="8" spans="1:18" s="126" customFormat="1" ht="15" customHeight="1">
      <c r="A8" s="89" t="s">
        <v>116</v>
      </c>
      <c r="B8" s="90" t="s">
        <v>123</v>
      </c>
      <c r="C8" s="89" t="s">
        <v>124</v>
      </c>
      <c r="D8" s="123">
        <v>2209.7048405728001</v>
      </c>
      <c r="E8" s="124">
        <v>1.97899733924031</v>
      </c>
      <c r="F8" s="123">
        <v>4373</v>
      </c>
      <c r="G8" s="125">
        <v>46</v>
      </c>
      <c r="H8" s="39"/>
      <c r="I8" s="39"/>
      <c r="J8" s="39"/>
      <c r="K8" s="39"/>
    </row>
    <row r="9" spans="1:18" s="126" customFormat="1" ht="15" customHeight="1">
      <c r="A9" s="89" t="s">
        <v>116</v>
      </c>
      <c r="B9" s="90" t="s">
        <v>125</v>
      </c>
      <c r="C9" s="89" t="s">
        <v>126</v>
      </c>
      <c r="D9" s="123">
        <v>1016.36161159438</v>
      </c>
      <c r="E9" s="124">
        <v>1.8349768219545</v>
      </c>
      <c r="F9" s="123">
        <v>1865</v>
      </c>
      <c r="G9" s="125">
        <v>69</v>
      </c>
      <c r="H9" s="39"/>
      <c r="I9" s="39"/>
      <c r="J9" s="39"/>
      <c r="K9" s="39"/>
    </row>
    <row r="10" spans="1:18" s="126" customFormat="1" ht="15" customHeight="1">
      <c r="A10" s="89" t="s">
        <v>116</v>
      </c>
      <c r="B10" s="90" t="s">
        <v>127</v>
      </c>
      <c r="C10" s="89" t="s">
        <v>128</v>
      </c>
      <c r="D10" s="123">
        <v>2639.82799682121</v>
      </c>
      <c r="E10" s="124">
        <v>2.0183133167826801</v>
      </c>
      <c r="F10" s="123">
        <v>5328</v>
      </c>
      <c r="G10" s="125">
        <v>33</v>
      </c>
      <c r="H10" s="39"/>
      <c r="I10" s="39"/>
      <c r="J10" s="39"/>
      <c r="K10" s="39"/>
    </row>
    <row r="11" spans="1:18" s="126" customFormat="1" ht="15" customHeight="1">
      <c r="A11" s="89" t="s">
        <v>116</v>
      </c>
      <c r="B11" s="90" t="s">
        <v>129</v>
      </c>
      <c r="C11" s="89" t="s">
        <v>130</v>
      </c>
      <c r="D11" s="123">
        <v>2683.9247497194901</v>
      </c>
      <c r="E11" s="124">
        <v>1.8875342911642601</v>
      </c>
      <c r="F11" s="123">
        <v>5066</v>
      </c>
      <c r="G11" s="125">
        <v>70</v>
      </c>
      <c r="H11" s="39"/>
      <c r="I11" s="39"/>
      <c r="J11" s="39"/>
      <c r="K11" s="39"/>
    </row>
    <row r="12" spans="1:18" s="126" customFormat="1" ht="15" customHeight="1">
      <c r="A12" s="89" t="s">
        <v>116</v>
      </c>
      <c r="B12" s="90" t="s">
        <v>131</v>
      </c>
      <c r="C12" s="89" t="s">
        <v>132</v>
      </c>
      <c r="D12" s="123">
        <v>1366.8059393610799</v>
      </c>
      <c r="E12" s="124">
        <v>2.0236962105190801</v>
      </c>
      <c r="F12" s="123">
        <v>2766</v>
      </c>
      <c r="G12" s="125">
        <v>49</v>
      </c>
      <c r="H12" s="39"/>
      <c r="I12" s="39"/>
      <c r="J12" s="39"/>
      <c r="K12" s="39"/>
    </row>
    <row r="13" spans="1:18" s="126" customFormat="1" ht="15" customHeight="1">
      <c r="A13" s="89" t="s">
        <v>116</v>
      </c>
      <c r="B13" s="90" t="s">
        <v>133</v>
      </c>
      <c r="C13" s="89" t="s">
        <v>134</v>
      </c>
      <c r="D13" s="123">
        <v>3354.31661967846</v>
      </c>
      <c r="E13" s="124">
        <v>1.9765575977844201</v>
      </c>
      <c r="F13" s="123">
        <v>6630</v>
      </c>
      <c r="G13" s="125">
        <v>69</v>
      </c>
      <c r="H13" s="39"/>
      <c r="I13" s="39"/>
      <c r="J13" s="39"/>
      <c r="K13" s="39"/>
    </row>
    <row r="14" spans="1:18" s="126" customFormat="1" ht="15" customHeight="1">
      <c r="A14" s="89" t="s">
        <v>116</v>
      </c>
      <c r="B14" s="90" t="s">
        <v>135</v>
      </c>
      <c r="C14" s="89" t="s">
        <v>136</v>
      </c>
      <c r="D14" s="123">
        <v>1687.9742215435101</v>
      </c>
      <c r="E14" s="124">
        <v>2.20323269901556</v>
      </c>
      <c r="F14" s="123">
        <v>3719</v>
      </c>
      <c r="G14" s="125">
        <v>8</v>
      </c>
      <c r="H14" s="39"/>
      <c r="I14" s="39"/>
      <c r="J14" s="39"/>
      <c r="K14" s="39"/>
    </row>
    <row r="15" spans="1:18" s="126" customFormat="1" ht="15" customHeight="1">
      <c r="A15" s="89" t="s">
        <v>116</v>
      </c>
      <c r="B15" s="90" t="s">
        <v>137</v>
      </c>
      <c r="C15" s="89" t="s">
        <v>138</v>
      </c>
      <c r="D15" s="123">
        <v>3091.2495621406401</v>
      </c>
      <c r="E15" s="124">
        <v>2.1648203632468599</v>
      </c>
      <c r="F15" s="123">
        <v>6692</v>
      </c>
      <c r="G15" s="125">
        <v>6</v>
      </c>
      <c r="H15" s="39"/>
      <c r="I15" s="39"/>
      <c r="J15" s="39"/>
      <c r="K15" s="39"/>
    </row>
    <row r="16" spans="1:18" s="126" customFormat="1" ht="15" customHeight="1">
      <c r="A16" s="89" t="s">
        <v>116</v>
      </c>
      <c r="B16" s="90" t="s">
        <v>139</v>
      </c>
      <c r="C16" s="89" t="s">
        <v>140</v>
      </c>
      <c r="D16" s="123">
        <v>1527.9554102339901</v>
      </c>
      <c r="E16" s="124">
        <v>2.0353997107309199</v>
      </c>
      <c r="F16" s="123">
        <v>3110</v>
      </c>
      <c r="G16" s="125">
        <v>13</v>
      </c>
      <c r="H16" s="39"/>
      <c r="I16" s="39"/>
      <c r="J16" s="39"/>
      <c r="K16" s="39"/>
    </row>
    <row r="17" spans="1:11" s="126" customFormat="1" ht="15" customHeight="1">
      <c r="A17" s="89" t="s">
        <v>116</v>
      </c>
      <c r="B17" s="90" t="s">
        <v>141</v>
      </c>
      <c r="C17" s="89" t="s">
        <v>142</v>
      </c>
      <c r="D17" s="123">
        <v>778.49068614453404</v>
      </c>
      <c r="E17" s="124">
        <v>1.9524960632834001</v>
      </c>
      <c r="F17" s="123">
        <v>1520</v>
      </c>
      <c r="G17" s="125">
        <v>54</v>
      </c>
      <c r="H17" s="39"/>
      <c r="I17" s="39"/>
      <c r="J17" s="39"/>
      <c r="K17" s="39"/>
    </row>
    <row r="18" spans="1:11" s="126" customFormat="1" ht="15" customHeight="1">
      <c r="A18" s="89" t="s">
        <v>116</v>
      </c>
      <c r="B18" s="90" t="s">
        <v>143</v>
      </c>
      <c r="C18" s="89" t="s">
        <v>144</v>
      </c>
      <c r="D18" s="123">
        <v>1765.53483293669</v>
      </c>
      <c r="E18" s="124">
        <v>2.1132406624875602</v>
      </c>
      <c r="F18" s="123">
        <v>3731</v>
      </c>
      <c r="G18" s="125">
        <v>10</v>
      </c>
      <c r="H18" s="39"/>
      <c r="I18" s="39"/>
      <c r="J18" s="39"/>
      <c r="K18" s="39"/>
    </row>
    <row r="19" spans="1:11" s="126" customFormat="1" ht="15" customHeight="1">
      <c r="A19" s="89" t="s">
        <v>116</v>
      </c>
      <c r="B19" s="90" t="s">
        <v>145</v>
      </c>
      <c r="C19" s="89" t="s">
        <v>146</v>
      </c>
      <c r="D19" s="123">
        <v>13753.197879057399</v>
      </c>
      <c r="E19" s="124">
        <v>1.97539512184072</v>
      </c>
      <c r="F19" s="123">
        <v>27168</v>
      </c>
      <c r="G19" s="125">
        <v>297</v>
      </c>
      <c r="H19" s="39"/>
      <c r="I19" s="39"/>
      <c r="J19" s="39"/>
      <c r="K19" s="39"/>
    </row>
    <row r="20" spans="1:11" s="126" customFormat="1" ht="15" customHeight="1">
      <c r="A20" s="89" t="s">
        <v>116</v>
      </c>
      <c r="B20" s="90" t="s">
        <v>147</v>
      </c>
      <c r="C20" s="89" t="s">
        <v>148</v>
      </c>
      <c r="D20" s="123">
        <v>1068.5259143606399</v>
      </c>
      <c r="E20" s="124">
        <v>2.1543698370454698</v>
      </c>
      <c r="F20" s="123">
        <v>2302</v>
      </c>
      <c r="G20" s="125">
        <v>12</v>
      </c>
      <c r="H20" s="39"/>
      <c r="I20" s="39"/>
      <c r="J20" s="39"/>
      <c r="K20" s="39"/>
    </row>
    <row r="21" spans="1:11" s="126" customFormat="1" ht="15" customHeight="1">
      <c r="A21" s="89" t="s">
        <v>116</v>
      </c>
      <c r="B21" s="90" t="s">
        <v>149</v>
      </c>
      <c r="C21" s="89" t="s">
        <v>150</v>
      </c>
      <c r="D21" s="123">
        <v>4437.4303821967997</v>
      </c>
      <c r="E21" s="124">
        <v>1.9986792436412899</v>
      </c>
      <c r="F21" s="123">
        <v>8869</v>
      </c>
      <c r="G21" s="125">
        <v>75</v>
      </c>
      <c r="H21" s="39"/>
      <c r="I21" s="39"/>
      <c r="J21" s="39"/>
      <c r="K21" s="39"/>
    </row>
    <row r="22" spans="1:11" s="126" customFormat="1" ht="15" customHeight="1">
      <c r="A22" s="89" t="s">
        <v>116</v>
      </c>
      <c r="B22" s="90" t="s">
        <v>151</v>
      </c>
      <c r="C22" s="89" t="s">
        <v>152</v>
      </c>
      <c r="D22" s="123">
        <v>2615.4458263144602</v>
      </c>
      <c r="E22" s="124">
        <v>2.1740079426582399</v>
      </c>
      <c r="F22" s="123">
        <v>5686</v>
      </c>
      <c r="G22" s="125">
        <v>11</v>
      </c>
      <c r="H22" s="39"/>
      <c r="I22" s="39"/>
      <c r="J22" s="39"/>
      <c r="K22" s="39"/>
    </row>
    <row r="23" spans="1:11" s="126" customFormat="1" ht="15" customHeight="1">
      <c r="A23" s="89" t="s">
        <v>116</v>
      </c>
      <c r="B23" s="90" t="s">
        <v>153</v>
      </c>
      <c r="C23" s="89" t="s">
        <v>154</v>
      </c>
      <c r="D23" s="123">
        <v>124.760322633615</v>
      </c>
      <c r="E23" s="124">
        <v>2.21224179429651</v>
      </c>
      <c r="F23" s="123">
        <v>276</v>
      </c>
      <c r="G23" s="125">
        <v>1</v>
      </c>
      <c r="H23" s="39"/>
      <c r="I23" s="39"/>
      <c r="J23" s="39"/>
      <c r="K23" s="39"/>
    </row>
    <row r="24" spans="1:11" s="126" customFormat="1" ht="15" customHeight="1">
      <c r="A24" s="89" t="s">
        <v>116</v>
      </c>
      <c r="B24" s="90" t="s">
        <v>155</v>
      </c>
      <c r="C24" s="89" t="s">
        <v>156</v>
      </c>
      <c r="D24" s="123">
        <v>323.88203803316702</v>
      </c>
      <c r="E24" s="124">
        <v>1.6209605299144001</v>
      </c>
      <c r="F24" s="123">
        <v>525</v>
      </c>
      <c r="G24" s="125">
        <v>0</v>
      </c>
      <c r="H24" s="39"/>
      <c r="I24" s="39"/>
      <c r="J24" s="39"/>
      <c r="K24" s="39"/>
    </row>
    <row r="25" spans="1:11" s="126" customFormat="1" ht="15" customHeight="1">
      <c r="A25" s="89" t="s">
        <v>116</v>
      </c>
      <c r="B25" s="90" t="s">
        <v>157</v>
      </c>
      <c r="C25" s="89" t="s">
        <v>158</v>
      </c>
      <c r="D25" s="123">
        <v>984.46774326172795</v>
      </c>
      <c r="E25" s="124">
        <v>1.85277782079151</v>
      </c>
      <c r="F25" s="123">
        <v>1824</v>
      </c>
      <c r="G25" s="125">
        <v>23</v>
      </c>
      <c r="H25" s="39"/>
      <c r="I25" s="39"/>
      <c r="J25" s="39"/>
      <c r="K25" s="39"/>
    </row>
    <row r="26" spans="1:11" s="126" customFormat="1" ht="15" customHeight="1">
      <c r="A26" s="89" t="s">
        <v>116</v>
      </c>
      <c r="B26" s="90" t="s">
        <v>159</v>
      </c>
      <c r="C26" s="89" t="s">
        <v>160</v>
      </c>
      <c r="D26" s="123">
        <v>57.209673521044103</v>
      </c>
      <c r="E26" s="124">
        <v>1.13617148988082</v>
      </c>
      <c r="F26" s="123">
        <v>65</v>
      </c>
      <c r="G26" s="125">
        <v>0</v>
      </c>
      <c r="H26" s="39"/>
      <c r="I26" s="39"/>
      <c r="J26" s="39"/>
      <c r="K26" s="39"/>
    </row>
    <row r="27" spans="1:11" s="126" customFormat="1" ht="15" customHeight="1">
      <c r="A27" s="89" t="s">
        <v>116</v>
      </c>
      <c r="B27" s="90" t="s">
        <v>161</v>
      </c>
      <c r="C27" s="89" t="s">
        <v>162</v>
      </c>
      <c r="D27" s="123">
        <v>211.16433428641199</v>
      </c>
      <c r="E27" s="124">
        <v>2.0789495606988502</v>
      </c>
      <c r="F27" s="123">
        <v>439</v>
      </c>
      <c r="G27" s="125">
        <v>9</v>
      </c>
      <c r="H27" s="39"/>
      <c r="I27" s="39"/>
      <c r="J27" s="39"/>
      <c r="K27" s="39"/>
    </row>
    <row r="28" spans="1:11" s="126" customFormat="1" ht="15" customHeight="1">
      <c r="A28" s="89" t="s">
        <v>116</v>
      </c>
      <c r="B28" s="90" t="s">
        <v>163</v>
      </c>
      <c r="C28" s="89" t="s">
        <v>164</v>
      </c>
      <c r="D28" s="123">
        <v>167.49593094101999</v>
      </c>
      <c r="E28" s="124">
        <v>1.4627221009104501</v>
      </c>
      <c r="F28" s="123">
        <v>245</v>
      </c>
      <c r="G28" s="125">
        <v>9</v>
      </c>
      <c r="H28" s="39"/>
      <c r="I28" s="39"/>
      <c r="J28" s="39"/>
      <c r="K28" s="39"/>
    </row>
    <row r="29" spans="1:11" s="126" customFormat="1" ht="15" customHeight="1">
      <c r="A29" s="89" t="s">
        <v>116</v>
      </c>
      <c r="B29" s="90" t="s">
        <v>165</v>
      </c>
      <c r="C29" s="89" t="s">
        <v>116</v>
      </c>
      <c r="D29" s="123">
        <v>286881.24019936501</v>
      </c>
      <c r="E29" s="124">
        <v>1.9481336584142299</v>
      </c>
      <c r="F29" s="123">
        <v>558883</v>
      </c>
      <c r="G29" s="125">
        <v>6869</v>
      </c>
      <c r="H29" s="39"/>
      <c r="I29" s="39"/>
      <c r="J29" s="39"/>
      <c r="K29" s="39"/>
    </row>
    <row r="30" spans="1:11" s="126" customFormat="1" ht="15" customHeight="1">
      <c r="A30" s="89" t="s">
        <v>116</v>
      </c>
      <c r="B30" s="90" t="s">
        <v>166</v>
      </c>
      <c r="C30" s="89" t="s">
        <v>167</v>
      </c>
      <c r="D30" s="123">
        <v>63.105379568867299</v>
      </c>
      <c r="E30" s="124">
        <v>1.3469533117575001</v>
      </c>
      <c r="F30" s="123">
        <v>85</v>
      </c>
      <c r="G30" s="125">
        <v>0</v>
      </c>
      <c r="H30" s="39"/>
      <c r="I30" s="39"/>
      <c r="J30" s="39"/>
      <c r="K30" s="39"/>
    </row>
    <row r="31" spans="1:11" s="126" customFormat="1" ht="15" customHeight="1">
      <c r="A31" s="89" t="s">
        <v>116</v>
      </c>
      <c r="B31" s="90" t="s">
        <v>168</v>
      </c>
      <c r="C31" s="89" t="s">
        <v>169</v>
      </c>
      <c r="D31" s="123">
        <v>700.61331587388202</v>
      </c>
      <c r="E31" s="124">
        <v>1.9953945612013699</v>
      </c>
      <c r="F31" s="123">
        <v>1398</v>
      </c>
      <c r="G31" s="125">
        <v>20</v>
      </c>
      <c r="H31" s="39"/>
      <c r="I31" s="39"/>
      <c r="J31" s="39"/>
      <c r="K31" s="39"/>
    </row>
    <row r="32" spans="1:11" s="126" customFormat="1" ht="15" customHeight="1">
      <c r="A32" s="89" t="s">
        <v>116</v>
      </c>
      <c r="B32" s="90" t="s">
        <v>170</v>
      </c>
      <c r="C32" s="89" t="s">
        <v>171</v>
      </c>
      <c r="D32" s="123">
        <v>6271.0976362397196</v>
      </c>
      <c r="E32" s="124">
        <v>1.9715846757911</v>
      </c>
      <c r="F32" s="123">
        <v>12364</v>
      </c>
      <c r="G32" s="125">
        <v>76</v>
      </c>
      <c r="H32" s="39"/>
      <c r="I32" s="39"/>
      <c r="J32" s="39"/>
      <c r="K32" s="39"/>
    </row>
    <row r="33" spans="1:11" s="126" customFormat="1" ht="15" customHeight="1">
      <c r="A33" s="89" t="s">
        <v>116</v>
      </c>
      <c r="B33" s="90" t="s">
        <v>172</v>
      </c>
      <c r="C33" s="89" t="s">
        <v>173</v>
      </c>
      <c r="D33" s="123">
        <v>1125.0270552530801</v>
      </c>
      <c r="E33" s="124">
        <v>2.1217267521295602</v>
      </c>
      <c r="F33" s="123">
        <v>2387</v>
      </c>
      <c r="G33" s="125">
        <v>19</v>
      </c>
      <c r="H33" s="39"/>
      <c r="I33" s="39"/>
      <c r="J33" s="39"/>
      <c r="K33" s="39"/>
    </row>
    <row r="34" spans="1:11" s="126" customFormat="1" ht="15" customHeight="1">
      <c r="A34" s="89" t="s">
        <v>116</v>
      </c>
      <c r="B34" s="90" t="s">
        <v>174</v>
      </c>
      <c r="C34" s="89" t="s">
        <v>175</v>
      </c>
      <c r="D34" s="123">
        <v>231.86269379180601</v>
      </c>
      <c r="E34" s="124">
        <v>1.8200426860343599</v>
      </c>
      <c r="F34" s="123">
        <v>422</v>
      </c>
      <c r="G34" s="125">
        <v>1</v>
      </c>
      <c r="H34" s="39"/>
      <c r="I34" s="39"/>
      <c r="J34" s="39"/>
      <c r="K34" s="39"/>
    </row>
    <row r="35" spans="1:11" s="126" customFormat="1" ht="15" customHeight="1">
      <c r="A35" s="89" t="s">
        <v>116</v>
      </c>
      <c r="B35" s="90" t="s">
        <v>176</v>
      </c>
      <c r="C35" s="89" t="s">
        <v>177</v>
      </c>
      <c r="D35" s="123">
        <v>771.71278006865998</v>
      </c>
      <c r="E35" s="124">
        <v>1.9476157954339901</v>
      </c>
      <c r="F35" s="123">
        <v>1503</v>
      </c>
      <c r="G35" s="125">
        <v>9</v>
      </c>
      <c r="H35" s="39"/>
      <c r="I35" s="39"/>
      <c r="J35" s="39"/>
      <c r="K35" s="39"/>
    </row>
    <row r="36" spans="1:11" s="126" customFormat="1" ht="15" customHeight="1">
      <c r="A36" s="89" t="s">
        <v>116</v>
      </c>
      <c r="B36" s="90" t="s">
        <v>178</v>
      </c>
      <c r="C36" s="89" t="s">
        <v>179</v>
      </c>
      <c r="D36" s="123">
        <v>1665.80979689013</v>
      </c>
      <c r="E36" s="124">
        <v>2.13289656876375</v>
      </c>
      <c r="F36" s="123">
        <v>3553</v>
      </c>
      <c r="G36" s="125">
        <v>42</v>
      </c>
      <c r="H36" s="39"/>
      <c r="I36" s="39"/>
      <c r="J36" s="39"/>
      <c r="K36" s="39"/>
    </row>
    <row r="37" spans="1:11" s="126" customFormat="1" ht="15" customHeight="1">
      <c r="A37" s="89" t="s">
        <v>116</v>
      </c>
      <c r="B37" s="90" t="s">
        <v>180</v>
      </c>
      <c r="C37" s="89" t="s">
        <v>181</v>
      </c>
      <c r="D37" s="123">
        <v>1298.5759963032699</v>
      </c>
      <c r="E37" s="124">
        <v>2.0276056291626499</v>
      </c>
      <c r="F37" s="123">
        <v>2633</v>
      </c>
      <c r="G37" s="125">
        <v>10</v>
      </c>
      <c r="H37" s="39"/>
      <c r="I37" s="39"/>
      <c r="J37" s="39"/>
      <c r="K37" s="39"/>
    </row>
    <row r="38" spans="1:11" s="126" customFormat="1" ht="15" customHeight="1">
      <c r="A38" s="89" t="s">
        <v>116</v>
      </c>
      <c r="B38" s="90" t="s">
        <v>182</v>
      </c>
      <c r="C38" s="89" t="s">
        <v>183</v>
      </c>
      <c r="D38" s="123">
        <v>712.13659623299202</v>
      </c>
      <c r="E38" s="124">
        <v>2.0712318504656899</v>
      </c>
      <c r="F38" s="123">
        <v>1475</v>
      </c>
      <c r="G38" s="125">
        <v>4</v>
      </c>
      <c r="H38" s="39"/>
      <c r="I38" s="39"/>
      <c r="J38" s="39"/>
      <c r="K38" s="39"/>
    </row>
    <row r="39" spans="1:11" s="126" customFormat="1" ht="15" customHeight="1">
      <c r="A39" s="89" t="s">
        <v>116</v>
      </c>
      <c r="B39" s="90" t="s">
        <v>184</v>
      </c>
      <c r="C39" s="89" t="s">
        <v>185</v>
      </c>
      <c r="D39" s="123">
        <v>1695.6944632243899</v>
      </c>
      <c r="E39" s="124">
        <v>2.08705051337523</v>
      </c>
      <c r="F39" s="123">
        <v>3539</v>
      </c>
      <c r="G39" s="125">
        <v>23</v>
      </c>
      <c r="H39" s="39"/>
      <c r="I39" s="39"/>
      <c r="J39" s="39"/>
      <c r="K39" s="39"/>
    </row>
    <row r="40" spans="1:11" s="126" customFormat="1" ht="15" customHeight="1">
      <c r="A40" s="89" t="s">
        <v>116</v>
      </c>
      <c r="B40" s="90" t="s">
        <v>186</v>
      </c>
      <c r="C40" s="89" t="s">
        <v>187</v>
      </c>
      <c r="D40" s="123">
        <v>1192.0442779656901</v>
      </c>
      <c r="E40" s="124">
        <v>2.06284283684198</v>
      </c>
      <c r="F40" s="123">
        <v>2459</v>
      </c>
      <c r="G40" s="125">
        <v>0</v>
      </c>
      <c r="H40" s="39"/>
      <c r="I40" s="39"/>
      <c r="J40" s="39"/>
      <c r="K40" s="39"/>
    </row>
    <row r="41" spans="1:11" s="126" customFormat="1" ht="15" customHeight="1">
      <c r="A41" s="89" t="s">
        <v>116</v>
      </c>
      <c r="B41" s="90" t="s">
        <v>188</v>
      </c>
      <c r="C41" s="89" t="s">
        <v>189</v>
      </c>
      <c r="D41" s="123">
        <v>1380.16640179094</v>
      </c>
      <c r="E41" s="124">
        <v>1.9142619299902299</v>
      </c>
      <c r="F41" s="123">
        <v>2642</v>
      </c>
      <c r="G41" s="125">
        <v>11</v>
      </c>
      <c r="H41" s="39"/>
      <c r="I41" s="39"/>
      <c r="J41" s="39"/>
      <c r="K41" s="39"/>
    </row>
    <row r="42" spans="1:11" s="126" customFormat="1" ht="15" customHeight="1">
      <c r="A42" s="89" t="s">
        <v>116</v>
      </c>
      <c r="B42" s="90" t="s">
        <v>190</v>
      </c>
      <c r="C42" s="89" t="s">
        <v>191</v>
      </c>
      <c r="D42" s="123">
        <v>139.865198289056</v>
      </c>
      <c r="E42" s="124">
        <v>1.60154207579977</v>
      </c>
      <c r="F42" s="123">
        <v>224</v>
      </c>
      <c r="G42" s="125">
        <v>0</v>
      </c>
      <c r="H42" s="39"/>
      <c r="I42" s="39"/>
      <c r="J42" s="39"/>
      <c r="K42" s="39"/>
    </row>
    <row r="43" spans="1:11" s="126" customFormat="1" ht="15" customHeight="1">
      <c r="A43" s="89" t="s">
        <v>116</v>
      </c>
      <c r="B43" s="90" t="s">
        <v>192</v>
      </c>
      <c r="C43" s="89" t="s">
        <v>193</v>
      </c>
      <c r="D43" s="123">
        <v>1014.1143445991499</v>
      </c>
      <c r="E43" s="124">
        <v>1.9593451276792699</v>
      </c>
      <c r="F43" s="123">
        <v>1987</v>
      </c>
      <c r="G43" s="125">
        <v>39</v>
      </c>
      <c r="H43" s="39"/>
      <c r="I43" s="39"/>
      <c r="J43" s="39"/>
      <c r="K43" s="39"/>
    </row>
    <row r="44" spans="1:11" s="126" customFormat="1" ht="15" customHeight="1">
      <c r="A44" s="89" t="s">
        <v>116</v>
      </c>
      <c r="B44" s="90" t="s">
        <v>194</v>
      </c>
      <c r="C44" s="89" t="s">
        <v>195</v>
      </c>
      <c r="D44" s="123">
        <v>1073.0022063572501</v>
      </c>
      <c r="E44" s="124">
        <v>2.0204991072294001</v>
      </c>
      <c r="F44" s="123">
        <v>2168</v>
      </c>
      <c r="G44" s="125">
        <v>20</v>
      </c>
      <c r="H44" s="39"/>
      <c r="I44" s="39"/>
      <c r="J44" s="39"/>
      <c r="K44" s="39"/>
    </row>
    <row r="45" spans="1:11" s="126" customFormat="1" ht="15" customHeight="1">
      <c r="A45" s="89" t="s">
        <v>116</v>
      </c>
      <c r="B45" s="90" t="s">
        <v>196</v>
      </c>
      <c r="C45" s="89" t="s">
        <v>197</v>
      </c>
      <c r="D45" s="123">
        <v>480.03046879051601</v>
      </c>
      <c r="E45" s="124">
        <v>1.72905691193158</v>
      </c>
      <c r="F45" s="123">
        <v>830</v>
      </c>
      <c r="G45" s="125">
        <v>9</v>
      </c>
      <c r="H45" s="39"/>
      <c r="I45" s="39"/>
      <c r="J45" s="39"/>
      <c r="K45" s="39"/>
    </row>
    <row r="46" spans="1:11" s="126" customFormat="1" ht="15" customHeight="1">
      <c r="A46" s="89" t="s">
        <v>116</v>
      </c>
      <c r="B46" s="90" t="s">
        <v>198</v>
      </c>
      <c r="C46" s="89" t="s">
        <v>199</v>
      </c>
      <c r="D46" s="123">
        <v>269.97117265178798</v>
      </c>
      <c r="E46" s="124">
        <v>1.9483561701546599</v>
      </c>
      <c r="F46" s="123">
        <v>526</v>
      </c>
      <c r="G46" s="125">
        <v>0</v>
      </c>
      <c r="H46" s="39"/>
      <c r="I46" s="39"/>
      <c r="J46" s="39"/>
      <c r="K46" s="39"/>
    </row>
    <row r="47" spans="1:11" s="126" customFormat="1" ht="15" customHeight="1">
      <c r="A47" s="89" t="s">
        <v>116</v>
      </c>
      <c r="B47" s="90" t="s">
        <v>200</v>
      </c>
      <c r="C47" s="89" t="s">
        <v>201</v>
      </c>
      <c r="D47" s="123">
        <v>1193.40301945803</v>
      </c>
      <c r="E47" s="124">
        <v>2.0705494788526599</v>
      </c>
      <c r="F47" s="123">
        <v>2471</v>
      </c>
      <c r="G47" s="125">
        <v>3</v>
      </c>
      <c r="H47" s="39"/>
      <c r="I47" s="39"/>
      <c r="J47" s="39"/>
      <c r="K47" s="39"/>
    </row>
    <row r="48" spans="1:11" s="126" customFormat="1" ht="15" customHeight="1">
      <c r="A48" s="89" t="s">
        <v>116</v>
      </c>
      <c r="B48" s="90" t="s">
        <v>202</v>
      </c>
      <c r="C48" s="89" t="s">
        <v>203</v>
      </c>
      <c r="D48" s="123">
        <v>210.22110302212801</v>
      </c>
      <c r="E48" s="124">
        <v>1.76956544634267</v>
      </c>
      <c r="F48" s="123">
        <v>372</v>
      </c>
      <c r="G48" s="125">
        <v>0</v>
      </c>
      <c r="H48" s="39"/>
      <c r="I48" s="39"/>
      <c r="J48" s="39"/>
      <c r="K48" s="39"/>
    </row>
    <row r="49" spans="1:11" s="126" customFormat="1" ht="15" customHeight="1">
      <c r="A49" s="89" t="s">
        <v>116</v>
      </c>
      <c r="B49" s="90" t="s">
        <v>204</v>
      </c>
      <c r="C49" s="89" t="s">
        <v>205</v>
      </c>
      <c r="D49" s="123">
        <v>92.263336242794693</v>
      </c>
      <c r="E49" s="124">
        <v>1.4523645627486701</v>
      </c>
      <c r="F49" s="123">
        <v>134</v>
      </c>
      <c r="G49" s="125">
        <v>0</v>
      </c>
      <c r="H49" s="39"/>
      <c r="I49" s="39"/>
      <c r="J49" s="39"/>
      <c r="K49" s="39"/>
    </row>
    <row r="50" spans="1:11" s="126" customFormat="1" ht="15" customHeight="1">
      <c r="A50" s="89" t="s">
        <v>116</v>
      </c>
      <c r="B50" s="90" t="s">
        <v>206</v>
      </c>
      <c r="C50" s="89" t="s">
        <v>207</v>
      </c>
      <c r="D50" s="123">
        <v>14646.0681134273</v>
      </c>
      <c r="E50" s="124">
        <v>1.9799853295379799</v>
      </c>
      <c r="F50" s="123">
        <v>28999</v>
      </c>
      <c r="G50" s="125">
        <v>179</v>
      </c>
      <c r="H50" s="39"/>
      <c r="I50" s="39"/>
      <c r="J50" s="39"/>
      <c r="K50" s="39"/>
    </row>
    <row r="51" spans="1:11" s="126" customFormat="1" ht="15" customHeight="1">
      <c r="A51" s="89" t="s">
        <v>116</v>
      </c>
      <c r="B51" s="90" t="s">
        <v>208</v>
      </c>
      <c r="C51" s="89" t="s">
        <v>209</v>
      </c>
      <c r="D51" s="123">
        <v>4805.2846719801701</v>
      </c>
      <c r="E51" s="124">
        <v>2.00758137311866</v>
      </c>
      <c r="F51" s="123">
        <v>9647</v>
      </c>
      <c r="G51" s="125">
        <v>29</v>
      </c>
      <c r="H51" s="39"/>
      <c r="I51" s="39"/>
      <c r="J51" s="39"/>
      <c r="K51" s="39"/>
    </row>
    <row r="52" spans="1:11" s="126" customFormat="1" ht="15" customHeight="1">
      <c r="A52" s="89" t="s">
        <v>116</v>
      </c>
      <c r="B52" s="90" t="s">
        <v>210</v>
      </c>
      <c r="C52" s="89" t="s">
        <v>211</v>
      </c>
      <c r="D52" s="123">
        <v>601.51402068196705</v>
      </c>
      <c r="E52" s="124">
        <v>1.57934805729538</v>
      </c>
      <c r="F52" s="123">
        <v>950</v>
      </c>
      <c r="G52" s="125">
        <v>0</v>
      </c>
      <c r="H52" s="39"/>
      <c r="I52" s="39"/>
      <c r="J52" s="39"/>
      <c r="K52" s="39"/>
    </row>
    <row r="53" spans="1:11" s="126" customFormat="1" ht="15" customHeight="1">
      <c r="A53" s="89" t="s">
        <v>116</v>
      </c>
      <c r="B53" s="90" t="s">
        <v>212</v>
      </c>
      <c r="C53" s="89" t="s">
        <v>213</v>
      </c>
      <c r="D53" s="123">
        <v>2065.7097824314201</v>
      </c>
      <c r="E53" s="124">
        <v>2.02061298034182</v>
      </c>
      <c r="F53" s="123">
        <v>4174</v>
      </c>
      <c r="G53" s="125">
        <v>37</v>
      </c>
      <c r="H53" s="39"/>
      <c r="I53" s="39"/>
      <c r="J53" s="39"/>
      <c r="K53" s="39"/>
    </row>
    <row r="54" spans="1:11" s="126" customFormat="1" ht="15" customHeight="1">
      <c r="A54" s="89" t="s">
        <v>116</v>
      </c>
      <c r="B54" s="90" t="s">
        <v>214</v>
      </c>
      <c r="C54" s="89" t="s">
        <v>215</v>
      </c>
      <c r="D54" s="123">
        <v>46.127191657986302</v>
      </c>
      <c r="E54" s="124">
        <v>1.3224303888320199</v>
      </c>
      <c r="F54" s="123">
        <v>61</v>
      </c>
      <c r="G54" s="125">
        <v>0</v>
      </c>
      <c r="H54" s="39"/>
      <c r="I54" s="39"/>
      <c r="J54" s="39"/>
      <c r="K54" s="39"/>
    </row>
    <row r="55" spans="1:11" s="126" customFormat="1" ht="15" customHeight="1">
      <c r="A55" s="89" t="s">
        <v>116</v>
      </c>
      <c r="B55" s="90" t="s">
        <v>216</v>
      </c>
      <c r="C55" s="89" t="s">
        <v>217</v>
      </c>
      <c r="D55" s="123">
        <v>1396.0189524681</v>
      </c>
      <c r="E55" s="124">
        <v>1.8731837382127201</v>
      </c>
      <c r="F55" s="123">
        <v>2615</v>
      </c>
      <c r="G55" s="125">
        <v>20</v>
      </c>
      <c r="H55" s="39"/>
      <c r="I55" s="39"/>
      <c r="J55" s="39"/>
      <c r="K55" s="39"/>
    </row>
    <row r="56" spans="1:11" s="126" customFormat="1" ht="15" customHeight="1">
      <c r="A56" s="89" t="s">
        <v>116</v>
      </c>
      <c r="B56" s="90" t="s">
        <v>218</v>
      </c>
      <c r="C56" s="89" t="s">
        <v>219</v>
      </c>
      <c r="D56" s="123">
        <v>343.77987628631001</v>
      </c>
      <c r="E56" s="124">
        <v>1.42242182783482</v>
      </c>
      <c r="F56" s="123">
        <v>489</v>
      </c>
      <c r="G56" s="125">
        <v>14</v>
      </c>
      <c r="H56" s="39"/>
      <c r="I56" s="39"/>
      <c r="J56" s="39"/>
      <c r="K56" s="39"/>
    </row>
    <row r="57" spans="1:11" s="126" customFormat="1" ht="15" customHeight="1">
      <c r="A57" s="89" t="s">
        <v>116</v>
      </c>
      <c r="B57" s="90" t="s">
        <v>220</v>
      </c>
      <c r="C57" s="89" t="s">
        <v>221</v>
      </c>
      <c r="D57" s="123">
        <v>1220.63078956548</v>
      </c>
      <c r="E57" s="124">
        <v>2.1423349487447201</v>
      </c>
      <c r="F57" s="123">
        <v>2615</v>
      </c>
      <c r="G57" s="125">
        <v>0</v>
      </c>
      <c r="H57" s="39"/>
      <c r="I57" s="39"/>
      <c r="J57" s="39"/>
      <c r="K57" s="39"/>
    </row>
    <row r="58" spans="1:11" s="126" customFormat="1" ht="15" customHeight="1">
      <c r="A58" s="89" t="s">
        <v>116</v>
      </c>
      <c r="B58" s="90" t="s">
        <v>222</v>
      </c>
      <c r="C58" s="89" t="s">
        <v>223</v>
      </c>
      <c r="D58" s="123">
        <v>4532.08641174069</v>
      </c>
      <c r="E58" s="124">
        <v>1.9410486034005801</v>
      </c>
      <c r="F58" s="123">
        <v>8797</v>
      </c>
      <c r="G58" s="125">
        <v>109</v>
      </c>
      <c r="H58" s="39"/>
      <c r="I58" s="39"/>
      <c r="J58" s="39"/>
      <c r="K58" s="39"/>
    </row>
    <row r="59" spans="1:11" s="126" customFormat="1" ht="15" customHeight="1">
      <c r="A59" s="89" t="s">
        <v>116</v>
      </c>
      <c r="B59" s="90" t="s">
        <v>224</v>
      </c>
      <c r="C59" s="89" t="s">
        <v>225</v>
      </c>
      <c r="D59" s="123">
        <v>2703.5470445802798</v>
      </c>
      <c r="E59" s="124">
        <v>2.1090811093635802</v>
      </c>
      <c r="F59" s="123">
        <v>5702</v>
      </c>
      <c r="G59" s="125">
        <v>44</v>
      </c>
      <c r="H59" s="39"/>
      <c r="I59" s="39"/>
      <c r="J59" s="39"/>
      <c r="K59" s="39"/>
    </row>
    <row r="60" spans="1:11" s="126" customFormat="1" ht="15" customHeight="1">
      <c r="A60" s="89" t="s">
        <v>116</v>
      </c>
      <c r="B60" s="90" t="s">
        <v>226</v>
      </c>
      <c r="C60" s="89" t="s">
        <v>227</v>
      </c>
      <c r="D60" s="123">
        <v>640.49593910254396</v>
      </c>
      <c r="E60" s="124">
        <v>1.63935465612983</v>
      </c>
      <c r="F60" s="123">
        <v>1050</v>
      </c>
      <c r="G60" s="125">
        <v>8</v>
      </c>
      <c r="H60" s="39"/>
      <c r="I60" s="39"/>
      <c r="J60" s="39"/>
      <c r="K60" s="39"/>
    </row>
    <row r="61" spans="1:11" s="126" customFormat="1" ht="15" customHeight="1">
      <c r="A61" s="89" t="s">
        <v>116</v>
      </c>
      <c r="B61" s="90" t="s">
        <v>228</v>
      </c>
      <c r="C61" s="89" t="s">
        <v>229</v>
      </c>
      <c r="D61" s="123">
        <v>1496.7571057478301</v>
      </c>
      <c r="E61" s="124">
        <v>2.0424155584500299</v>
      </c>
      <c r="F61" s="123">
        <v>3057</v>
      </c>
      <c r="G61" s="125">
        <v>11</v>
      </c>
      <c r="H61" s="39"/>
      <c r="I61" s="39"/>
      <c r="J61" s="39"/>
      <c r="K61" s="39"/>
    </row>
    <row r="62" spans="1:11" s="126" customFormat="1" ht="15" customHeight="1">
      <c r="A62" s="89" t="s">
        <v>116</v>
      </c>
      <c r="B62" s="90" t="s">
        <v>230</v>
      </c>
      <c r="C62" s="89" t="s">
        <v>231</v>
      </c>
      <c r="D62" s="123">
        <v>3586.7833529919199</v>
      </c>
      <c r="E62" s="124">
        <v>2.15095232712188</v>
      </c>
      <c r="F62" s="123">
        <v>7715</v>
      </c>
      <c r="G62" s="125">
        <v>17</v>
      </c>
      <c r="H62" s="39"/>
      <c r="I62" s="39"/>
      <c r="J62" s="39"/>
      <c r="K62" s="39"/>
    </row>
    <row r="63" spans="1:11" s="126" customFormat="1" ht="15" customHeight="1">
      <c r="A63" s="89" t="s">
        <v>116</v>
      </c>
      <c r="B63" s="90" t="s">
        <v>232</v>
      </c>
      <c r="C63" s="89" t="s">
        <v>233</v>
      </c>
      <c r="D63" s="123">
        <v>9028.3281107860494</v>
      </c>
      <c r="E63" s="124">
        <v>1.99726901578348</v>
      </c>
      <c r="F63" s="123">
        <v>18032</v>
      </c>
      <c r="G63" s="125">
        <v>117</v>
      </c>
      <c r="H63" s="39"/>
      <c r="I63" s="39"/>
      <c r="J63" s="39"/>
      <c r="K63" s="39"/>
    </row>
    <row r="64" spans="1:11" s="126" customFormat="1" ht="15" customHeight="1">
      <c r="A64" s="89" t="s">
        <v>116</v>
      </c>
      <c r="B64" s="90" t="s">
        <v>234</v>
      </c>
      <c r="C64" s="89" t="s">
        <v>235</v>
      </c>
      <c r="D64" s="123">
        <v>2024.00674529043</v>
      </c>
      <c r="E64" s="124">
        <v>1.9960407787179999</v>
      </c>
      <c r="F64" s="123">
        <v>4040</v>
      </c>
      <c r="G64" s="125">
        <v>16</v>
      </c>
      <c r="H64" s="39"/>
      <c r="I64" s="39"/>
      <c r="J64" s="39"/>
      <c r="K64" s="39"/>
    </row>
    <row r="65" spans="1:11" s="126" customFormat="1" ht="15" customHeight="1">
      <c r="A65" s="89" t="s">
        <v>116</v>
      </c>
      <c r="B65" s="90" t="s">
        <v>236</v>
      </c>
      <c r="C65" s="89" t="s">
        <v>237</v>
      </c>
      <c r="D65" s="123">
        <v>315.244049087311</v>
      </c>
      <c r="E65" s="124">
        <v>1.59558919972091</v>
      </c>
      <c r="F65" s="123">
        <v>503</v>
      </c>
      <c r="G65" s="125">
        <v>13</v>
      </c>
      <c r="H65" s="39"/>
      <c r="I65" s="39"/>
      <c r="J65" s="39"/>
      <c r="K65" s="39"/>
    </row>
    <row r="66" spans="1:11" s="126" customFormat="1" ht="15" customHeight="1">
      <c r="A66" s="89" t="s">
        <v>116</v>
      </c>
      <c r="B66" s="90" t="s">
        <v>238</v>
      </c>
      <c r="C66" s="89" t="s">
        <v>239</v>
      </c>
      <c r="D66" s="123">
        <v>1308.88962800337</v>
      </c>
      <c r="E66" s="124">
        <v>1.6739379342032401</v>
      </c>
      <c r="F66" s="123">
        <v>2191</v>
      </c>
      <c r="G66" s="125">
        <v>24</v>
      </c>
      <c r="H66" s="39"/>
      <c r="I66" s="39"/>
      <c r="J66" s="39"/>
      <c r="K66" s="39"/>
    </row>
    <row r="67" spans="1:11" s="126" customFormat="1" ht="15" customHeight="1">
      <c r="A67" s="89" t="s">
        <v>116</v>
      </c>
      <c r="B67" s="90" t="s">
        <v>240</v>
      </c>
      <c r="C67" s="89" t="s">
        <v>241</v>
      </c>
      <c r="D67" s="123">
        <v>312.613254175267</v>
      </c>
      <c r="E67" s="124">
        <v>1.88091833006651</v>
      </c>
      <c r="F67" s="123">
        <v>588</v>
      </c>
      <c r="G67" s="125">
        <v>0</v>
      </c>
      <c r="H67" s="39"/>
      <c r="I67" s="39"/>
      <c r="J67" s="39"/>
      <c r="K67" s="39"/>
    </row>
    <row r="68" spans="1:11" s="126" customFormat="1" ht="15" customHeight="1">
      <c r="A68" s="89" t="s">
        <v>116</v>
      </c>
      <c r="B68" s="90" t="s">
        <v>242</v>
      </c>
      <c r="C68" s="89" t="s">
        <v>243</v>
      </c>
      <c r="D68" s="123">
        <v>1075.13380899559</v>
      </c>
      <c r="E68" s="124">
        <v>1.9969607336651001</v>
      </c>
      <c r="F68" s="123">
        <v>2147</v>
      </c>
      <c r="G68" s="125">
        <v>17</v>
      </c>
      <c r="H68" s="39"/>
      <c r="I68" s="39"/>
      <c r="J68" s="39"/>
      <c r="K68" s="39"/>
    </row>
    <row r="69" spans="1:11" s="126" customFormat="1" ht="15" customHeight="1">
      <c r="A69" s="89" t="s">
        <v>116</v>
      </c>
      <c r="B69" s="90" t="s">
        <v>244</v>
      </c>
      <c r="C69" s="89" t="s">
        <v>245</v>
      </c>
      <c r="D69" s="123">
        <v>462.53612891231501</v>
      </c>
      <c r="E69" s="124">
        <v>1.63662890892466</v>
      </c>
      <c r="F69" s="123">
        <v>757</v>
      </c>
      <c r="G69" s="125">
        <v>6</v>
      </c>
      <c r="H69" s="39"/>
      <c r="I69" s="39"/>
      <c r="J69" s="39"/>
      <c r="K69" s="39"/>
    </row>
    <row r="70" spans="1:11" s="126" customFormat="1" ht="15" customHeight="1">
      <c r="A70" s="89" t="s">
        <v>116</v>
      </c>
      <c r="B70" s="90" t="s">
        <v>246</v>
      </c>
      <c r="C70" s="89" t="s">
        <v>247</v>
      </c>
      <c r="D70" s="123">
        <v>240.91926117828399</v>
      </c>
      <c r="E70" s="124">
        <v>1.5440857579449101</v>
      </c>
      <c r="F70" s="123">
        <v>372</v>
      </c>
      <c r="G70" s="125">
        <v>0</v>
      </c>
      <c r="H70" s="39"/>
      <c r="I70" s="39"/>
      <c r="J70" s="39"/>
      <c r="K70" s="39"/>
    </row>
    <row r="71" spans="1:11" s="126" customFormat="1" ht="15" customHeight="1">
      <c r="A71" s="89" t="s">
        <v>116</v>
      </c>
      <c r="B71" s="90" t="s">
        <v>248</v>
      </c>
      <c r="C71" s="89" t="s">
        <v>249</v>
      </c>
      <c r="D71" s="123">
        <v>1272.4948669758401</v>
      </c>
      <c r="E71" s="124">
        <v>1.8444082258483201</v>
      </c>
      <c r="F71" s="123">
        <v>2347</v>
      </c>
      <c r="G71" s="125">
        <v>22</v>
      </c>
      <c r="H71" s="39"/>
      <c r="I71" s="39"/>
      <c r="J71" s="39"/>
      <c r="K71" s="39"/>
    </row>
    <row r="72" spans="1:11" s="126" customFormat="1" ht="15" customHeight="1">
      <c r="A72" s="89" t="s">
        <v>250</v>
      </c>
      <c r="B72" s="90" t="s">
        <v>251</v>
      </c>
      <c r="C72" s="89" t="s">
        <v>252</v>
      </c>
      <c r="D72" s="123">
        <v>213.79451390550301</v>
      </c>
      <c r="E72" s="124">
        <v>1.62773119685296</v>
      </c>
      <c r="F72" s="123">
        <v>348</v>
      </c>
      <c r="G72" s="125">
        <v>0</v>
      </c>
      <c r="H72" s="39"/>
      <c r="I72" s="39"/>
      <c r="J72" s="39"/>
      <c r="K72" s="39"/>
    </row>
    <row r="73" spans="1:11" s="126" customFormat="1" ht="15" customHeight="1">
      <c r="A73" s="89" t="s">
        <v>250</v>
      </c>
      <c r="B73" s="90" t="s">
        <v>253</v>
      </c>
      <c r="C73" s="89" t="s">
        <v>254</v>
      </c>
      <c r="D73" s="123">
        <v>323.648470341848</v>
      </c>
      <c r="E73" s="124">
        <v>1.81678596960132</v>
      </c>
      <c r="F73" s="123">
        <v>588</v>
      </c>
      <c r="G73" s="125">
        <v>2</v>
      </c>
      <c r="H73" s="39"/>
      <c r="I73" s="39"/>
      <c r="J73" s="39"/>
      <c r="K73" s="39"/>
    </row>
    <row r="74" spans="1:11" s="126" customFormat="1" ht="15" customHeight="1">
      <c r="A74" s="89" t="s">
        <v>250</v>
      </c>
      <c r="B74" s="90" t="s">
        <v>255</v>
      </c>
      <c r="C74" s="89" t="s">
        <v>256</v>
      </c>
      <c r="D74" s="123">
        <v>72.825065622228806</v>
      </c>
      <c r="E74" s="124">
        <v>2.1283880580903798</v>
      </c>
      <c r="F74" s="123">
        <v>155</v>
      </c>
      <c r="G74" s="125">
        <v>0</v>
      </c>
      <c r="H74" s="39"/>
      <c r="I74" s="39"/>
      <c r="J74" s="39"/>
      <c r="K74" s="39"/>
    </row>
    <row r="75" spans="1:11" s="126" customFormat="1" ht="15" customHeight="1">
      <c r="A75" s="89" t="s">
        <v>250</v>
      </c>
      <c r="B75" s="90" t="s">
        <v>257</v>
      </c>
      <c r="C75" s="89" t="s">
        <v>258</v>
      </c>
      <c r="D75" s="123">
        <v>57.567499104430503</v>
      </c>
      <c r="E75" s="124">
        <v>2.0323967832570902</v>
      </c>
      <c r="F75" s="123">
        <v>117</v>
      </c>
      <c r="G75" s="125">
        <v>0</v>
      </c>
      <c r="H75" s="39"/>
      <c r="I75" s="39"/>
      <c r="J75" s="39"/>
      <c r="K75" s="39"/>
    </row>
    <row r="76" spans="1:11" s="126" customFormat="1" ht="15" customHeight="1">
      <c r="A76" s="89" t="s">
        <v>250</v>
      </c>
      <c r="B76" s="90" t="s">
        <v>259</v>
      </c>
      <c r="C76" s="89" t="s">
        <v>260</v>
      </c>
      <c r="D76" s="123">
        <v>174.05343954773599</v>
      </c>
      <c r="E76" s="124">
        <v>1.9246962362276301</v>
      </c>
      <c r="F76" s="123">
        <v>335</v>
      </c>
      <c r="G76" s="125">
        <v>0</v>
      </c>
      <c r="H76" s="39"/>
      <c r="I76" s="39"/>
      <c r="J76" s="39"/>
      <c r="K76" s="39"/>
    </row>
    <row r="77" spans="1:11" s="126" customFormat="1" ht="15" customHeight="1">
      <c r="A77" s="89" t="s">
        <v>250</v>
      </c>
      <c r="B77" s="90" t="s">
        <v>261</v>
      </c>
      <c r="C77" s="89" t="s">
        <v>262</v>
      </c>
      <c r="D77" s="123">
        <v>547.33666246132202</v>
      </c>
      <c r="E77" s="124">
        <v>1.9695373504715299</v>
      </c>
      <c r="F77" s="123">
        <v>1078</v>
      </c>
      <c r="G77" s="125">
        <v>0</v>
      </c>
      <c r="H77" s="39"/>
      <c r="I77" s="39"/>
      <c r="J77" s="39"/>
      <c r="K77" s="39"/>
    </row>
    <row r="78" spans="1:11" s="126" customFormat="1" ht="15" customHeight="1">
      <c r="A78" s="89" t="s">
        <v>250</v>
      </c>
      <c r="B78" s="90" t="s">
        <v>263</v>
      </c>
      <c r="C78" s="89" t="s">
        <v>264</v>
      </c>
      <c r="D78" s="123">
        <v>215.67363732534801</v>
      </c>
      <c r="E78" s="124">
        <v>1.43735694285324</v>
      </c>
      <c r="F78" s="123">
        <v>310</v>
      </c>
      <c r="G78" s="125">
        <v>25</v>
      </c>
      <c r="H78" s="39"/>
      <c r="I78" s="39"/>
      <c r="J78" s="39"/>
      <c r="K78" s="39"/>
    </row>
    <row r="79" spans="1:11" s="126" customFormat="1" ht="15" customHeight="1">
      <c r="A79" s="89" t="s">
        <v>250</v>
      </c>
      <c r="B79" s="90" t="s">
        <v>265</v>
      </c>
      <c r="C79" s="89" t="s">
        <v>266</v>
      </c>
      <c r="D79" s="123">
        <v>5238.4348546200399</v>
      </c>
      <c r="E79" s="124">
        <v>1.93034757148535</v>
      </c>
      <c r="F79" s="123">
        <v>10112</v>
      </c>
      <c r="G79" s="125">
        <v>42</v>
      </c>
      <c r="H79" s="39"/>
      <c r="I79" s="39"/>
      <c r="J79" s="39"/>
      <c r="K79" s="39"/>
    </row>
    <row r="80" spans="1:11" s="126" customFormat="1" ht="15" customHeight="1">
      <c r="A80" s="89" t="s">
        <v>250</v>
      </c>
      <c r="B80" s="90" t="s">
        <v>267</v>
      </c>
      <c r="C80" s="89" t="s">
        <v>268</v>
      </c>
      <c r="D80" s="123">
        <v>229.065105436257</v>
      </c>
      <c r="E80" s="124">
        <v>1.78115300112149</v>
      </c>
      <c r="F80" s="123">
        <v>408</v>
      </c>
      <c r="G80" s="125">
        <v>12</v>
      </c>
      <c r="H80" s="39"/>
      <c r="I80" s="39"/>
      <c r="J80" s="39"/>
      <c r="K80" s="39"/>
    </row>
    <row r="81" spans="1:11" s="126" customFormat="1" ht="15" customHeight="1">
      <c r="A81" s="89" t="s">
        <v>250</v>
      </c>
      <c r="B81" s="90" t="s">
        <v>269</v>
      </c>
      <c r="C81" s="89" t="s">
        <v>270</v>
      </c>
      <c r="D81" s="123">
        <v>406.97448461695501</v>
      </c>
      <c r="E81" s="124">
        <v>1.9386964780915199</v>
      </c>
      <c r="F81" s="123">
        <v>789</v>
      </c>
      <c r="G81" s="125">
        <v>37</v>
      </c>
      <c r="H81" s="39"/>
      <c r="I81" s="39"/>
      <c r="J81" s="39"/>
      <c r="K81" s="39"/>
    </row>
    <row r="82" spans="1:11" s="126" customFormat="1" ht="15" customHeight="1">
      <c r="A82" s="89" t="s">
        <v>250</v>
      </c>
      <c r="B82" s="90" t="s">
        <v>271</v>
      </c>
      <c r="C82" s="89" t="s">
        <v>272</v>
      </c>
      <c r="D82" s="123">
        <v>2436.9265274682498</v>
      </c>
      <c r="E82" s="124">
        <v>2.2433996012508901</v>
      </c>
      <c r="F82" s="123">
        <v>5467</v>
      </c>
      <c r="G82" s="125">
        <v>24</v>
      </c>
      <c r="H82" s="39"/>
      <c r="I82" s="39"/>
      <c r="J82" s="39"/>
      <c r="K82" s="39"/>
    </row>
    <row r="83" spans="1:11" s="126" customFormat="1" ht="15" customHeight="1">
      <c r="A83" s="89" t="s">
        <v>250</v>
      </c>
      <c r="B83" s="90" t="s">
        <v>273</v>
      </c>
      <c r="C83" s="89" t="s">
        <v>274</v>
      </c>
      <c r="D83" s="123">
        <v>131.29917465192</v>
      </c>
      <c r="E83" s="124">
        <v>2.01067524376962</v>
      </c>
      <c r="F83" s="123">
        <v>264</v>
      </c>
      <c r="G83" s="125">
        <v>0</v>
      </c>
      <c r="H83" s="39"/>
      <c r="I83" s="39"/>
      <c r="J83" s="39"/>
      <c r="K83" s="39"/>
    </row>
    <row r="84" spans="1:11" s="126" customFormat="1" ht="15" customHeight="1">
      <c r="A84" s="89" t="s">
        <v>250</v>
      </c>
      <c r="B84" s="90" t="s">
        <v>275</v>
      </c>
      <c r="C84" s="89" t="s">
        <v>276</v>
      </c>
      <c r="D84" s="123">
        <v>543.65113736323497</v>
      </c>
      <c r="E84" s="124">
        <v>2.2496044171482499</v>
      </c>
      <c r="F84" s="123">
        <v>1223</v>
      </c>
      <c r="G84" s="125">
        <v>0</v>
      </c>
      <c r="H84" s="39"/>
      <c r="I84" s="39"/>
      <c r="J84" s="39"/>
      <c r="K84" s="39"/>
    </row>
    <row r="85" spans="1:11" s="126" customFormat="1" ht="15" customHeight="1">
      <c r="A85" s="89" t="s">
        <v>250</v>
      </c>
      <c r="B85" s="90" t="s">
        <v>277</v>
      </c>
      <c r="C85" s="89" t="s">
        <v>278</v>
      </c>
      <c r="D85" s="123">
        <v>163.51089140639101</v>
      </c>
      <c r="E85" s="124">
        <v>1.64515034861761</v>
      </c>
      <c r="F85" s="123">
        <v>269</v>
      </c>
      <c r="G85" s="125">
        <v>0</v>
      </c>
      <c r="H85" s="39"/>
      <c r="I85" s="39"/>
      <c r="J85" s="39"/>
      <c r="K85" s="39"/>
    </row>
    <row r="86" spans="1:11" s="126" customFormat="1" ht="15" customHeight="1">
      <c r="A86" s="89" t="s">
        <v>250</v>
      </c>
      <c r="B86" s="90" t="s">
        <v>279</v>
      </c>
      <c r="C86" s="89" t="s">
        <v>280</v>
      </c>
      <c r="D86" s="123">
        <v>586.65006035962006</v>
      </c>
      <c r="E86" s="124">
        <v>1.9023265749191001</v>
      </c>
      <c r="F86" s="123">
        <v>1116</v>
      </c>
      <c r="G86" s="125">
        <v>12</v>
      </c>
      <c r="H86" s="39"/>
      <c r="I86" s="39"/>
      <c r="J86" s="39"/>
      <c r="K86" s="39"/>
    </row>
    <row r="87" spans="1:11" s="126" customFormat="1" ht="15" customHeight="1">
      <c r="A87" s="89" t="s">
        <v>250</v>
      </c>
      <c r="B87" s="90" t="s">
        <v>281</v>
      </c>
      <c r="C87" s="89" t="s">
        <v>282</v>
      </c>
      <c r="D87" s="123">
        <v>619.46675092949704</v>
      </c>
      <c r="E87" s="124">
        <v>1.8435210578880199</v>
      </c>
      <c r="F87" s="123">
        <v>1142</v>
      </c>
      <c r="G87" s="125">
        <v>0</v>
      </c>
      <c r="H87" s="39"/>
      <c r="I87" s="39"/>
      <c r="J87" s="39"/>
      <c r="K87" s="39"/>
    </row>
    <row r="88" spans="1:11" s="126" customFormat="1" ht="15" customHeight="1">
      <c r="A88" s="89" t="s">
        <v>250</v>
      </c>
      <c r="B88" s="90" t="s">
        <v>283</v>
      </c>
      <c r="C88" s="89" t="s">
        <v>284</v>
      </c>
      <c r="D88" s="123">
        <v>131.86766825322101</v>
      </c>
      <c r="E88" s="124">
        <v>2.0247571185325701</v>
      </c>
      <c r="F88" s="123">
        <v>267</v>
      </c>
      <c r="G88" s="125">
        <v>0</v>
      </c>
      <c r="H88" s="39"/>
      <c r="I88" s="39"/>
      <c r="J88" s="39"/>
      <c r="K88" s="39"/>
    </row>
    <row r="89" spans="1:11" s="126" customFormat="1" ht="15" customHeight="1">
      <c r="A89" s="89" t="s">
        <v>250</v>
      </c>
      <c r="B89" s="90" t="s">
        <v>285</v>
      </c>
      <c r="C89" s="89" t="s">
        <v>286</v>
      </c>
      <c r="D89" s="123">
        <v>300.98057850638202</v>
      </c>
      <c r="E89" s="124">
        <v>1.90045484940774</v>
      </c>
      <c r="F89" s="123">
        <v>572</v>
      </c>
      <c r="G89" s="125">
        <v>0</v>
      </c>
      <c r="H89" s="39"/>
      <c r="I89" s="39"/>
      <c r="J89" s="39"/>
      <c r="K89" s="39"/>
    </row>
    <row r="90" spans="1:11" s="126" customFormat="1" ht="15" customHeight="1">
      <c r="A90" s="89" t="s">
        <v>250</v>
      </c>
      <c r="B90" s="90" t="s">
        <v>287</v>
      </c>
      <c r="C90" s="89" t="s">
        <v>288</v>
      </c>
      <c r="D90" s="123">
        <v>231.48993375349201</v>
      </c>
      <c r="E90" s="124">
        <v>2.1901600289016998</v>
      </c>
      <c r="F90" s="123">
        <v>507</v>
      </c>
      <c r="G90" s="125">
        <v>0</v>
      </c>
      <c r="H90" s="39"/>
      <c r="I90" s="39"/>
      <c r="J90" s="39"/>
      <c r="K90" s="39"/>
    </row>
    <row r="91" spans="1:11" s="126" customFormat="1" ht="15" customHeight="1">
      <c r="A91" s="89" t="s">
        <v>250</v>
      </c>
      <c r="B91" s="90" t="s">
        <v>289</v>
      </c>
      <c r="C91" s="89" t="s">
        <v>290</v>
      </c>
      <c r="D91" s="123">
        <v>590.27900274012995</v>
      </c>
      <c r="E91" s="124">
        <v>2.0346310717895202</v>
      </c>
      <c r="F91" s="123">
        <v>1201</v>
      </c>
      <c r="G91" s="125">
        <v>0</v>
      </c>
      <c r="H91" s="39"/>
      <c r="I91" s="39"/>
      <c r="J91" s="39"/>
      <c r="K91" s="39"/>
    </row>
    <row r="92" spans="1:11" s="126" customFormat="1" ht="15" customHeight="1">
      <c r="A92" s="89" t="s">
        <v>250</v>
      </c>
      <c r="B92" s="90" t="s">
        <v>291</v>
      </c>
      <c r="C92" s="89" t="s">
        <v>292</v>
      </c>
      <c r="D92" s="123">
        <v>293.07537940206697</v>
      </c>
      <c r="E92" s="124">
        <v>2.0472548776499799</v>
      </c>
      <c r="F92" s="123">
        <v>600</v>
      </c>
      <c r="G92" s="125">
        <v>0</v>
      </c>
      <c r="H92" s="39"/>
      <c r="I92" s="39"/>
      <c r="J92" s="39"/>
      <c r="K92" s="39"/>
    </row>
    <row r="93" spans="1:11" s="126" customFormat="1" ht="15" customHeight="1">
      <c r="A93" s="89" t="s">
        <v>250</v>
      </c>
      <c r="B93" s="90" t="s">
        <v>293</v>
      </c>
      <c r="C93" s="89" t="s">
        <v>294</v>
      </c>
      <c r="D93" s="123">
        <v>126.031858171438</v>
      </c>
      <c r="E93" s="124">
        <v>1.4837518284117399</v>
      </c>
      <c r="F93" s="123">
        <v>187</v>
      </c>
      <c r="G93" s="125">
        <v>0</v>
      </c>
      <c r="H93" s="39"/>
      <c r="I93" s="39"/>
      <c r="J93" s="39"/>
      <c r="K93" s="39"/>
    </row>
    <row r="94" spans="1:11" s="126" customFormat="1" ht="15" customHeight="1">
      <c r="A94" s="89" t="s">
        <v>250</v>
      </c>
      <c r="B94" s="90" t="s">
        <v>295</v>
      </c>
      <c r="C94" s="89" t="s">
        <v>296</v>
      </c>
      <c r="D94" s="123">
        <v>382.41179366959199</v>
      </c>
      <c r="E94" s="124">
        <v>1.99261636961536</v>
      </c>
      <c r="F94" s="123">
        <v>762</v>
      </c>
      <c r="G94" s="125">
        <v>0</v>
      </c>
      <c r="H94" s="39"/>
      <c r="I94" s="39"/>
      <c r="J94" s="39"/>
      <c r="K94" s="39"/>
    </row>
    <row r="95" spans="1:11" s="126" customFormat="1" ht="15" customHeight="1">
      <c r="A95" s="89" t="s">
        <v>250</v>
      </c>
      <c r="B95" s="90" t="s">
        <v>297</v>
      </c>
      <c r="C95" s="89" t="s">
        <v>298</v>
      </c>
      <c r="D95" s="123">
        <v>339.41284764055803</v>
      </c>
      <c r="E95" s="124">
        <v>1.9798896967850099</v>
      </c>
      <c r="F95" s="123">
        <v>672</v>
      </c>
      <c r="G95" s="125">
        <v>0</v>
      </c>
      <c r="H95" s="39"/>
      <c r="I95" s="39"/>
      <c r="J95" s="39"/>
      <c r="K95" s="39"/>
    </row>
    <row r="96" spans="1:11" s="126" customFormat="1" ht="15" customHeight="1">
      <c r="A96" s="89" t="s">
        <v>250</v>
      </c>
      <c r="B96" s="90" t="s">
        <v>299</v>
      </c>
      <c r="C96" s="89" t="s">
        <v>300</v>
      </c>
      <c r="D96" s="123">
        <v>1024.04993475537</v>
      </c>
      <c r="E96" s="124">
        <v>2.1873933330556801</v>
      </c>
      <c r="F96" s="123">
        <v>2240</v>
      </c>
      <c r="G96" s="125">
        <v>0</v>
      </c>
      <c r="H96" s="39"/>
      <c r="I96" s="39"/>
      <c r="J96" s="39"/>
      <c r="K96" s="39"/>
    </row>
    <row r="97" spans="1:11" s="126" customFormat="1" ht="15" customHeight="1">
      <c r="A97" s="89" t="s">
        <v>250</v>
      </c>
      <c r="B97" s="90" t="s">
        <v>301</v>
      </c>
      <c r="C97" s="89" t="s">
        <v>302</v>
      </c>
      <c r="D97" s="123">
        <v>2995.4909430787202</v>
      </c>
      <c r="E97" s="124">
        <v>1.89852017851705</v>
      </c>
      <c r="F97" s="123">
        <v>5687</v>
      </c>
      <c r="G97" s="125">
        <v>92</v>
      </c>
      <c r="H97" s="39"/>
      <c r="I97" s="39"/>
      <c r="J97" s="39"/>
      <c r="K97" s="39"/>
    </row>
    <row r="98" spans="1:11" s="126" customFormat="1" ht="15" customHeight="1">
      <c r="A98" s="89" t="s">
        <v>250</v>
      </c>
      <c r="B98" s="90" t="s">
        <v>303</v>
      </c>
      <c r="C98" s="89" t="s">
        <v>304</v>
      </c>
      <c r="D98" s="123">
        <v>541.27094862583101</v>
      </c>
      <c r="E98" s="124">
        <v>2.0267113961779102</v>
      </c>
      <c r="F98" s="123">
        <v>1097</v>
      </c>
      <c r="G98" s="125">
        <v>0</v>
      </c>
      <c r="H98" s="39"/>
      <c r="I98" s="39"/>
      <c r="J98" s="39"/>
      <c r="K98" s="39"/>
    </row>
    <row r="99" spans="1:11" s="126" customFormat="1" ht="15" customHeight="1">
      <c r="A99" s="89" t="s">
        <v>250</v>
      </c>
      <c r="B99" s="90" t="s">
        <v>305</v>
      </c>
      <c r="C99" s="89" t="s">
        <v>306</v>
      </c>
      <c r="D99" s="123">
        <v>922.63902412924199</v>
      </c>
      <c r="E99" s="124">
        <v>2.15902422063709</v>
      </c>
      <c r="F99" s="123">
        <v>1992</v>
      </c>
      <c r="G99" s="125">
        <v>40</v>
      </c>
      <c r="H99" s="39"/>
      <c r="I99" s="39"/>
      <c r="J99" s="39"/>
      <c r="K99" s="39"/>
    </row>
    <row r="100" spans="1:11" s="126" customFormat="1" ht="15" customHeight="1">
      <c r="A100" s="89" t="s">
        <v>250</v>
      </c>
      <c r="B100" s="90" t="s">
        <v>307</v>
      </c>
      <c r="C100" s="89" t="s">
        <v>308</v>
      </c>
      <c r="D100" s="123">
        <v>635.84562167415402</v>
      </c>
      <c r="E100" s="124">
        <v>2.0130672546424302</v>
      </c>
      <c r="F100" s="123">
        <v>1280</v>
      </c>
      <c r="G100" s="125">
        <v>33</v>
      </c>
      <c r="H100" s="39"/>
      <c r="I100" s="39"/>
      <c r="J100" s="39"/>
      <c r="K100" s="39"/>
    </row>
    <row r="101" spans="1:11" s="126" customFormat="1" ht="15" customHeight="1">
      <c r="A101" s="89" t="s">
        <v>250</v>
      </c>
      <c r="B101" s="90" t="s">
        <v>309</v>
      </c>
      <c r="C101" s="89" t="s">
        <v>250</v>
      </c>
      <c r="D101" s="123">
        <v>19840.763986299298</v>
      </c>
      <c r="E101" s="124">
        <v>2.0842443379980602</v>
      </c>
      <c r="F101" s="123">
        <v>41353</v>
      </c>
      <c r="G101" s="125">
        <v>616</v>
      </c>
      <c r="H101" s="39"/>
      <c r="I101" s="39"/>
      <c r="J101" s="39"/>
      <c r="K101" s="39"/>
    </row>
    <row r="102" spans="1:11" s="126" customFormat="1" ht="15" customHeight="1">
      <c r="A102" s="89" t="s">
        <v>250</v>
      </c>
      <c r="B102" s="90" t="s">
        <v>310</v>
      </c>
      <c r="C102" s="89" t="s">
        <v>311</v>
      </c>
      <c r="D102" s="123">
        <v>336.46889604762902</v>
      </c>
      <c r="E102" s="124">
        <v>2.0061289704010301</v>
      </c>
      <c r="F102" s="123">
        <v>675</v>
      </c>
      <c r="G102" s="125">
        <v>0</v>
      </c>
      <c r="H102" s="39"/>
      <c r="I102" s="39"/>
      <c r="J102" s="39"/>
      <c r="K102" s="39"/>
    </row>
    <row r="103" spans="1:11" s="126" customFormat="1" ht="15" customHeight="1">
      <c r="A103" s="89" t="s">
        <v>250</v>
      </c>
      <c r="B103" s="90" t="s">
        <v>312</v>
      </c>
      <c r="C103" s="89" t="s">
        <v>313</v>
      </c>
      <c r="D103" s="123">
        <v>128.320655009093</v>
      </c>
      <c r="E103" s="124">
        <v>2.0417601514069199</v>
      </c>
      <c r="F103" s="123">
        <v>262</v>
      </c>
      <c r="G103" s="125">
        <v>16</v>
      </c>
      <c r="H103" s="39"/>
      <c r="I103" s="39"/>
      <c r="J103" s="39"/>
      <c r="K103" s="39"/>
    </row>
    <row r="104" spans="1:11" s="126" customFormat="1" ht="15" customHeight="1">
      <c r="A104" s="89" t="s">
        <v>250</v>
      </c>
      <c r="B104" s="90" t="s">
        <v>314</v>
      </c>
      <c r="C104" s="89" t="s">
        <v>315</v>
      </c>
      <c r="D104" s="123">
        <v>112.305934403709</v>
      </c>
      <c r="E104" s="124">
        <v>1.50481807481777</v>
      </c>
      <c r="F104" s="123">
        <v>169</v>
      </c>
      <c r="G104" s="125">
        <v>0</v>
      </c>
      <c r="H104" s="39"/>
      <c r="I104" s="39"/>
      <c r="J104" s="39"/>
      <c r="K104" s="39"/>
    </row>
    <row r="105" spans="1:11" s="126" customFormat="1" ht="15" customHeight="1">
      <c r="A105" s="89" t="s">
        <v>250</v>
      </c>
      <c r="B105" s="90" t="s">
        <v>316</v>
      </c>
      <c r="C105" s="89" t="s">
        <v>317</v>
      </c>
      <c r="D105" s="123">
        <v>351.23569126781399</v>
      </c>
      <c r="E105" s="124">
        <v>1.6256890008499101</v>
      </c>
      <c r="F105" s="123">
        <v>571</v>
      </c>
      <c r="G105" s="125">
        <v>21</v>
      </c>
      <c r="H105" s="39"/>
      <c r="I105" s="39"/>
      <c r="J105" s="39"/>
      <c r="K105" s="39"/>
    </row>
    <row r="106" spans="1:11" s="126" customFormat="1" ht="15" customHeight="1">
      <c r="A106" s="89" t="s">
        <v>250</v>
      </c>
      <c r="B106" s="90" t="s">
        <v>318</v>
      </c>
      <c r="C106" s="89" t="s">
        <v>319</v>
      </c>
      <c r="D106" s="123">
        <v>72.788047496334102</v>
      </c>
      <c r="E106" s="124">
        <v>1.5936682462301599</v>
      </c>
      <c r="F106" s="123">
        <v>116</v>
      </c>
      <c r="G106" s="125">
        <v>0</v>
      </c>
      <c r="H106" s="39"/>
      <c r="I106" s="39"/>
      <c r="J106" s="39"/>
      <c r="K106" s="39"/>
    </row>
    <row r="107" spans="1:11" s="126" customFormat="1" ht="15" customHeight="1">
      <c r="A107" s="89" t="s">
        <v>250</v>
      </c>
      <c r="B107" s="90" t="s">
        <v>320</v>
      </c>
      <c r="C107" s="89" t="s">
        <v>321</v>
      </c>
      <c r="D107" s="123">
        <v>102.7925516363</v>
      </c>
      <c r="E107" s="124">
        <v>1.8581112829633299</v>
      </c>
      <c r="F107" s="123">
        <v>191</v>
      </c>
      <c r="G107" s="125">
        <v>0</v>
      </c>
      <c r="H107" s="39"/>
      <c r="I107" s="39"/>
      <c r="J107" s="39"/>
      <c r="K107" s="39"/>
    </row>
    <row r="108" spans="1:11" s="126" customFormat="1" ht="15" customHeight="1">
      <c r="A108" s="89" t="s">
        <v>250</v>
      </c>
      <c r="B108" s="90" t="s">
        <v>322</v>
      </c>
      <c r="C108" s="89" t="s">
        <v>323</v>
      </c>
      <c r="D108" s="123">
        <v>1683.97923418346</v>
      </c>
      <c r="E108" s="124">
        <v>1.84859761736281</v>
      </c>
      <c r="F108" s="123">
        <v>3113</v>
      </c>
      <c r="G108" s="125">
        <v>3</v>
      </c>
      <c r="H108" s="39"/>
      <c r="I108" s="39"/>
      <c r="J108" s="39"/>
      <c r="K108" s="39"/>
    </row>
    <row r="109" spans="1:11" s="126" customFormat="1" ht="15" customHeight="1">
      <c r="A109" s="89" t="s">
        <v>250</v>
      </c>
      <c r="B109" s="90" t="s">
        <v>324</v>
      </c>
      <c r="C109" s="89" t="s">
        <v>325</v>
      </c>
      <c r="D109" s="123">
        <v>407.95095181998499</v>
      </c>
      <c r="E109" s="124">
        <v>1.9708251602628399</v>
      </c>
      <c r="F109" s="123">
        <v>804</v>
      </c>
      <c r="G109" s="125">
        <v>11</v>
      </c>
      <c r="H109" s="39"/>
      <c r="I109" s="39"/>
      <c r="J109" s="39"/>
      <c r="K109" s="39"/>
    </row>
    <row r="110" spans="1:11" s="126" customFormat="1" ht="15" customHeight="1">
      <c r="A110" s="89" t="s">
        <v>250</v>
      </c>
      <c r="B110" s="90" t="s">
        <v>326</v>
      </c>
      <c r="C110" s="89" t="s">
        <v>327</v>
      </c>
      <c r="D110" s="123">
        <v>231.34524004974301</v>
      </c>
      <c r="E110" s="124">
        <v>1.9105644875380301</v>
      </c>
      <c r="F110" s="123">
        <v>442</v>
      </c>
      <c r="G110" s="125">
        <v>0</v>
      </c>
      <c r="H110" s="39"/>
      <c r="I110" s="39"/>
      <c r="J110" s="39"/>
      <c r="K110" s="39"/>
    </row>
    <row r="111" spans="1:11" s="126" customFormat="1" ht="15" customHeight="1">
      <c r="A111" s="89" t="s">
        <v>250</v>
      </c>
      <c r="B111" s="90" t="s">
        <v>328</v>
      </c>
      <c r="C111" s="89" t="s">
        <v>329</v>
      </c>
      <c r="D111" s="123">
        <v>667.29497403052596</v>
      </c>
      <c r="E111" s="124">
        <v>1.96914415833722</v>
      </c>
      <c r="F111" s="123">
        <v>1314</v>
      </c>
      <c r="G111" s="125">
        <v>20</v>
      </c>
      <c r="H111" s="39"/>
      <c r="I111" s="39"/>
      <c r="J111" s="39"/>
      <c r="K111" s="39"/>
    </row>
    <row r="112" spans="1:11" s="126" customFormat="1" ht="15" customHeight="1">
      <c r="A112" s="89" t="s">
        <v>250</v>
      </c>
      <c r="B112" s="90" t="s">
        <v>330</v>
      </c>
      <c r="C112" s="89" t="s">
        <v>331</v>
      </c>
      <c r="D112" s="123">
        <v>404.895462724997</v>
      </c>
      <c r="E112" s="124">
        <v>1.87208815554159</v>
      </c>
      <c r="F112" s="123">
        <v>758</v>
      </c>
      <c r="G112" s="125">
        <v>10</v>
      </c>
      <c r="H112" s="39"/>
      <c r="I112" s="39"/>
      <c r="J112" s="39"/>
      <c r="K112" s="39"/>
    </row>
    <row r="113" spans="1:11" s="126" customFormat="1" ht="15" customHeight="1">
      <c r="A113" s="89" t="s">
        <v>250</v>
      </c>
      <c r="B113" s="90" t="s">
        <v>332</v>
      </c>
      <c r="C113" s="89" t="s">
        <v>333</v>
      </c>
      <c r="D113" s="123">
        <v>394.96507108417302</v>
      </c>
      <c r="E113" s="124">
        <v>2.1368978215801002</v>
      </c>
      <c r="F113" s="123">
        <v>844</v>
      </c>
      <c r="G113" s="125">
        <v>0</v>
      </c>
      <c r="H113" s="39"/>
      <c r="I113" s="39"/>
      <c r="J113" s="39"/>
      <c r="K113" s="39"/>
    </row>
    <row r="114" spans="1:11" s="126" customFormat="1" ht="15" customHeight="1">
      <c r="A114" s="89" t="s">
        <v>250</v>
      </c>
      <c r="B114" s="90" t="s">
        <v>334</v>
      </c>
      <c r="C114" s="89" t="s">
        <v>335</v>
      </c>
      <c r="D114" s="123">
        <v>1050.52111076758</v>
      </c>
      <c r="E114" s="124">
        <v>2.1760628859040199</v>
      </c>
      <c r="F114" s="123">
        <v>2286</v>
      </c>
      <c r="G114" s="125">
        <v>21</v>
      </c>
      <c r="H114" s="39"/>
      <c r="I114" s="39"/>
      <c r="J114" s="39"/>
      <c r="K114" s="39"/>
    </row>
    <row r="115" spans="1:11" s="126" customFormat="1" ht="15" customHeight="1">
      <c r="A115" s="89" t="s">
        <v>250</v>
      </c>
      <c r="B115" s="90" t="s">
        <v>336</v>
      </c>
      <c r="C115" s="89" t="s">
        <v>337</v>
      </c>
      <c r="D115" s="123">
        <v>317.45067669167298</v>
      </c>
      <c r="E115" s="124">
        <v>1.6947514669264301</v>
      </c>
      <c r="F115" s="123">
        <v>538</v>
      </c>
      <c r="G115" s="125">
        <v>116</v>
      </c>
      <c r="H115" s="39"/>
      <c r="I115" s="39"/>
      <c r="J115" s="39"/>
      <c r="K115" s="39"/>
    </row>
    <row r="116" spans="1:11" s="126" customFormat="1" ht="15" customHeight="1">
      <c r="A116" s="89" t="s">
        <v>250</v>
      </c>
      <c r="B116" s="90" t="s">
        <v>338</v>
      </c>
      <c r="C116" s="89" t="s">
        <v>339</v>
      </c>
      <c r="D116" s="123">
        <v>271.30588745280397</v>
      </c>
      <c r="E116" s="124">
        <v>1.7286760873613101</v>
      </c>
      <c r="F116" s="123">
        <v>469</v>
      </c>
      <c r="G116" s="125">
        <v>0</v>
      </c>
      <c r="H116" s="39"/>
      <c r="I116" s="39"/>
      <c r="J116" s="39"/>
      <c r="K116" s="39"/>
    </row>
    <row r="117" spans="1:11" s="126" customFormat="1" ht="15" customHeight="1">
      <c r="A117" s="89" t="s">
        <v>250</v>
      </c>
      <c r="B117" s="90" t="s">
        <v>340</v>
      </c>
      <c r="C117" s="89" t="s">
        <v>341</v>
      </c>
      <c r="D117" s="123">
        <v>271.35080478223102</v>
      </c>
      <c r="E117" s="124">
        <v>2.0158407137910999</v>
      </c>
      <c r="F117" s="123">
        <v>547</v>
      </c>
      <c r="G117" s="125">
        <v>0</v>
      </c>
      <c r="H117" s="39"/>
      <c r="I117" s="39"/>
      <c r="J117" s="39"/>
      <c r="K117" s="39"/>
    </row>
    <row r="118" spans="1:11" s="126" customFormat="1" ht="15" customHeight="1">
      <c r="A118" s="89" t="s">
        <v>250</v>
      </c>
      <c r="B118" s="90" t="s">
        <v>342</v>
      </c>
      <c r="C118" s="89" t="s">
        <v>343</v>
      </c>
      <c r="D118" s="123">
        <v>183.27226148200299</v>
      </c>
      <c r="E118" s="124">
        <v>1.6969289159480301</v>
      </c>
      <c r="F118" s="123">
        <v>311</v>
      </c>
      <c r="G118" s="125">
        <v>0</v>
      </c>
      <c r="H118" s="39"/>
      <c r="I118" s="39"/>
      <c r="J118" s="39"/>
      <c r="K118" s="39"/>
    </row>
    <row r="119" spans="1:11" s="126" customFormat="1" ht="15" customHeight="1">
      <c r="A119" s="89" t="s">
        <v>250</v>
      </c>
      <c r="B119" s="90" t="s">
        <v>344</v>
      </c>
      <c r="C119" s="89" t="s">
        <v>345</v>
      </c>
      <c r="D119" s="123">
        <v>1344.81050683689</v>
      </c>
      <c r="E119" s="124">
        <v>2.0493593602881299</v>
      </c>
      <c r="F119" s="123">
        <v>2756</v>
      </c>
      <c r="G119" s="125">
        <v>48</v>
      </c>
      <c r="H119" s="39"/>
      <c r="I119" s="39"/>
      <c r="J119" s="39"/>
      <c r="K119" s="39"/>
    </row>
    <row r="120" spans="1:11" s="126" customFormat="1" ht="15" customHeight="1">
      <c r="A120" s="89" t="s">
        <v>250</v>
      </c>
      <c r="B120" s="90" t="s">
        <v>346</v>
      </c>
      <c r="C120" s="89" t="s">
        <v>347</v>
      </c>
      <c r="D120" s="123">
        <v>141.139862695152</v>
      </c>
      <c r="E120" s="124">
        <v>1.9980180978997499</v>
      </c>
      <c r="F120" s="123">
        <v>282</v>
      </c>
      <c r="G120" s="125">
        <v>0</v>
      </c>
      <c r="H120" s="39"/>
      <c r="I120" s="39"/>
      <c r="J120" s="39"/>
      <c r="K120" s="39"/>
    </row>
    <row r="121" spans="1:11" s="126" customFormat="1" ht="15" customHeight="1">
      <c r="A121" s="89" t="s">
        <v>250</v>
      </c>
      <c r="B121" s="90" t="s">
        <v>348</v>
      </c>
      <c r="C121" s="89" t="s">
        <v>349</v>
      </c>
      <c r="D121" s="123">
        <v>1541.81094423681</v>
      </c>
      <c r="E121" s="124">
        <v>1.9522497302611499</v>
      </c>
      <c r="F121" s="123">
        <v>3010</v>
      </c>
      <c r="G121" s="125">
        <v>42</v>
      </c>
      <c r="H121" s="39"/>
      <c r="I121" s="39"/>
      <c r="J121" s="39"/>
      <c r="K121" s="39"/>
    </row>
    <row r="122" spans="1:11" s="126" customFormat="1" ht="15" customHeight="1">
      <c r="A122" s="89" t="s">
        <v>250</v>
      </c>
      <c r="B122" s="90" t="s">
        <v>350</v>
      </c>
      <c r="C122" s="89" t="s">
        <v>351</v>
      </c>
      <c r="D122" s="123">
        <v>557.35613245227705</v>
      </c>
      <c r="E122" s="124">
        <v>2.24811377688984</v>
      </c>
      <c r="F122" s="123">
        <v>1253</v>
      </c>
      <c r="G122" s="125">
        <v>0</v>
      </c>
      <c r="H122" s="39"/>
      <c r="I122" s="39"/>
      <c r="J122" s="39"/>
      <c r="K122" s="39"/>
    </row>
    <row r="123" spans="1:11" s="126" customFormat="1" ht="15" customHeight="1">
      <c r="A123" s="89" t="s">
        <v>250</v>
      </c>
      <c r="B123" s="90" t="s">
        <v>352</v>
      </c>
      <c r="C123" s="89" t="s">
        <v>353</v>
      </c>
      <c r="D123" s="123">
        <v>660.35674725258696</v>
      </c>
      <c r="E123" s="124">
        <v>1.9065452200466899</v>
      </c>
      <c r="F123" s="123">
        <v>1259</v>
      </c>
      <c r="G123" s="125">
        <v>0</v>
      </c>
      <c r="H123" s="39"/>
      <c r="I123" s="39"/>
      <c r="J123" s="39"/>
      <c r="K123" s="39"/>
    </row>
    <row r="124" spans="1:11" s="126" customFormat="1" ht="15" customHeight="1">
      <c r="A124" s="89" t="s">
        <v>250</v>
      </c>
      <c r="B124" s="90" t="s">
        <v>354</v>
      </c>
      <c r="C124" s="89" t="s">
        <v>355</v>
      </c>
      <c r="D124" s="123">
        <v>26153.1266126628</v>
      </c>
      <c r="E124" s="124">
        <v>1.9873340870393199</v>
      </c>
      <c r="F124" s="123">
        <v>51975</v>
      </c>
      <c r="G124" s="125">
        <v>647</v>
      </c>
      <c r="H124" s="39"/>
      <c r="I124" s="39"/>
      <c r="J124" s="39"/>
      <c r="K124" s="39"/>
    </row>
    <row r="125" spans="1:11" s="126" customFormat="1" ht="15" customHeight="1">
      <c r="A125" s="89" t="s">
        <v>250</v>
      </c>
      <c r="B125" s="90" t="s">
        <v>356</v>
      </c>
      <c r="C125" s="89" t="s">
        <v>357</v>
      </c>
      <c r="D125" s="123">
        <v>1021.2502548175499</v>
      </c>
      <c r="E125" s="124">
        <v>1.9916763696312401</v>
      </c>
      <c r="F125" s="123">
        <v>2034</v>
      </c>
      <c r="G125" s="125">
        <v>16</v>
      </c>
      <c r="H125" s="39"/>
      <c r="I125" s="39"/>
      <c r="J125" s="39"/>
      <c r="K125" s="39"/>
    </row>
    <row r="126" spans="1:11" s="126" customFormat="1" ht="15" customHeight="1">
      <c r="A126" s="89" t="s">
        <v>250</v>
      </c>
      <c r="B126" s="90" t="s">
        <v>358</v>
      </c>
      <c r="C126" s="89" t="s">
        <v>359</v>
      </c>
      <c r="D126" s="123">
        <v>139.27740994478199</v>
      </c>
      <c r="E126" s="124">
        <v>2.0103762707176198</v>
      </c>
      <c r="F126" s="123">
        <v>280</v>
      </c>
      <c r="G126" s="125">
        <v>0</v>
      </c>
      <c r="H126" s="39"/>
      <c r="I126" s="39"/>
      <c r="J126" s="39"/>
      <c r="K126" s="39"/>
    </row>
    <row r="127" spans="1:11" s="126" customFormat="1" ht="15" customHeight="1">
      <c r="A127" s="89" t="s">
        <v>250</v>
      </c>
      <c r="B127" s="90" t="s">
        <v>360</v>
      </c>
      <c r="C127" s="89" t="s">
        <v>361</v>
      </c>
      <c r="D127" s="123">
        <v>436.97840013020101</v>
      </c>
      <c r="E127" s="124">
        <v>2.2815773038276901</v>
      </c>
      <c r="F127" s="123">
        <v>997</v>
      </c>
      <c r="G127" s="125">
        <v>0</v>
      </c>
      <c r="H127" s="39"/>
      <c r="I127" s="39"/>
      <c r="J127" s="39"/>
      <c r="K127" s="39"/>
    </row>
    <row r="128" spans="1:11" s="126" customFormat="1" ht="15" customHeight="1">
      <c r="A128" s="89" t="s">
        <v>250</v>
      </c>
      <c r="B128" s="90" t="s">
        <v>362</v>
      </c>
      <c r="C128" s="89" t="s">
        <v>363</v>
      </c>
      <c r="D128" s="123">
        <v>6518.6558631293701</v>
      </c>
      <c r="E128" s="124">
        <v>2.1252847658917799</v>
      </c>
      <c r="F128" s="123">
        <v>13854</v>
      </c>
      <c r="G128" s="125">
        <v>61</v>
      </c>
      <c r="H128" s="39"/>
      <c r="I128" s="39"/>
      <c r="J128" s="39"/>
      <c r="K128" s="39"/>
    </row>
    <row r="129" spans="1:11" s="126" customFormat="1" ht="15" customHeight="1">
      <c r="A129" s="89" t="s">
        <v>250</v>
      </c>
      <c r="B129" s="90" t="s">
        <v>364</v>
      </c>
      <c r="C129" s="89" t="s">
        <v>365</v>
      </c>
      <c r="D129" s="123">
        <v>105.165603315689</v>
      </c>
      <c r="E129" s="124">
        <v>2.21555330501528</v>
      </c>
      <c r="F129" s="123">
        <v>233</v>
      </c>
      <c r="G129" s="125">
        <v>0</v>
      </c>
      <c r="H129" s="39"/>
      <c r="I129" s="39"/>
      <c r="J129" s="39"/>
      <c r="K129" s="39"/>
    </row>
    <row r="130" spans="1:11" s="126" customFormat="1" ht="15" customHeight="1">
      <c r="A130" s="89" t="s">
        <v>250</v>
      </c>
      <c r="B130" s="90" t="s">
        <v>366</v>
      </c>
      <c r="C130" s="89" t="s">
        <v>367</v>
      </c>
      <c r="D130" s="123">
        <v>207.18462336225599</v>
      </c>
      <c r="E130" s="124">
        <v>1.5686492304583199</v>
      </c>
      <c r="F130" s="123">
        <v>325</v>
      </c>
      <c r="G130" s="125">
        <v>21</v>
      </c>
      <c r="H130" s="39"/>
      <c r="I130" s="39"/>
      <c r="J130" s="39"/>
      <c r="K130" s="39"/>
    </row>
    <row r="131" spans="1:11" s="126" customFormat="1" ht="15" customHeight="1">
      <c r="A131" s="89" t="s">
        <v>250</v>
      </c>
      <c r="B131" s="90" t="s">
        <v>368</v>
      </c>
      <c r="C131" s="89" t="s">
        <v>369</v>
      </c>
      <c r="D131" s="123">
        <v>602.87188037838496</v>
      </c>
      <c r="E131" s="124">
        <v>2.1198533910685602</v>
      </c>
      <c r="F131" s="123">
        <v>1278</v>
      </c>
      <c r="G131" s="125">
        <v>0</v>
      </c>
      <c r="H131" s="39"/>
      <c r="I131" s="39"/>
      <c r="J131" s="39"/>
      <c r="K131" s="39"/>
    </row>
    <row r="132" spans="1:11" s="126" customFormat="1" ht="15" customHeight="1">
      <c r="A132" s="89" t="s">
        <v>250</v>
      </c>
      <c r="B132" s="90" t="s">
        <v>370</v>
      </c>
      <c r="C132" s="89" t="s">
        <v>371</v>
      </c>
      <c r="D132" s="123">
        <v>3169.6780761283699</v>
      </c>
      <c r="E132" s="124">
        <v>2.1289228236838502</v>
      </c>
      <c r="F132" s="123">
        <v>6748</v>
      </c>
      <c r="G132" s="125">
        <v>86</v>
      </c>
      <c r="H132" s="39"/>
      <c r="I132" s="39"/>
      <c r="J132" s="39"/>
      <c r="K132" s="39"/>
    </row>
    <row r="133" spans="1:11" s="126" customFormat="1" ht="15" customHeight="1">
      <c r="A133" s="89" t="s">
        <v>250</v>
      </c>
      <c r="B133" s="90" t="s">
        <v>372</v>
      </c>
      <c r="C133" s="89" t="s">
        <v>373</v>
      </c>
      <c r="D133" s="123">
        <v>205.27861346549699</v>
      </c>
      <c r="E133" s="124">
        <v>1.8413998108163001</v>
      </c>
      <c r="F133" s="123">
        <v>378</v>
      </c>
      <c r="G133" s="125">
        <v>4</v>
      </c>
      <c r="H133" s="39"/>
      <c r="I133" s="39"/>
      <c r="J133" s="39"/>
      <c r="K133" s="39"/>
    </row>
    <row r="134" spans="1:11" s="126" customFormat="1" ht="15" customHeight="1">
      <c r="A134" s="89" t="s">
        <v>250</v>
      </c>
      <c r="B134" s="90" t="s">
        <v>374</v>
      </c>
      <c r="C134" s="89" t="s">
        <v>375</v>
      </c>
      <c r="D134" s="123">
        <v>11324.5999191763</v>
      </c>
      <c r="E134" s="124">
        <v>2.1028557450118002</v>
      </c>
      <c r="F134" s="123">
        <v>23814</v>
      </c>
      <c r="G134" s="125">
        <v>97</v>
      </c>
      <c r="H134" s="39"/>
      <c r="I134" s="39"/>
      <c r="J134" s="39"/>
      <c r="K134" s="39"/>
    </row>
    <row r="135" spans="1:11" s="126" customFormat="1" ht="15" customHeight="1">
      <c r="A135" s="89" t="s">
        <v>250</v>
      </c>
      <c r="B135" s="90" t="s">
        <v>376</v>
      </c>
      <c r="C135" s="89" t="s">
        <v>377</v>
      </c>
      <c r="D135" s="123">
        <v>118.974875042938</v>
      </c>
      <c r="E135" s="124">
        <v>1.97520694949408</v>
      </c>
      <c r="F135" s="123">
        <v>235</v>
      </c>
      <c r="G135" s="125">
        <v>10</v>
      </c>
      <c r="H135" s="39"/>
      <c r="I135" s="39"/>
      <c r="J135" s="39"/>
      <c r="K135" s="39"/>
    </row>
    <row r="136" spans="1:11" s="126" customFormat="1" ht="15" customHeight="1">
      <c r="A136" s="89" t="s">
        <v>250</v>
      </c>
      <c r="B136" s="90" t="s">
        <v>378</v>
      </c>
      <c r="C136" s="89" t="s">
        <v>379</v>
      </c>
      <c r="D136" s="123">
        <v>216.05553922399201</v>
      </c>
      <c r="E136" s="124">
        <v>2.0689124731793198</v>
      </c>
      <c r="F136" s="123">
        <v>447</v>
      </c>
      <c r="G136" s="125">
        <v>0</v>
      </c>
      <c r="H136" s="39"/>
      <c r="I136" s="39"/>
      <c r="J136" s="39"/>
      <c r="K136" s="39"/>
    </row>
    <row r="137" spans="1:11" s="126" customFormat="1" ht="15" customHeight="1">
      <c r="A137" s="89" t="s">
        <v>250</v>
      </c>
      <c r="B137" s="90" t="s">
        <v>380</v>
      </c>
      <c r="C137" s="89" t="s">
        <v>381</v>
      </c>
      <c r="D137" s="123">
        <v>280.48399321126902</v>
      </c>
      <c r="E137" s="124">
        <v>1.7113276037768399</v>
      </c>
      <c r="F137" s="123">
        <v>480</v>
      </c>
      <c r="G137" s="125">
        <v>11</v>
      </c>
      <c r="H137" s="39"/>
      <c r="I137" s="39"/>
      <c r="J137" s="39"/>
      <c r="K137" s="39"/>
    </row>
    <row r="138" spans="1:11" s="126" customFormat="1" ht="15" customHeight="1">
      <c r="A138" s="89" t="s">
        <v>382</v>
      </c>
      <c r="B138" s="90" t="s">
        <v>383</v>
      </c>
      <c r="C138" s="89" t="s">
        <v>384</v>
      </c>
      <c r="D138" s="123">
        <v>2232.4176237903798</v>
      </c>
      <c r="E138" s="124">
        <v>1.93333001585606</v>
      </c>
      <c r="F138" s="123">
        <v>4316</v>
      </c>
      <c r="G138" s="125">
        <v>19</v>
      </c>
      <c r="H138" s="39"/>
      <c r="I138" s="39"/>
      <c r="J138" s="39"/>
      <c r="K138" s="39"/>
    </row>
    <row r="139" spans="1:11" s="126" customFormat="1" ht="15" customHeight="1">
      <c r="A139" s="89" t="s">
        <v>382</v>
      </c>
      <c r="B139" s="90" t="s">
        <v>385</v>
      </c>
      <c r="C139" s="89" t="s">
        <v>386</v>
      </c>
      <c r="D139" s="123">
        <v>4669.1915736826804</v>
      </c>
      <c r="E139" s="124">
        <v>2.18388983169466</v>
      </c>
      <c r="F139" s="123">
        <v>10197</v>
      </c>
      <c r="G139" s="125">
        <v>57</v>
      </c>
      <c r="H139" s="39"/>
      <c r="I139" s="39"/>
      <c r="J139" s="39"/>
      <c r="K139" s="39"/>
    </row>
    <row r="140" spans="1:11" s="126" customFormat="1" ht="15" customHeight="1">
      <c r="A140" s="89" t="s">
        <v>382</v>
      </c>
      <c r="B140" s="90" t="s">
        <v>387</v>
      </c>
      <c r="C140" s="89" t="s">
        <v>388</v>
      </c>
      <c r="D140" s="123">
        <v>1069.98590331882</v>
      </c>
      <c r="E140" s="124">
        <v>2.1589069471242301</v>
      </c>
      <c r="F140" s="123">
        <v>2310</v>
      </c>
      <c r="G140" s="125">
        <v>1</v>
      </c>
      <c r="H140" s="39"/>
      <c r="I140" s="39"/>
      <c r="J140" s="39"/>
      <c r="K140" s="39"/>
    </row>
    <row r="141" spans="1:11" s="126" customFormat="1" ht="15" customHeight="1">
      <c r="A141" s="89" t="s">
        <v>382</v>
      </c>
      <c r="B141" s="90" t="s">
        <v>389</v>
      </c>
      <c r="C141" s="89" t="s">
        <v>390</v>
      </c>
      <c r="D141" s="123">
        <v>3231.8909491077202</v>
      </c>
      <c r="E141" s="124">
        <v>2.3131968614423801</v>
      </c>
      <c r="F141" s="123">
        <v>7476</v>
      </c>
      <c r="G141" s="125">
        <v>32</v>
      </c>
      <c r="H141" s="39"/>
      <c r="I141" s="39"/>
      <c r="J141" s="39"/>
      <c r="K141" s="39"/>
    </row>
    <row r="142" spans="1:11" s="126" customFormat="1" ht="15" customHeight="1">
      <c r="A142" s="89" t="s">
        <v>382</v>
      </c>
      <c r="B142" s="90" t="s">
        <v>391</v>
      </c>
      <c r="C142" s="89" t="s">
        <v>392</v>
      </c>
      <c r="D142" s="123">
        <v>484.346351165496</v>
      </c>
      <c r="E142" s="124">
        <v>1.71777901907991</v>
      </c>
      <c r="F142" s="123">
        <v>832</v>
      </c>
      <c r="G142" s="125">
        <v>0</v>
      </c>
      <c r="H142" s="39"/>
      <c r="I142" s="39"/>
      <c r="J142" s="39"/>
      <c r="K142" s="39"/>
    </row>
    <row r="143" spans="1:11" s="126" customFormat="1" ht="15" customHeight="1">
      <c r="A143" s="89" t="s">
        <v>382</v>
      </c>
      <c r="B143" s="90" t="s">
        <v>393</v>
      </c>
      <c r="C143" s="89" t="s">
        <v>394</v>
      </c>
      <c r="D143" s="123">
        <v>446.05281033642899</v>
      </c>
      <c r="E143" s="124">
        <v>1.98407000133572</v>
      </c>
      <c r="F143" s="123">
        <v>885</v>
      </c>
      <c r="G143" s="125">
        <v>18</v>
      </c>
      <c r="H143" s="39"/>
      <c r="I143" s="39"/>
      <c r="J143" s="39"/>
      <c r="K143" s="39"/>
    </row>
    <row r="144" spans="1:11" s="126" customFormat="1" ht="15" customHeight="1">
      <c r="A144" s="89" t="s">
        <v>382</v>
      </c>
      <c r="B144" s="90" t="s">
        <v>395</v>
      </c>
      <c r="C144" s="89" t="s">
        <v>396</v>
      </c>
      <c r="D144" s="123">
        <v>570.34569916274802</v>
      </c>
      <c r="E144" s="124">
        <v>2.1934065634867301</v>
      </c>
      <c r="F144" s="123">
        <v>1251</v>
      </c>
      <c r="G144" s="125">
        <v>42</v>
      </c>
      <c r="H144" s="39"/>
      <c r="I144" s="39"/>
      <c r="J144" s="39"/>
      <c r="K144" s="39"/>
    </row>
    <row r="145" spans="1:11" s="126" customFormat="1" ht="15" customHeight="1">
      <c r="A145" s="89" t="s">
        <v>382</v>
      </c>
      <c r="B145" s="90" t="s">
        <v>397</v>
      </c>
      <c r="C145" s="89" t="s">
        <v>398</v>
      </c>
      <c r="D145" s="123">
        <v>561.203572850711</v>
      </c>
      <c r="E145" s="124">
        <v>1.9297810142204701</v>
      </c>
      <c r="F145" s="123">
        <v>1083</v>
      </c>
      <c r="G145" s="125">
        <v>3</v>
      </c>
      <c r="H145" s="39"/>
      <c r="I145" s="39"/>
      <c r="J145" s="39"/>
      <c r="K145" s="39"/>
    </row>
    <row r="146" spans="1:11" s="126" customFormat="1" ht="15" customHeight="1">
      <c r="A146" s="89" t="s">
        <v>382</v>
      </c>
      <c r="B146" s="90" t="s">
        <v>399</v>
      </c>
      <c r="C146" s="89" t="s">
        <v>400</v>
      </c>
      <c r="D146" s="123">
        <v>313.71076042120802</v>
      </c>
      <c r="E146" s="124">
        <v>1.6512025258696901</v>
      </c>
      <c r="F146" s="123">
        <v>518</v>
      </c>
      <c r="G146" s="125">
        <v>2</v>
      </c>
      <c r="H146" s="39"/>
      <c r="I146" s="39"/>
      <c r="J146" s="39"/>
      <c r="K146" s="39"/>
    </row>
    <row r="147" spans="1:11" s="126" customFormat="1" ht="15" customHeight="1">
      <c r="A147" s="89" t="s">
        <v>382</v>
      </c>
      <c r="B147" s="90" t="s">
        <v>401</v>
      </c>
      <c r="C147" s="89" t="s">
        <v>402</v>
      </c>
      <c r="D147" s="123">
        <v>282.85281364282798</v>
      </c>
      <c r="E147" s="124">
        <v>1.6757832241278099</v>
      </c>
      <c r="F147" s="123">
        <v>474</v>
      </c>
      <c r="G147" s="125">
        <v>4</v>
      </c>
      <c r="H147" s="39"/>
      <c r="I147" s="39"/>
      <c r="J147" s="39"/>
      <c r="K147" s="39"/>
    </row>
    <row r="148" spans="1:11" s="126" customFormat="1" ht="15" customHeight="1">
      <c r="A148" s="89" t="s">
        <v>382</v>
      </c>
      <c r="B148" s="90" t="s">
        <v>403</v>
      </c>
      <c r="C148" s="89" t="s">
        <v>404</v>
      </c>
      <c r="D148" s="123">
        <v>3689.7585526559401</v>
      </c>
      <c r="E148" s="124">
        <v>2.26274968425516</v>
      </c>
      <c r="F148" s="123">
        <v>8349</v>
      </c>
      <c r="G148" s="125">
        <v>14</v>
      </c>
      <c r="H148" s="39"/>
      <c r="I148" s="39"/>
      <c r="J148" s="39"/>
      <c r="K148" s="39"/>
    </row>
    <row r="149" spans="1:11" s="126" customFormat="1" ht="15" customHeight="1">
      <c r="A149" s="89" t="s">
        <v>382</v>
      </c>
      <c r="B149" s="90" t="s">
        <v>405</v>
      </c>
      <c r="C149" s="89" t="s">
        <v>406</v>
      </c>
      <c r="D149" s="123">
        <v>809.26371411821799</v>
      </c>
      <c r="E149" s="124">
        <v>1.68424702136205</v>
      </c>
      <c r="F149" s="123">
        <v>1363</v>
      </c>
      <c r="G149" s="125">
        <v>1</v>
      </c>
      <c r="H149" s="39"/>
      <c r="I149" s="39"/>
      <c r="J149" s="39"/>
      <c r="K149" s="39"/>
    </row>
    <row r="150" spans="1:11" s="126" customFormat="1" ht="15" customHeight="1">
      <c r="A150" s="89" t="s">
        <v>382</v>
      </c>
      <c r="B150" s="90" t="s">
        <v>407</v>
      </c>
      <c r="C150" s="89" t="s">
        <v>408</v>
      </c>
      <c r="D150" s="123">
        <v>2771.9227510491301</v>
      </c>
      <c r="E150" s="124">
        <v>2.26413235997454</v>
      </c>
      <c r="F150" s="123">
        <v>6276</v>
      </c>
      <c r="G150" s="125">
        <v>6</v>
      </c>
      <c r="H150" s="39"/>
      <c r="I150" s="39"/>
      <c r="J150" s="39"/>
      <c r="K150" s="39"/>
    </row>
    <row r="151" spans="1:11" s="126" customFormat="1" ht="15" customHeight="1">
      <c r="A151" s="89" t="s">
        <v>382</v>
      </c>
      <c r="B151" s="90" t="s">
        <v>409</v>
      </c>
      <c r="C151" s="89" t="s">
        <v>410</v>
      </c>
      <c r="D151" s="123">
        <v>353.945512452733</v>
      </c>
      <c r="E151" s="124">
        <v>1.7601579284980999</v>
      </c>
      <c r="F151" s="123">
        <v>623</v>
      </c>
      <c r="G151" s="125">
        <v>0</v>
      </c>
      <c r="H151" s="39"/>
      <c r="I151" s="39"/>
      <c r="J151" s="39"/>
      <c r="K151" s="39"/>
    </row>
    <row r="152" spans="1:11" s="126" customFormat="1" ht="15" customHeight="1">
      <c r="A152" s="89" t="s">
        <v>382</v>
      </c>
      <c r="B152" s="90" t="s">
        <v>411</v>
      </c>
      <c r="C152" s="89" t="s">
        <v>382</v>
      </c>
      <c r="D152" s="123">
        <v>43859.465145308597</v>
      </c>
      <c r="E152" s="124">
        <v>2.0893095639995898</v>
      </c>
      <c r="F152" s="123">
        <v>91636</v>
      </c>
      <c r="G152" s="125">
        <v>914</v>
      </c>
      <c r="H152" s="39"/>
      <c r="I152" s="39"/>
      <c r="J152" s="39"/>
      <c r="K152" s="39"/>
    </row>
    <row r="153" spans="1:11" s="126" customFormat="1" ht="15" customHeight="1">
      <c r="A153" s="89" t="s">
        <v>382</v>
      </c>
      <c r="B153" s="90" t="s">
        <v>412</v>
      </c>
      <c r="C153" s="89" t="s">
        <v>413</v>
      </c>
      <c r="D153" s="123">
        <v>5403.3474958368197</v>
      </c>
      <c r="E153" s="124">
        <v>1.8157262710864299</v>
      </c>
      <c r="F153" s="123">
        <v>9811</v>
      </c>
      <c r="G153" s="125">
        <v>26</v>
      </c>
      <c r="H153" s="39"/>
      <c r="I153" s="39"/>
      <c r="J153" s="39"/>
      <c r="K153" s="39"/>
    </row>
    <row r="154" spans="1:11" s="126" customFormat="1" ht="15" customHeight="1">
      <c r="A154" s="89" t="s">
        <v>382</v>
      </c>
      <c r="B154" s="90" t="s">
        <v>414</v>
      </c>
      <c r="C154" s="89" t="s">
        <v>415</v>
      </c>
      <c r="D154" s="123">
        <v>2604.99367545319</v>
      </c>
      <c r="E154" s="124">
        <v>2.0472218609406898</v>
      </c>
      <c r="F154" s="123">
        <v>5333</v>
      </c>
      <c r="G154" s="125">
        <v>16</v>
      </c>
      <c r="H154" s="39"/>
      <c r="I154" s="39"/>
      <c r="J154" s="39"/>
      <c r="K154" s="39"/>
    </row>
    <row r="155" spans="1:11" s="126" customFormat="1" ht="15" customHeight="1">
      <c r="A155" s="89" t="s">
        <v>382</v>
      </c>
      <c r="B155" s="90" t="s">
        <v>416</v>
      </c>
      <c r="C155" s="89" t="s">
        <v>417</v>
      </c>
      <c r="D155" s="123">
        <v>370.583439823986</v>
      </c>
      <c r="E155" s="124">
        <v>1.6163701224331599</v>
      </c>
      <c r="F155" s="123">
        <v>599</v>
      </c>
      <c r="G155" s="125">
        <v>15</v>
      </c>
      <c r="H155" s="39"/>
      <c r="I155" s="39"/>
      <c r="J155" s="39"/>
      <c r="K155" s="39"/>
    </row>
    <row r="156" spans="1:11" s="126" customFormat="1" ht="15" customHeight="1">
      <c r="A156" s="89" t="s">
        <v>382</v>
      </c>
      <c r="B156" s="90" t="s">
        <v>418</v>
      </c>
      <c r="C156" s="89" t="s">
        <v>419</v>
      </c>
      <c r="D156" s="123">
        <v>706.00424914999303</v>
      </c>
      <c r="E156" s="124">
        <v>1.9235011710411001</v>
      </c>
      <c r="F156" s="123">
        <v>1358</v>
      </c>
      <c r="G156" s="125">
        <v>39</v>
      </c>
      <c r="H156" s="39"/>
      <c r="I156" s="39"/>
      <c r="J156" s="39"/>
      <c r="K156" s="39"/>
    </row>
    <row r="157" spans="1:11" s="126" customFormat="1" ht="15" customHeight="1">
      <c r="A157" s="89" t="s">
        <v>382</v>
      </c>
      <c r="B157" s="90" t="s">
        <v>420</v>
      </c>
      <c r="C157" s="89" t="s">
        <v>421</v>
      </c>
      <c r="D157" s="123">
        <v>3486.81466911385</v>
      </c>
      <c r="E157" s="124">
        <v>2.3815432674287802</v>
      </c>
      <c r="F157" s="123">
        <v>8304</v>
      </c>
      <c r="G157" s="125">
        <v>5</v>
      </c>
      <c r="H157" s="39"/>
      <c r="I157" s="39"/>
      <c r="J157" s="39"/>
      <c r="K157" s="39"/>
    </row>
    <row r="158" spans="1:11" s="126" customFormat="1" ht="15" customHeight="1">
      <c r="A158" s="89" t="s">
        <v>382</v>
      </c>
      <c r="B158" s="90" t="s">
        <v>422</v>
      </c>
      <c r="C158" s="89" t="s">
        <v>423</v>
      </c>
      <c r="D158" s="123">
        <v>273.204316281101</v>
      </c>
      <c r="E158" s="124">
        <v>1.9655619183098101</v>
      </c>
      <c r="F158" s="123">
        <v>537</v>
      </c>
      <c r="G158" s="125">
        <v>8</v>
      </c>
      <c r="H158" s="39"/>
      <c r="I158" s="39"/>
      <c r="J158" s="39"/>
      <c r="K158" s="39"/>
    </row>
    <row r="159" spans="1:11" s="126" customFormat="1" ht="15" customHeight="1">
      <c r="A159" s="89" t="s">
        <v>382</v>
      </c>
      <c r="B159" s="90" t="s">
        <v>424</v>
      </c>
      <c r="C159" s="89" t="s">
        <v>425</v>
      </c>
      <c r="D159" s="123">
        <v>1868.72661886315</v>
      </c>
      <c r="E159" s="124">
        <v>1.8006914259331901</v>
      </c>
      <c r="F159" s="123">
        <v>3365</v>
      </c>
      <c r="G159" s="125">
        <v>23</v>
      </c>
      <c r="H159" s="39"/>
      <c r="I159" s="39"/>
      <c r="J159" s="39"/>
      <c r="K159" s="39"/>
    </row>
    <row r="160" spans="1:11" s="126" customFormat="1" ht="15" customHeight="1">
      <c r="A160" s="89" t="s">
        <v>382</v>
      </c>
      <c r="B160" s="90" t="s">
        <v>426</v>
      </c>
      <c r="C160" s="89" t="s">
        <v>427</v>
      </c>
      <c r="D160" s="123">
        <v>1647.93159552207</v>
      </c>
      <c r="E160" s="124">
        <v>2.1997272276654001</v>
      </c>
      <c r="F160" s="123">
        <v>3625</v>
      </c>
      <c r="G160" s="125">
        <v>0</v>
      </c>
      <c r="H160" s="39"/>
      <c r="I160" s="39"/>
      <c r="J160" s="39"/>
      <c r="K160" s="39"/>
    </row>
    <row r="161" spans="1:11" s="126" customFormat="1" ht="15" customHeight="1">
      <c r="A161" s="89" t="s">
        <v>382</v>
      </c>
      <c r="B161" s="90" t="s">
        <v>428</v>
      </c>
      <c r="C161" s="89" t="s">
        <v>429</v>
      </c>
      <c r="D161" s="123">
        <v>787.46430093146296</v>
      </c>
      <c r="E161" s="124">
        <v>1.8032563486628299</v>
      </c>
      <c r="F161" s="123">
        <v>1420</v>
      </c>
      <c r="G161" s="125">
        <v>1</v>
      </c>
      <c r="H161" s="39"/>
      <c r="I161" s="39"/>
      <c r="J161" s="39"/>
      <c r="K161" s="39"/>
    </row>
    <row r="162" spans="1:11" s="126" customFormat="1" ht="15" customHeight="1">
      <c r="A162" s="89" t="s">
        <v>382</v>
      </c>
      <c r="B162" s="90" t="s">
        <v>430</v>
      </c>
      <c r="C162" s="89" t="s">
        <v>431</v>
      </c>
      <c r="D162" s="123">
        <v>365.44573954924198</v>
      </c>
      <c r="E162" s="124">
        <v>1.77864982309478</v>
      </c>
      <c r="F162" s="123">
        <v>650</v>
      </c>
      <c r="G162" s="125">
        <v>30</v>
      </c>
      <c r="H162" s="39"/>
      <c r="I162" s="39"/>
      <c r="J162" s="39"/>
      <c r="K162" s="39"/>
    </row>
    <row r="163" spans="1:11" s="126" customFormat="1" ht="15" customHeight="1">
      <c r="A163" s="89" t="s">
        <v>382</v>
      </c>
      <c r="B163" s="90" t="s">
        <v>432</v>
      </c>
      <c r="C163" s="89" t="s">
        <v>433</v>
      </c>
      <c r="D163" s="123">
        <v>4293.4946498928603</v>
      </c>
      <c r="E163" s="124">
        <v>2.2736723336183999</v>
      </c>
      <c r="F163" s="123">
        <v>9762</v>
      </c>
      <c r="G163" s="125">
        <v>173</v>
      </c>
      <c r="H163" s="39"/>
      <c r="I163" s="39"/>
      <c r="J163" s="39"/>
      <c r="K163" s="39"/>
    </row>
    <row r="164" spans="1:11" s="126" customFormat="1" ht="15" customHeight="1">
      <c r="A164" s="89" t="s">
        <v>382</v>
      </c>
      <c r="B164" s="90" t="s">
        <v>434</v>
      </c>
      <c r="C164" s="89" t="s">
        <v>435</v>
      </c>
      <c r="D164" s="123">
        <v>10283.678369683401</v>
      </c>
      <c r="E164" s="124">
        <v>2.1223923206645301</v>
      </c>
      <c r="F164" s="123">
        <v>21826</v>
      </c>
      <c r="G164" s="125">
        <v>104</v>
      </c>
      <c r="H164" s="39"/>
      <c r="I164" s="39"/>
      <c r="J164" s="39"/>
      <c r="K164" s="39"/>
    </row>
    <row r="165" spans="1:11" s="126" customFormat="1" ht="15" customHeight="1">
      <c r="A165" s="89" t="s">
        <v>382</v>
      </c>
      <c r="B165" s="90" t="s">
        <v>436</v>
      </c>
      <c r="C165" s="89" t="s">
        <v>437</v>
      </c>
      <c r="D165" s="123">
        <v>749.71234594487896</v>
      </c>
      <c r="E165" s="124">
        <v>1.7526722176942899</v>
      </c>
      <c r="F165" s="123">
        <v>1314</v>
      </c>
      <c r="G165" s="125">
        <v>5</v>
      </c>
      <c r="H165" s="39"/>
      <c r="I165" s="39"/>
      <c r="J165" s="39"/>
      <c r="K165" s="39"/>
    </row>
    <row r="166" spans="1:11" s="126" customFormat="1" ht="15" customHeight="1">
      <c r="A166" s="89" t="s">
        <v>382</v>
      </c>
      <c r="B166" s="90" t="s">
        <v>438</v>
      </c>
      <c r="C166" s="89" t="s">
        <v>439</v>
      </c>
      <c r="D166" s="123">
        <v>1080.6172830775899</v>
      </c>
      <c r="E166" s="124">
        <v>1.7388209770702701</v>
      </c>
      <c r="F166" s="123">
        <v>1879</v>
      </c>
      <c r="G166" s="125">
        <v>11</v>
      </c>
      <c r="H166" s="39"/>
      <c r="I166" s="39"/>
      <c r="J166" s="39"/>
      <c r="K166" s="39"/>
    </row>
    <row r="167" spans="1:11" s="126" customFormat="1" ht="15" customHeight="1">
      <c r="A167" s="89" t="s">
        <v>382</v>
      </c>
      <c r="B167" s="90" t="s">
        <v>440</v>
      </c>
      <c r="C167" s="89" t="s">
        <v>441</v>
      </c>
      <c r="D167" s="123">
        <v>485.16495487726303</v>
      </c>
      <c r="E167" s="124">
        <v>1.5994560039818</v>
      </c>
      <c r="F167" s="123">
        <v>776</v>
      </c>
      <c r="G167" s="125">
        <v>0</v>
      </c>
      <c r="H167" s="39"/>
      <c r="I167" s="39"/>
      <c r="J167" s="39"/>
      <c r="K167" s="39"/>
    </row>
    <row r="168" spans="1:11" s="126" customFormat="1" ht="15" customHeight="1">
      <c r="A168" s="89" t="s">
        <v>382</v>
      </c>
      <c r="B168" s="90" t="s">
        <v>442</v>
      </c>
      <c r="C168" s="89" t="s">
        <v>443</v>
      </c>
      <c r="D168" s="123">
        <v>3256.1944121634101</v>
      </c>
      <c r="E168" s="124">
        <v>2.21209150568327</v>
      </c>
      <c r="F168" s="123">
        <v>7203</v>
      </c>
      <c r="G168" s="125">
        <v>0</v>
      </c>
      <c r="H168" s="39"/>
      <c r="I168" s="39"/>
      <c r="J168" s="39"/>
      <c r="K168" s="39"/>
    </row>
    <row r="169" spans="1:11" s="126" customFormat="1" ht="15" customHeight="1">
      <c r="A169" s="89" t="s">
        <v>382</v>
      </c>
      <c r="B169" s="90" t="s">
        <v>444</v>
      </c>
      <c r="C169" s="89" t="s">
        <v>445</v>
      </c>
      <c r="D169" s="123">
        <v>271.811618418325</v>
      </c>
      <c r="E169" s="124">
        <v>1.83215126306177</v>
      </c>
      <c r="F169" s="123">
        <v>498</v>
      </c>
      <c r="G169" s="125">
        <v>0</v>
      </c>
      <c r="H169" s="39"/>
      <c r="I169" s="39"/>
      <c r="J169" s="39"/>
      <c r="K169" s="39"/>
    </row>
    <row r="170" spans="1:11" s="126" customFormat="1" ht="15" customHeight="1">
      <c r="A170" s="89" t="s">
        <v>446</v>
      </c>
      <c r="B170" s="90" t="s">
        <v>447</v>
      </c>
      <c r="C170" s="89" t="s">
        <v>448</v>
      </c>
      <c r="D170" s="123">
        <v>5597.7270860622803</v>
      </c>
      <c r="E170" s="124">
        <v>1.8650426931306501</v>
      </c>
      <c r="F170" s="123">
        <v>10440</v>
      </c>
      <c r="G170" s="125">
        <v>98</v>
      </c>
      <c r="H170" s="39"/>
      <c r="I170" s="39"/>
      <c r="J170" s="39"/>
      <c r="K170" s="39"/>
    </row>
    <row r="171" spans="1:11" s="126" customFormat="1" ht="15" customHeight="1">
      <c r="A171" s="89" t="s">
        <v>446</v>
      </c>
      <c r="B171" s="90" t="s">
        <v>449</v>
      </c>
      <c r="C171" s="89" t="s">
        <v>450</v>
      </c>
      <c r="D171" s="123">
        <v>10854.1363787024</v>
      </c>
      <c r="E171" s="124">
        <v>2.15714997334491</v>
      </c>
      <c r="F171" s="123">
        <v>23414</v>
      </c>
      <c r="G171" s="125">
        <v>110</v>
      </c>
      <c r="H171" s="39"/>
      <c r="I171" s="39"/>
      <c r="J171" s="39"/>
      <c r="K171" s="39"/>
    </row>
    <row r="172" spans="1:11" s="126" customFormat="1" ht="15" customHeight="1">
      <c r="A172" s="89" t="s">
        <v>446</v>
      </c>
      <c r="B172" s="90" t="s">
        <v>451</v>
      </c>
      <c r="C172" s="89" t="s">
        <v>452</v>
      </c>
      <c r="D172" s="123">
        <v>2801.4825930144998</v>
      </c>
      <c r="E172" s="124">
        <v>1.8732938098869101</v>
      </c>
      <c r="F172" s="123">
        <v>5248</v>
      </c>
      <c r="G172" s="125">
        <v>38</v>
      </c>
      <c r="H172" s="39"/>
      <c r="I172" s="39"/>
      <c r="J172" s="39"/>
      <c r="K172" s="39"/>
    </row>
    <row r="173" spans="1:11" s="126" customFormat="1" ht="15" customHeight="1">
      <c r="A173" s="89" t="s">
        <v>446</v>
      </c>
      <c r="B173" s="90" t="s">
        <v>453</v>
      </c>
      <c r="C173" s="89" t="s">
        <v>454</v>
      </c>
      <c r="D173" s="123">
        <v>5142.1977660604898</v>
      </c>
      <c r="E173" s="124">
        <v>1.88732531137851</v>
      </c>
      <c r="F173" s="123">
        <v>9705</v>
      </c>
      <c r="G173" s="125">
        <v>95</v>
      </c>
      <c r="H173" s="39"/>
      <c r="I173" s="39"/>
      <c r="J173" s="39"/>
      <c r="K173" s="39"/>
    </row>
    <row r="174" spans="1:11" s="126" customFormat="1" ht="15" customHeight="1">
      <c r="A174" s="89" t="s">
        <v>446</v>
      </c>
      <c r="B174" s="90" t="s">
        <v>455</v>
      </c>
      <c r="C174" s="89" t="s">
        <v>456</v>
      </c>
      <c r="D174" s="123">
        <v>1036.7764469046599</v>
      </c>
      <c r="E174" s="124">
        <v>1.889510516803</v>
      </c>
      <c r="F174" s="123">
        <v>1959</v>
      </c>
      <c r="G174" s="125">
        <v>35</v>
      </c>
      <c r="H174" s="39"/>
      <c r="I174" s="39"/>
      <c r="J174" s="39"/>
      <c r="K174" s="39"/>
    </row>
    <row r="175" spans="1:11" s="126" customFormat="1" ht="15" customHeight="1">
      <c r="A175" s="89" t="s">
        <v>446</v>
      </c>
      <c r="B175" s="90" t="s">
        <v>457</v>
      </c>
      <c r="C175" s="89" t="s">
        <v>458</v>
      </c>
      <c r="D175" s="123">
        <v>3667.4888026107901</v>
      </c>
      <c r="E175" s="124">
        <v>1.97628415248067</v>
      </c>
      <c r="F175" s="123">
        <v>7248</v>
      </c>
      <c r="G175" s="125">
        <v>79</v>
      </c>
      <c r="H175" s="39"/>
      <c r="I175" s="39"/>
      <c r="J175" s="39"/>
      <c r="K175" s="39"/>
    </row>
    <row r="176" spans="1:11" s="126" customFormat="1" ht="15" customHeight="1">
      <c r="A176" s="89" t="s">
        <v>446</v>
      </c>
      <c r="B176" s="90" t="s">
        <v>459</v>
      </c>
      <c r="C176" s="89" t="s">
        <v>460</v>
      </c>
      <c r="D176" s="123">
        <v>278.71635162747998</v>
      </c>
      <c r="E176" s="124">
        <v>2.1168474564010098</v>
      </c>
      <c r="F176" s="123">
        <v>590</v>
      </c>
      <c r="G176" s="125">
        <v>0</v>
      </c>
      <c r="H176" s="39"/>
      <c r="I176" s="39"/>
      <c r="J176" s="39"/>
      <c r="K176" s="39"/>
    </row>
    <row r="177" spans="1:11" s="126" customFormat="1" ht="15" customHeight="1">
      <c r="A177" s="89" t="s">
        <v>446</v>
      </c>
      <c r="B177" s="90" t="s">
        <v>461</v>
      </c>
      <c r="C177" s="89" t="s">
        <v>462</v>
      </c>
      <c r="D177" s="123">
        <v>261.31240315114502</v>
      </c>
      <c r="E177" s="124">
        <v>2.0626651988204299</v>
      </c>
      <c r="F177" s="123">
        <v>539</v>
      </c>
      <c r="G177" s="125">
        <v>0</v>
      </c>
      <c r="H177" s="39"/>
      <c r="I177" s="39"/>
      <c r="J177" s="39"/>
      <c r="K177" s="39"/>
    </row>
    <row r="178" spans="1:11" s="126" customFormat="1" ht="15" customHeight="1">
      <c r="A178" s="89" t="s">
        <v>446</v>
      </c>
      <c r="B178" s="90" t="s">
        <v>463</v>
      </c>
      <c r="C178" s="89" t="s">
        <v>464</v>
      </c>
      <c r="D178" s="123">
        <v>401.06980071928803</v>
      </c>
      <c r="E178" s="124">
        <v>1.81514539038937</v>
      </c>
      <c r="F178" s="123">
        <v>728</v>
      </c>
      <c r="G178" s="125">
        <v>26</v>
      </c>
      <c r="H178" s="39"/>
      <c r="I178" s="39"/>
      <c r="J178" s="39"/>
      <c r="K178" s="39"/>
    </row>
    <row r="179" spans="1:11" s="126" customFormat="1" ht="15" customHeight="1">
      <c r="A179" s="89" t="s">
        <v>446</v>
      </c>
      <c r="B179" s="90" t="s">
        <v>465</v>
      </c>
      <c r="C179" s="89" t="s">
        <v>466</v>
      </c>
      <c r="D179" s="123">
        <v>568.143897786107</v>
      </c>
      <c r="E179" s="124">
        <v>1.8762852230814999</v>
      </c>
      <c r="F179" s="123">
        <v>1066</v>
      </c>
      <c r="G179" s="125">
        <v>0</v>
      </c>
      <c r="H179" s="39"/>
      <c r="I179" s="39"/>
      <c r="J179" s="39"/>
      <c r="K179" s="39"/>
    </row>
    <row r="180" spans="1:11" s="126" customFormat="1" ht="15" customHeight="1">
      <c r="A180" s="89" t="s">
        <v>446</v>
      </c>
      <c r="B180" s="90" t="s">
        <v>467</v>
      </c>
      <c r="C180" s="89" t="s">
        <v>468</v>
      </c>
      <c r="D180" s="123">
        <v>1087.97536529639</v>
      </c>
      <c r="E180" s="124">
        <v>2.3107140843351002</v>
      </c>
      <c r="F180" s="123">
        <v>2514</v>
      </c>
      <c r="G180" s="125">
        <v>0</v>
      </c>
      <c r="H180" s="39"/>
      <c r="I180" s="39"/>
      <c r="J180" s="39"/>
      <c r="K180" s="39"/>
    </row>
    <row r="181" spans="1:11" s="126" customFormat="1" ht="15" customHeight="1">
      <c r="A181" s="89" t="s">
        <v>446</v>
      </c>
      <c r="B181" s="90" t="s">
        <v>469</v>
      </c>
      <c r="C181" s="89" t="s">
        <v>470</v>
      </c>
      <c r="D181" s="123">
        <v>2378.9432085612898</v>
      </c>
      <c r="E181" s="124">
        <v>1.9306892167374201</v>
      </c>
      <c r="F181" s="123">
        <v>4593</v>
      </c>
      <c r="G181" s="125">
        <v>36</v>
      </c>
      <c r="H181" s="39"/>
      <c r="I181" s="39"/>
      <c r="J181" s="39"/>
      <c r="K181" s="39"/>
    </row>
    <row r="182" spans="1:11" s="126" customFormat="1" ht="15" customHeight="1">
      <c r="A182" s="89" t="s">
        <v>446</v>
      </c>
      <c r="B182" s="90" t="s">
        <v>471</v>
      </c>
      <c r="C182" s="89" t="s">
        <v>472</v>
      </c>
      <c r="D182" s="123">
        <v>1119.0045721087099</v>
      </c>
      <c r="E182" s="124">
        <v>1.86236951299744</v>
      </c>
      <c r="F182" s="123">
        <v>2084</v>
      </c>
      <c r="G182" s="125">
        <v>35</v>
      </c>
      <c r="H182" s="39"/>
      <c r="I182" s="39"/>
      <c r="J182" s="39"/>
      <c r="K182" s="39"/>
    </row>
    <row r="183" spans="1:11" s="126" customFormat="1" ht="15" customHeight="1">
      <c r="A183" s="89" t="s">
        <v>446</v>
      </c>
      <c r="B183" s="90" t="s">
        <v>473</v>
      </c>
      <c r="C183" s="89" t="s">
        <v>474</v>
      </c>
      <c r="D183" s="123">
        <v>201.43134220546099</v>
      </c>
      <c r="E183" s="124">
        <v>1.7723160462082399</v>
      </c>
      <c r="F183" s="123">
        <v>357</v>
      </c>
      <c r="G183" s="125">
        <v>0</v>
      </c>
      <c r="H183" s="39"/>
      <c r="I183" s="39"/>
      <c r="J183" s="39"/>
      <c r="K183" s="39"/>
    </row>
    <row r="184" spans="1:11" s="126" customFormat="1" ht="15" customHeight="1">
      <c r="A184" s="89" t="s">
        <v>446</v>
      </c>
      <c r="B184" s="90" t="s">
        <v>475</v>
      </c>
      <c r="C184" s="89" t="s">
        <v>476</v>
      </c>
      <c r="D184" s="123">
        <v>6211.4883407551797</v>
      </c>
      <c r="E184" s="124">
        <v>2.0407347329028198</v>
      </c>
      <c r="F184" s="123">
        <v>12676</v>
      </c>
      <c r="G184" s="125">
        <v>53</v>
      </c>
      <c r="H184" s="39"/>
      <c r="I184" s="39"/>
      <c r="J184" s="39"/>
      <c r="K184" s="39"/>
    </row>
    <row r="185" spans="1:11" s="126" customFormat="1" ht="15" customHeight="1">
      <c r="A185" s="89" t="s">
        <v>446</v>
      </c>
      <c r="B185" s="90" t="s">
        <v>477</v>
      </c>
      <c r="C185" s="89" t="s">
        <v>478</v>
      </c>
      <c r="D185" s="123">
        <v>801.85938571343797</v>
      </c>
      <c r="E185" s="124">
        <v>2.1475086912749499</v>
      </c>
      <c r="F185" s="123">
        <v>1722</v>
      </c>
      <c r="G185" s="125">
        <v>0</v>
      </c>
      <c r="H185" s="39"/>
      <c r="I185" s="39"/>
      <c r="J185" s="39"/>
      <c r="K185" s="39"/>
    </row>
    <row r="186" spans="1:11" s="126" customFormat="1" ht="15" customHeight="1">
      <c r="A186" s="89" t="s">
        <v>446</v>
      </c>
      <c r="B186" s="90" t="s">
        <v>479</v>
      </c>
      <c r="C186" s="89" t="s">
        <v>480</v>
      </c>
      <c r="D186" s="123">
        <v>745.11140791445803</v>
      </c>
      <c r="E186" s="124">
        <v>1.89233446840727</v>
      </c>
      <c r="F186" s="123">
        <v>1410</v>
      </c>
      <c r="G186" s="125">
        <v>27</v>
      </c>
      <c r="H186" s="39"/>
      <c r="I186" s="39"/>
      <c r="J186" s="39"/>
      <c r="K186" s="39"/>
    </row>
    <row r="187" spans="1:11" s="126" customFormat="1" ht="15" customHeight="1">
      <c r="A187" s="89" t="s">
        <v>446</v>
      </c>
      <c r="B187" s="90" t="s">
        <v>481</v>
      </c>
      <c r="C187" s="89" t="s">
        <v>482</v>
      </c>
      <c r="D187" s="123">
        <v>2706.67122507964</v>
      </c>
      <c r="E187" s="124">
        <v>1.9954399891479599</v>
      </c>
      <c r="F187" s="123">
        <v>5401</v>
      </c>
      <c r="G187" s="125">
        <v>33</v>
      </c>
      <c r="H187" s="39"/>
      <c r="I187" s="39"/>
      <c r="J187" s="39"/>
      <c r="K187" s="39"/>
    </row>
    <row r="188" spans="1:11" s="126" customFormat="1" ht="15" customHeight="1">
      <c r="A188" s="89" t="s">
        <v>446</v>
      </c>
      <c r="B188" s="90" t="s">
        <v>483</v>
      </c>
      <c r="C188" s="89" t="s">
        <v>484</v>
      </c>
      <c r="D188" s="123">
        <v>363.21178822192201</v>
      </c>
      <c r="E188" s="124">
        <v>1.9960805885436399</v>
      </c>
      <c r="F188" s="123">
        <v>725</v>
      </c>
      <c r="G188" s="125">
        <v>0</v>
      </c>
      <c r="H188" s="39"/>
      <c r="I188" s="39"/>
      <c r="J188" s="39"/>
      <c r="K188" s="39"/>
    </row>
    <row r="189" spans="1:11" s="126" customFormat="1" ht="15" customHeight="1">
      <c r="A189" s="89" t="s">
        <v>446</v>
      </c>
      <c r="B189" s="90" t="s">
        <v>485</v>
      </c>
      <c r="C189" s="89" t="s">
        <v>486</v>
      </c>
      <c r="D189" s="123">
        <v>147.45456087532099</v>
      </c>
      <c r="E189" s="124">
        <v>2.1633783187603601</v>
      </c>
      <c r="F189" s="123">
        <v>319</v>
      </c>
      <c r="G189" s="125">
        <v>0</v>
      </c>
      <c r="H189" s="39"/>
      <c r="I189" s="39"/>
      <c r="J189" s="39"/>
      <c r="K189" s="39"/>
    </row>
    <row r="190" spans="1:11" s="126" customFormat="1" ht="15" customHeight="1">
      <c r="A190" s="89" t="s">
        <v>446</v>
      </c>
      <c r="B190" s="90" t="s">
        <v>487</v>
      </c>
      <c r="C190" s="89" t="s">
        <v>488</v>
      </c>
      <c r="D190" s="123">
        <v>83.908615317508804</v>
      </c>
      <c r="E190" s="124">
        <v>1.63272864748863</v>
      </c>
      <c r="F190" s="123">
        <v>137</v>
      </c>
      <c r="G190" s="125">
        <v>8</v>
      </c>
      <c r="H190" s="39"/>
      <c r="I190" s="39"/>
      <c r="J190" s="39"/>
      <c r="K190" s="39"/>
    </row>
    <row r="191" spans="1:11" s="126" customFormat="1" ht="15" customHeight="1">
      <c r="A191" s="89" t="s">
        <v>446</v>
      </c>
      <c r="B191" s="90" t="s">
        <v>489</v>
      </c>
      <c r="C191" s="89" t="s">
        <v>490</v>
      </c>
      <c r="D191" s="123">
        <v>2560.8182090190999</v>
      </c>
      <c r="E191" s="124">
        <v>1.95640595742212</v>
      </c>
      <c r="F191" s="123">
        <v>5010</v>
      </c>
      <c r="G191" s="125">
        <v>65</v>
      </c>
      <c r="H191" s="39"/>
      <c r="I191" s="39"/>
      <c r="J191" s="39"/>
      <c r="K191" s="39"/>
    </row>
    <row r="192" spans="1:11" s="126" customFormat="1" ht="15" customHeight="1">
      <c r="A192" s="89" t="s">
        <v>446</v>
      </c>
      <c r="B192" s="90" t="s">
        <v>491</v>
      </c>
      <c r="C192" s="89" t="s">
        <v>492</v>
      </c>
      <c r="D192" s="123">
        <v>1681.73822586492</v>
      </c>
      <c r="E192" s="124">
        <v>1.9973381994528101</v>
      </c>
      <c r="F192" s="123">
        <v>3359</v>
      </c>
      <c r="G192" s="125">
        <v>17</v>
      </c>
      <c r="H192" s="39"/>
      <c r="I192" s="39"/>
      <c r="J192" s="39"/>
      <c r="K192" s="39"/>
    </row>
    <row r="193" spans="1:11" s="126" customFormat="1" ht="15" customHeight="1">
      <c r="A193" s="89" t="s">
        <v>446</v>
      </c>
      <c r="B193" s="90" t="s">
        <v>493</v>
      </c>
      <c r="C193" s="89" t="s">
        <v>494</v>
      </c>
      <c r="D193" s="123">
        <v>2665.9252697092402</v>
      </c>
      <c r="E193" s="124">
        <v>2.00943367050355</v>
      </c>
      <c r="F193" s="123">
        <v>5357</v>
      </c>
      <c r="G193" s="125">
        <v>74</v>
      </c>
      <c r="H193" s="39"/>
      <c r="I193" s="39"/>
      <c r="J193" s="39"/>
      <c r="K193" s="39"/>
    </row>
    <row r="194" spans="1:11" s="126" customFormat="1" ht="15" customHeight="1">
      <c r="A194" s="89" t="s">
        <v>446</v>
      </c>
      <c r="B194" s="90" t="s">
        <v>495</v>
      </c>
      <c r="C194" s="89" t="s">
        <v>496</v>
      </c>
      <c r="D194" s="123">
        <v>915.58197010672995</v>
      </c>
      <c r="E194" s="124">
        <v>2.2237222515015902</v>
      </c>
      <c r="F194" s="123">
        <v>2036</v>
      </c>
      <c r="G194" s="125">
        <v>8</v>
      </c>
      <c r="H194" s="39"/>
      <c r="I194" s="39"/>
      <c r="J194" s="39"/>
      <c r="K194" s="39"/>
    </row>
    <row r="195" spans="1:11" s="126" customFormat="1" ht="15" customHeight="1">
      <c r="A195" s="89" t="s">
        <v>446</v>
      </c>
      <c r="B195" s="90" t="s">
        <v>497</v>
      </c>
      <c r="C195" s="89" t="s">
        <v>498</v>
      </c>
      <c r="D195" s="123">
        <v>505.98254845677599</v>
      </c>
      <c r="E195" s="124">
        <v>2.0949339127069799</v>
      </c>
      <c r="F195" s="123">
        <v>1060</v>
      </c>
      <c r="G195" s="125">
        <v>0</v>
      </c>
      <c r="H195" s="39"/>
      <c r="I195" s="39"/>
      <c r="J195" s="39"/>
      <c r="K195" s="39"/>
    </row>
    <row r="196" spans="1:11" s="126" customFormat="1" ht="15" customHeight="1">
      <c r="A196" s="89" t="s">
        <v>446</v>
      </c>
      <c r="B196" s="90" t="s">
        <v>499</v>
      </c>
      <c r="C196" s="89" t="s">
        <v>500</v>
      </c>
      <c r="D196" s="123">
        <v>946.58467520828003</v>
      </c>
      <c r="E196" s="124">
        <v>2.0167239656398999</v>
      </c>
      <c r="F196" s="123">
        <v>1909</v>
      </c>
      <c r="G196" s="125">
        <v>29</v>
      </c>
      <c r="H196" s="39"/>
      <c r="I196" s="39"/>
      <c r="J196" s="39"/>
      <c r="K196" s="39"/>
    </row>
    <row r="197" spans="1:11" s="126" customFormat="1" ht="15" customHeight="1">
      <c r="A197" s="89" t="s">
        <v>446</v>
      </c>
      <c r="B197" s="90" t="s">
        <v>501</v>
      </c>
      <c r="C197" s="89" t="s">
        <v>502</v>
      </c>
      <c r="D197" s="123">
        <v>128.12781656782201</v>
      </c>
      <c r="E197" s="124">
        <v>1.6936213057617799</v>
      </c>
      <c r="F197" s="123">
        <v>217</v>
      </c>
      <c r="G197" s="125">
        <v>0</v>
      </c>
      <c r="H197" s="39"/>
      <c r="I197" s="39"/>
      <c r="J197" s="39"/>
      <c r="K197" s="39"/>
    </row>
    <row r="198" spans="1:11" s="126" customFormat="1" ht="15" customHeight="1">
      <c r="A198" s="89" t="s">
        <v>446</v>
      </c>
      <c r="B198" s="90" t="s">
        <v>503</v>
      </c>
      <c r="C198" s="89" t="s">
        <v>504</v>
      </c>
      <c r="D198" s="123">
        <v>5852.1628709032902</v>
      </c>
      <c r="E198" s="124">
        <v>1.9066454994745801</v>
      </c>
      <c r="F198" s="123">
        <v>11158</v>
      </c>
      <c r="G198" s="125">
        <v>71</v>
      </c>
      <c r="H198" s="39"/>
      <c r="I198" s="39"/>
      <c r="J198" s="39"/>
      <c r="K198" s="39"/>
    </row>
    <row r="199" spans="1:11" s="126" customFormat="1" ht="15" customHeight="1">
      <c r="A199" s="89" t="s">
        <v>446</v>
      </c>
      <c r="B199" s="90" t="s">
        <v>505</v>
      </c>
      <c r="C199" s="89" t="s">
        <v>506</v>
      </c>
      <c r="D199" s="123">
        <v>610.58970289207002</v>
      </c>
      <c r="E199" s="124">
        <v>2.0422879621021401</v>
      </c>
      <c r="F199" s="123">
        <v>1247</v>
      </c>
      <c r="G199" s="125">
        <v>0</v>
      </c>
      <c r="H199" s="39"/>
      <c r="I199" s="39"/>
      <c r="J199" s="39"/>
      <c r="K199" s="39"/>
    </row>
    <row r="200" spans="1:11" s="126" customFormat="1" ht="15" customHeight="1">
      <c r="A200" s="89" t="s">
        <v>446</v>
      </c>
      <c r="B200" s="90" t="s">
        <v>507</v>
      </c>
      <c r="C200" s="89" t="s">
        <v>508</v>
      </c>
      <c r="D200" s="123">
        <v>443.80975131115798</v>
      </c>
      <c r="E200" s="124">
        <v>2.23293876953417</v>
      </c>
      <c r="F200" s="123">
        <v>991</v>
      </c>
      <c r="G200" s="125">
        <v>14</v>
      </c>
      <c r="H200" s="39"/>
      <c r="I200" s="39"/>
      <c r="J200" s="39"/>
      <c r="K200" s="39"/>
    </row>
    <row r="201" spans="1:11" s="126" customFormat="1" ht="15" customHeight="1">
      <c r="A201" s="89" t="s">
        <v>446</v>
      </c>
      <c r="B201" s="90" t="s">
        <v>509</v>
      </c>
      <c r="C201" s="89" t="s">
        <v>510</v>
      </c>
      <c r="D201" s="123">
        <v>227.69572157259199</v>
      </c>
      <c r="E201" s="124">
        <v>1.7918650257551101</v>
      </c>
      <c r="F201" s="123">
        <v>408</v>
      </c>
      <c r="G201" s="125">
        <v>5</v>
      </c>
      <c r="H201" s="39"/>
      <c r="I201" s="39"/>
      <c r="J201" s="39"/>
      <c r="K201" s="39"/>
    </row>
    <row r="202" spans="1:11" s="126" customFormat="1" ht="15" customHeight="1">
      <c r="A202" s="89" t="s">
        <v>446</v>
      </c>
      <c r="B202" s="90" t="s">
        <v>511</v>
      </c>
      <c r="C202" s="89" t="s">
        <v>512</v>
      </c>
      <c r="D202" s="123">
        <v>938.29109652622196</v>
      </c>
      <c r="E202" s="124">
        <v>1.84058018497007</v>
      </c>
      <c r="F202" s="123">
        <v>1727</v>
      </c>
      <c r="G202" s="125">
        <v>19</v>
      </c>
      <c r="H202" s="39"/>
      <c r="I202" s="39"/>
      <c r="J202" s="39"/>
      <c r="K202" s="39"/>
    </row>
    <row r="203" spans="1:11" s="126" customFormat="1" ht="15" customHeight="1">
      <c r="A203" s="89" t="s">
        <v>446</v>
      </c>
      <c r="B203" s="90" t="s">
        <v>513</v>
      </c>
      <c r="C203" s="89" t="s">
        <v>514</v>
      </c>
      <c r="D203" s="123">
        <v>5512.66350639764</v>
      </c>
      <c r="E203" s="124">
        <v>1.9406227112510299</v>
      </c>
      <c r="F203" s="123">
        <v>10698</v>
      </c>
      <c r="G203" s="125">
        <v>122</v>
      </c>
      <c r="H203" s="39"/>
      <c r="I203" s="39"/>
      <c r="J203" s="39"/>
      <c r="K203" s="39"/>
    </row>
    <row r="204" spans="1:11" s="126" customFormat="1" ht="15" customHeight="1">
      <c r="A204" s="89" t="s">
        <v>446</v>
      </c>
      <c r="B204" s="90" t="s">
        <v>515</v>
      </c>
      <c r="C204" s="89" t="s">
        <v>516</v>
      </c>
      <c r="D204" s="123">
        <v>460.57120323851399</v>
      </c>
      <c r="E204" s="124">
        <v>2.0322590587915599</v>
      </c>
      <c r="F204" s="123">
        <v>936</v>
      </c>
      <c r="G204" s="125">
        <v>0</v>
      </c>
      <c r="H204" s="39"/>
      <c r="I204" s="39"/>
      <c r="J204" s="39"/>
      <c r="K204" s="39"/>
    </row>
    <row r="205" spans="1:11" s="126" customFormat="1" ht="15" customHeight="1">
      <c r="A205" s="89" t="s">
        <v>446</v>
      </c>
      <c r="B205" s="90" t="s">
        <v>517</v>
      </c>
      <c r="C205" s="89" t="s">
        <v>518</v>
      </c>
      <c r="D205" s="123">
        <v>540.26159641866502</v>
      </c>
      <c r="E205" s="124">
        <v>2.0008825486872102</v>
      </c>
      <c r="F205" s="123">
        <v>1081</v>
      </c>
      <c r="G205" s="125">
        <v>0</v>
      </c>
      <c r="H205" s="39"/>
      <c r="I205" s="39"/>
      <c r="J205" s="39"/>
      <c r="K205" s="39"/>
    </row>
    <row r="206" spans="1:11" s="126" customFormat="1" ht="15" customHeight="1">
      <c r="A206" s="89" t="s">
        <v>446</v>
      </c>
      <c r="B206" s="90" t="s">
        <v>519</v>
      </c>
      <c r="C206" s="89" t="s">
        <v>520</v>
      </c>
      <c r="D206" s="123">
        <v>62.046607684514697</v>
      </c>
      <c r="E206" s="124">
        <v>1.74062699042536</v>
      </c>
      <c r="F206" s="123">
        <v>108</v>
      </c>
      <c r="G206" s="125">
        <v>0</v>
      </c>
      <c r="H206" s="39"/>
      <c r="I206" s="39"/>
      <c r="J206" s="39"/>
      <c r="K206" s="39"/>
    </row>
    <row r="207" spans="1:11" s="126" customFormat="1" ht="15" customHeight="1">
      <c r="A207" s="89" t="s">
        <v>446</v>
      </c>
      <c r="B207" s="90" t="s">
        <v>521</v>
      </c>
      <c r="C207" s="89" t="s">
        <v>522</v>
      </c>
      <c r="D207" s="123">
        <v>1581.06348404512</v>
      </c>
      <c r="E207" s="124">
        <v>2.04925357690921</v>
      </c>
      <c r="F207" s="123">
        <v>3240</v>
      </c>
      <c r="G207" s="125">
        <v>24</v>
      </c>
      <c r="H207" s="39"/>
      <c r="I207" s="39"/>
      <c r="J207" s="39"/>
      <c r="K207" s="39"/>
    </row>
    <row r="208" spans="1:11" s="126" customFormat="1" ht="15" customHeight="1">
      <c r="A208" s="89" t="s">
        <v>446</v>
      </c>
      <c r="B208" s="90" t="s">
        <v>523</v>
      </c>
      <c r="C208" s="89" t="s">
        <v>524</v>
      </c>
      <c r="D208" s="123">
        <v>289.06887437343102</v>
      </c>
      <c r="E208" s="124">
        <v>1.73661035311431</v>
      </c>
      <c r="F208" s="123">
        <v>502</v>
      </c>
      <c r="G208" s="125">
        <v>1</v>
      </c>
      <c r="H208" s="39"/>
      <c r="I208" s="39"/>
      <c r="J208" s="39"/>
      <c r="K208" s="39"/>
    </row>
    <row r="209" spans="1:11" s="126" customFormat="1" ht="15" customHeight="1">
      <c r="A209" s="89" t="s">
        <v>446</v>
      </c>
      <c r="B209" s="90" t="s">
        <v>525</v>
      </c>
      <c r="C209" s="89" t="s">
        <v>526</v>
      </c>
      <c r="D209" s="123">
        <v>423.90218356941398</v>
      </c>
      <c r="E209" s="124">
        <v>1.8471242431611199</v>
      </c>
      <c r="F209" s="123">
        <v>783</v>
      </c>
      <c r="G209" s="125">
        <v>0</v>
      </c>
      <c r="H209" s="39"/>
      <c r="I209" s="39"/>
      <c r="J209" s="39"/>
      <c r="K209" s="39"/>
    </row>
    <row r="210" spans="1:11" s="126" customFormat="1" ht="15" customHeight="1">
      <c r="A210" s="89" t="s">
        <v>446</v>
      </c>
      <c r="B210" s="90" t="s">
        <v>527</v>
      </c>
      <c r="C210" s="89" t="s">
        <v>528</v>
      </c>
      <c r="D210" s="123">
        <v>105.941307985969</v>
      </c>
      <c r="E210" s="124">
        <v>1.7462499143818599</v>
      </c>
      <c r="F210" s="123">
        <v>185</v>
      </c>
      <c r="G210" s="125">
        <v>0</v>
      </c>
      <c r="H210" s="39"/>
      <c r="I210" s="39"/>
      <c r="J210" s="39"/>
      <c r="K210" s="39"/>
    </row>
    <row r="211" spans="1:11" s="126" customFormat="1" ht="15" customHeight="1">
      <c r="A211" s="89" t="s">
        <v>446</v>
      </c>
      <c r="B211" s="90" t="s">
        <v>529</v>
      </c>
      <c r="C211" s="89" t="s">
        <v>530</v>
      </c>
      <c r="D211" s="123">
        <v>1390.34366329261</v>
      </c>
      <c r="E211" s="124">
        <v>1.8232902173241301</v>
      </c>
      <c r="F211" s="123">
        <v>2535</v>
      </c>
      <c r="G211" s="125">
        <v>19</v>
      </c>
      <c r="H211" s="39"/>
      <c r="I211" s="39"/>
      <c r="J211" s="39"/>
      <c r="K211" s="39"/>
    </row>
    <row r="212" spans="1:11" s="126" customFormat="1" ht="15" customHeight="1">
      <c r="A212" s="89" t="s">
        <v>446</v>
      </c>
      <c r="B212" s="90" t="s">
        <v>531</v>
      </c>
      <c r="C212" s="89" t="s">
        <v>532</v>
      </c>
      <c r="D212" s="123">
        <v>105.806491344316</v>
      </c>
      <c r="E212" s="124">
        <v>2.0414626480438902</v>
      </c>
      <c r="F212" s="123">
        <v>216</v>
      </c>
      <c r="G212" s="125">
        <v>0</v>
      </c>
      <c r="H212" s="39"/>
      <c r="I212" s="39"/>
      <c r="J212" s="39"/>
      <c r="K212" s="39"/>
    </row>
    <row r="213" spans="1:11" s="126" customFormat="1" ht="15" customHeight="1">
      <c r="A213" s="89" t="s">
        <v>446</v>
      </c>
      <c r="B213" s="90" t="s">
        <v>533</v>
      </c>
      <c r="C213" s="89" t="s">
        <v>534</v>
      </c>
      <c r="D213" s="123">
        <v>436.675041233108</v>
      </c>
      <c r="E213" s="124">
        <v>2.0381288508882198</v>
      </c>
      <c r="F213" s="123">
        <v>890</v>
      </c>
      <c r="G213" s="125">
        <v>4</v>
      </c>
      <c r="H213" s="39"/>
      <c r="I213" s="39"/>
      <c r="J213" s="39"/>
      <c r="K213" s="39"/>
    </row>
    <row r="214" spans="1:11" s="126" customFormat="1" ht="15" customHeight="1">
      <c r="A214" s="89" t="s">
        <v>446</v>
      </c>
      <c r="B214" s="90" t="s">
        <v>535</v>
      </c>
      <c r="C214" s="89" t="s">
        <v>536</v>
      </c>
      <c r="D214" s="123">
        <v>681.14391571717999</v>
      </c>
      <c r="E214" s="124">
        <v>2.3431171638956299</v>
      </c>
      <c r="F214" s="123">
        <v>1596</v>
      </c>
      <c r="G214" s="125">
        <v>0</v>
      </c>
      <c r="H214" s="39"/>
      <c r="I214" s="39"/>
      <c r="J214" s="39"/>
      <c r="K214" s="39"/>
    </row>
    <row r="215" spans="1:11" s="126" customFormat="1" ht="15" customHeight="1">
      <c r="A215" s="89" t="s">
        <v>446</v>
      </c>
      <c r="B215" s="90" t="s">
        <v>537</v>
      </c>
      <c r="C215" s="89" t="s">
        <v>538</v>
      </c>
      <c r="D215" s="123">
        <v>256.34215183687297</v>
      </c>
      <c r="E215" s="124">
        <v>1.74376315715901</v>
      </c>
      <c r="F215" s="123">
        <v>447</v>
      </c>
      <c r="G215" s="125">
        <v>0</v>
      </c>
      <c r="H215" s="39"/>
      <c r="I215" s="39"/>
      <c r="J215" s="39"/>
      <c r="K215" s="39"/>
    </row>
    <row r="216" spans="1:11" s="126" customFormat="1" ht="15" customHeight="1">
      <c r="A216" s="89" t="s">
        <v>446</v>
      </c>
      <c r="B216" s="90" t="s">
        <v>539</v>
      </c>
      <c r="C216" s="89" t="s">
        <v>540</v>
      </c>
      <c r="D216" s="123">
        <v>453.457670956323</v>
      </c>
      <c r="E216" s="124">
        <v>2.0641397421417902</v>
      </c>
      <c r="F216" s="123">
        <v>936</v>
      </c>
      <c r="G216" s="125">
        <v>0</v>
      </c>
      <c r="H216" s="39"/>
      <c r="I216" s="39"/>
      <c r="J216" s="39"/>
      <c r="K216" s="39"/>
    </row>
    <row r="217" spans="1:11" s="126" customFormat="1" ht="15" customHeight="1">
      <c r="A217" s="89" t="s">
        <v>446</v>
      </c>
      <c r="B217" s="90" t="s">
        <v>541</v>
      </c>
      <c r="C217" s="89" t="s">
        <v>542</v>
      </c>
      <c r="D217" s="123">
        <v>463.39930680162098</v>
      </c>
      <c r="E217" s="124">
        <v>1.7091091600166199</v>
      </c>
      <c r="F217" s="123">
        <v>792</v>
      </c>
      <c r="G217" s="125">
        <v>0</v>
      </c>
      <c r="H217" s="39"/>
      <c r="I217" s="39"/>
      <c r="J217" s="39"/>
      <c r="K217" s="39"/>
    </row>
    <row r="218" spans="1:11" s="126" customFormat="1" ht="15" customHeight="1">
      <c r="A218" s="89" t="s">
        <v>446</v>
      </c>
      <c r="B218" s="90" t="s">
        <v>543</v>
      </c>
      <c r="C218" s="89" t="s">
        <v>544</v>
      </c>
      <c r="D218" s="123">
        <v>4432.4890315162902</v>
      </c>
      <c r="E218" s="124">
        <v>1.89532335901261</v>
      </c>
      <c r="F218" s="123">
        <v>8401</v>
      </c>
      <c r="G218" s="125">
        <v>76</v>
      </c>
      <c r="H218" s="39"/>
      <c r="I218" s="39"/>
      <c r="J218" s="39"/>
      <c r="K218" s="39"/>
    </row>
    <row r="219" spans="1:11" s="126" customFormat="1" ht="15" customHeight="1">
      <c r="A219" s="89" t="s">
        <v>446</v>
      </c>
      <c r="B219" s="90" t="s">
        <v>545</v>
      </c>
      <c r="C219" s="89" t="s">
        <v>546</v>
      </c>
      <c r="D219" s="123">
        <v>281.175240268359</v>
      </c>
      <c r="E219" s="124">
        <v>2.2832735890516598</v>
      </c>
      <c r="F219" s="123">
        <v>642</v>
      </c>
      <c r="G219" s="125">
        <v>0</v>
      </c>
      <c r="H219" s="39"/>
      <c r="I219" s="39"/>
      <c r="J219" s="39"/>
      <c r="K219" s="39"/>
    </row>
    <row r="220" spans="1:11" s="126" customFormat="1" ht="15" customHeight="1">
      <c r="A220" s="89" t="s">
        <v>446</v>
      </c>
      <c r="B220" s="90" t="s">
        <v>547</v>
      </c>
      <c r="C220" s="89" t="s">
        <v>548</v>
      </c>
      <c r="D220" s="123">
        <v>481.26456565411399</v>
      </c>
      <c r="E220" s="124">
        <v>1.7183895491578101</v>
      </c>
      <c r="F220" s="123">
        <v>827</v>
      </c>
      <c r="G220" s="125">
        <v>6</v>
      </c>
      <c r="H220" s="39"/>
      <c r="I220" s="39"/>
      <c r="J220" s="39"/>
      <c r="K220" s="39"/>
    </row>
    <row r="221" spans="1:11" s="126" customFormat="1" ht="15" customHeight="1">
      <c r="A221" s="89" t="s">
        <v>446</v>
      </c>
      <c r="B221" s="90" t="s">
        <v>549</v>
      </c>
      <c r="C221" s="89" t="s">
        <v>550</v>
      </c>
      <c r="D221" s="123">
        <v>3361.4811257061701</v>
      </c>
      <c r="E221" s="124">
        <v>2.0907450427893099</v>
      </c>
      <c r="F221" s="123">
        <v>7028</v>
      </c>
      <c r="G221" s="125">
        <v>33</v>
      </c>
      <c r="H221" s="39"/>
      <c r="I221" s="39"/>
      <c r="J221" s="39"/>
      <c r="K221" s="39"/>
    </row>
    <row r="222" spans="1:11" s="126" customFormat="1" ht="15" customHeight="1">
      <c r="A222" s="89" t="s">
        <v>446</v>
      </c>
      <c r="B222" s="90" t="s">
        <v>551</v>
      </c>
      <c r="C222" s="89" t="s">
        <v>552</v>
      </c>
      <c r="D222" s="123">
        <v>259.02307160543398</v>
      </c>
      <c r="E222" s="124">
        <v>2.1349449551828998</v>
      </c>
      <c r="F222" s="123">
        <v>553</v>
      </c>
      <c r="G222" s="125">
        <v>0</v>
      </c>
      <c r="H222" s="39"/>
      <c r="I222" s="39"/>
      <c r="J222" s="39"/>
      <c r="K222" s="39"/>
    </row>
    <row r="223" spans="1:11" s="126" customFormat="1" ht="15" customHeight="1">
      <c r="A223" s="89" t="s">
        <v>446</v>
      </c>
      <c r="B223" s="90" t="s">
        <v>553</v>
      </c>
      <c r="C223" s="89" t="s">
        <v>554</v>
      </c>
      <c r="D223" s="123">
        <v>372.96609102743002</v>
      </c>
      <c r="E223" s="124">
        <v>2.0806181008635698</v>
      </c>
      <c r="F223" s="123">
        <v>776</v>
      </c>
      <c r="G223" s="125">
        <v>0</v>
      </c>
      <c r="H223" s="39"/>
      <c r="I223" s="39"/>
      <c r="J223" s="39"/>
      <c r="K223" s="39"/>
    </row>
    <row r="224" spans="1:11" s="126" customFormat="1" ht="15" customHeight="1">
      <c r="A224" s="89" t="s">
        <v>446</v>
      </c>
      <c r="B224" s="90" t="s">
        <v>555</v>
      </c>
      <c r="C224" s="89" t="s">
        <v>556</v>
      </c>
      <c r="D224" s="123">
        <v>976.33542404224397</v>
      </c>
      <c r="E224" s="124">
        <v>1.7750047343616799</v>
      </c>
      <c r="F224" s="123">
        <v>1733</v>
      </c>
      <c r="G224" s="125">
        <v>30</v>
      </c>
      <c r="H224" s="39"/>
      <c r="I224" s="39"/>
      <c r="J224" s="39"/>
      <c r="K224" s="39"/>
    </row>
    <row r="225" spans="1:11" s="126" customFormat="1" ht="15" customHeight="1">
      <c r="A225" s="89" t="s">
        <v>446</v>
      </c>
      <c r="B225" s="90" t="s">
        <v>557</v>
      </c>
      <c r="C225" s="89" t="s">
        <v>446</v>
      </c>
      <c r="D225" s="123">
        <v>29827.6589648509</v>
      </c>
      <c r="E225" s="124">
        <v>1.9547293359062099</v>
      </c>
      <c r="F225" s="123">
        <v>58305</v>
      </c>
      <c r="G225" s="125">
        <v>1134</v>
      </c>
      <c r="H225" s="39"/>
      <c r="I225" s="39"/>
      <c r="J225" s="39"/>
      <c r="K225" s="39"/>
    </row>
    <row r="226" spans="1:11" s="126" customFormat="1" ht="15" customHeight="1">
      <c r="A226" s="89" t="s">
        <v>446</v>
      </c>
      <c r="B226" s="90" t="s">
        <v>558</v>
      </c>
      <c r="C226" s="89" t="s">
        <v>559</v>
      </c>
      <c r="D226" s="123">
        <v>1945.6579125979599</v>
      </c>
      <c r="E226" s="124">
        <v>1.8168661495482801</v>
      </c>
      <c r="F226" s="123">
        <v>3535</v>
      </c>
      <c r="G226" s="125">
        <v>48</v>
      </c>
      <c r="H226" s="39"/>
      <c r="I226" s="39"/>
      <c r="J226" s="39"/>
      <c r="K226" s="39"/>
    </row>
    <row r="227" spans="1:11" s="126" customFormat="1" ht="15" customHeight="1">
      <c r="A227" s="89" t="s">
        <v>446</v>
      </c>
      <c r="B227" s="90" t="s">
        <v>560</v>
      </c>
      <c r="C227" s="89" t="s">
        <v>561</v>
      </c>
      <c r="D227" s="123">
        <v>1469.10381286244</v>
      </c>
      <c r="E227" s="124">
        <v>2.0087076040257399</v>
      </c>
      <c r="F227" s="123">
        <v>2951</v>
      </c>
      <c r="G227" s="125">
        <v>10</v>
      </c>
      <c r="H227" s="39"/>
      <c r="I227" s="39"/>
      <c r="J227" s="39"/>
      <c r="K227" s="39"/>
    </row>
    <row r="228" spans="1:11" s="126" customFormat="1" ht="15" customHeight="1">
      <c r="A228" s="89" t="s">
        <v>446</v>
      </c>
      <c r="B228" s="90" t="s">
        <v>562</v>
      </c>
      <c r="C228" s="89" t="s">
        <v>563</v>
      </c>
      <c r="D228" s="123">
        <v>429.95653540901498</v>
      </c>
      <c r="E228" s="124">
        <v>1.9211244206678499</v>
      </c>
      <c r="F228" s="123">
        <v>826</v>
      </c>
      <c r="G228" s="125">
        <v>5</v>
      </c>
      <c r="H228" s="39"/>
      <c r="I228" s="39"/>
      <c r="J228" s="39"/>
      <c r="K228" s="39"/>
    </row>
    <row r="229" spans="1:11" s="126" customFormat="1" ht="15" customHeight="1">
      <c r="A229" s="89" t="s">
        <v>446</v>
      </c>
      <c r="B229" s="90" t="s">
        <v>564</v>
      </c>
      <c r="C229" s="89" t="s">
        <v>565</v>
      </c>
      <c r="D229" s="123">
        <v>92.800889033718505</v>
      </c>
      <c r="E229" s="124">
        <v>1.81032748445932</v>
      </c>
      <c r="F229" s="123">
        <v>168</v>
      </c>
      <c r="G229" s="125">
        <v>0</v>
      </c>
      <c r="H229" s="39"/>
      <c r="I229" s="39"/>
      <c r="J229" s="39"/>
      <c r="K229" s="39"/>
    </row>
    <row r="230" spans="1:11" s="126" customFormat="1" ht="15" customHeight="1">
      <c r="A230" s="89" t="s">
        <v>446</v>
      </c>
      <c r="B230" s="90" t="s">
        <v>566</v>
      </c>
      <c r="C230" s="89" t="s">
        <v>567</v>
      </c>
      <c r="D230" s="123">
        <v>1228.84079007537</v>
      </c>
      <c r="E230" s="124">
        <v>2.1695243367014898</v>
      </c>
      <c r="F230" s="123">
        <v>2666</v>
      </c>
      <c r="G230" s="125">
        <v>0</v>
      </c>
      <c r="H230" s="39"/>
      <c r="I230" s="39"/>
      <c r="J230" s="39"/>
      <c r="K230" s="39"/>
    </row>
    <row r="231" spans="1:11" s="126" customFormat="1" ht="15" customHeight="1">
      <c r="A231" s="89" t="s">
        <v>446</v>
      </c>
      <c r="B231" s="90" t="s">
        <v>568</v>
      </c>
      <c r="C231" s="89" t="s">
        <v>569</v>
      </c>
      <c r="D231" s="123">
        <v>1148.47996460135</v>
      </c>
      <c r="E231" s="124">
        <v>2.2490596959578499</v>
      </c>
      <c r="F231" s="123">
        <v>2583</v>
      </c>
      <c r="G231" s="125">
        <v>6</v>
      </c>
      <c r="H231" s="39"/>
      <c r="I231" s="39"/>
      <c r="J231" s="39"/>
      <c r="K231" s="39"/>
    </row>
    <row r="232" spans="1:11" s="126" customFormat="1" ht="15" customHeight="1">
      <c r="A232" s="89" t="s">
        <v>446</v>
      </c>
      <c r="B232" s="90" t="s">
        <v>570</v>
      </c>
      <c r="C232" s="89" t="s">
        <v>571</v>
      </c>
      <c r="D232" s="123">
        <v>451.55286192017002</v>
      </c>
      <c r="E232" s="124">
        <v>1.50369991480652</v>
      </c>
      <c r="F232" s="123">
        <v>679</v>
      </c>
      <c r="G232" s="125">
        <v>11</v>
      </c>
      <c r="H232" s="39"/>
      <c r="I232" s="39"/>
      <c r="J232" s="39"/>
      <c r="K232" s="39"/>
    </row>
    <row r="233" spans="1:11" s="126" customFormat="1" ht="15" customHeight="1">
      <c r="A233" s="89" t="s">
        <v>446</v>
      </c>
      <c r="B233" s="90" t="s">
        <v>572</v>
      </c>
      <c r="C233" s="89" t="s">
        <v>573</v>
      </c>
      <c r="D233" s="123">
        <v>4024.8104459729202</v>
      </c>
      <c r="E233" s="124">
        <v>2.0174863161877798</v>
      </c>
      <c r="F233" s="123">
        <v>8120</v>
      </c>
      <c r="G233" s="125">
        <v>97</v>
      </c>
      <c r="H233" s="39"/>
      <c r="I233" s="39"/>
      <c r="J233" s="39"/>
      <c r="K233" s="39"/>
    </row>
    <row r="234" spans="1:11" s="126" customFormat="1" ht="15" customHeight="1">
      <c r="A234" s="89" t="s">
        <v>446</v>
      </c>
      <c r="B234" s="90" t="s">
        <v>574</v>
      </c>
      <c r="C234" s="89" t="s">
        <v>575</v>
      </c>
      <c r="D234" s="123">
        <v>6520.2248020548104</v>
      </c>
      <c r="E234" s="124">
        <v>1.95806132266736</v>
      </c>
      <c r="F234" s="123">
        <v>12767</v>
      </c>
      <c r="G234" s="125">
        <v>132</v>
      </c>
      <c r="H234" s="39"/>
      <c r="I234" s="39"/>
      <c r="J234" s="39"/>
      <c r="K234" s="39"/>
    </row>
    <row r="235" spans="1:11" s="126" customFormat="1" ht="15" customHeight="1">
      <c r="A235" s="89" t="s">
        <v>446</v>
      </c>
      <c r="B235" s="90" t="s">
        <v>576</v>
      </c>
      <c r="C235" s="89" t="s">
        <v>577</v>
      </c>
      <c r="D235" s="123">
        <v>193.88800792857</v>
      </c>
      <c r="E235" s="124">
        <v>1.8722148103854499</v>
      </c>
      <c r="F235" s="123">
        <v>363</v>
      </c>
      <c r="G235" s="125">
        <v>0</v>
      </c>
      <c r="H235" s="39"/>
      <c r="I235" s="39"/>
      <c r="J235" s="39"/>
      <c r="K235" s="39"/>
    </row>
    <row r="236" spans="1:11" s="126" customFormat="1" ht="15" customHeight="1">
      <c r="A236" s="89" t="s">
        <v>446</v>
      </c>
      <c r="B236" s="90" t="s">
        <v>578</v>
      </c>
      <c r="C236" s="89" t="s">
        <v>579</v>
      </c>
      <c r="D236" s="123">
        <v>374.388939181176</v>
      </c>
      <c r="E236" s="124">
        <v>2.1394862833070398</v>
      </c>
      <c r="F236" s="123">
        <v>801</v>
      </c>
      <c r="G236" s="125">
        <v>0</v>
      </c>
      <c r="H236" s="39"/>
      <c r="I236" s="39"/>
      <c r="J236" s="39"/>
      <c r="K236" s="39"/>
    </row>
    <row r="237" spans="1:11" s="126" customFormat="1" ht="15" customHeight="1">
      <c r="A237" s="89" t="s">
        <v>446</v>
      </c>
      <c r="B237" s="90" t="s">
        <v>580</v>
      </c>
      <c r="C237" s="89" t="s">
        <v>581</v>
      </c>
      <c r="D237" s="123">
        <v>1291.1884191147501</v>
      </c>
      <c r="E237" s="124">
        <v>2.1491828449813402</v>
      </c>
      <c r="F237" s="123">
        <v>2775</v>
      </c>
      <c r="G237" s="125">
        <v>5</v>
      </c>
      <c r="H237" s="39"/>
      <c r="I237" s="39"/>
      <c r="J237" s="39"/>
      <c r="K237" s="39"/>
    </row>
    <row r="238" spans="1:11" s="126" customFormat="1" ht="15" customHeight="1">
      <c r="A238" s="91" t="s">
        <v>446</v>
      </c>
      <c r="B238" s="92" t="s">
        <v>582</v>
      </c>
      <c r="C238" s="91" t="s">
        <v>583</v>
      </c>
      <c r="D238" s="127">
        <v>143.40026326645901</v>
      </c>
      <c r="E238" s="128">
        <v>2.0641524168612402</v>
      </c>
      <c r="F238" s="127">
        <v>296</v>
      </c>
      <c r="G238" s="129">
        <v>0</v>
      </c>
      <c r="H238" s="39"/>
      <c r="I238" s="39"/>
      <c r="J238" s="39"/>
      <c r="K238" s="39"/>
    </row>
  </sheetData>
  <mergeCells count="6">
    <mergeCell ref="D3:E3"/>
    <mergeCell ref="A2:G2"/>
    <mergeCell ref="F3:G3"/>
    <mergeCell ref="A3:A4"/>
    <mergeCell ref="B3:B4"/>
    <mergeCell ref="C3:C4"/>
  </mergeCells>
  <hyperlinks>
    <hyperlink ref="A1" location="Indice!A1" display="INDIC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theme="9" tint="-0.249977111117893"/>
  </sheetPr>
  <dimension ref="A1:E13"/>
  <sheetViews>
    <sheetView showGridLines="0" workbookViewId="0"/>
  </sheetViews>
  <sheetFormatPr defaultRowHeight="15"/>
  <cols>
    <col min="1" max="1" width="26" customWidth="1"/>
    <col min="2" max="5" width="13" customWidth="1"/>
    <col min="6" max="9" width="8.28515625" customWidth="1"/>
    <col min="11" max="11" width="25" customWidth="1"/>
  </cols>
  <sheetData>
    <row r="1" spans="1:5" s="9" customFormat="1">
      <c r="A1" s="29" t="s">
        <v>616</v>
      </c>
    </row>
    <row r="2" spans="1:5" s="45" customFormat="1" ht="33" customHeight="1">
      <c r="A2" s="203" t="s">
        <v>899</v>
      </c>
      <c r="B2" s="203"/>
      <c r="C2" s="203"/>
      <c r="D2" s="203"/>
      <c r="E2" s="203"/>
    </row>
    <row r="3" spans="1:5" s="9" customFormat="1" ht="30" customHeight="1">
      <c r="A3" s="204" t="s">
        <v>85</v>
      </c>
      <c r="B3" s="206" t="s">
        <v>86</v>
      </c>
      <c r="C3" s="206"/>
      <c r="D3" s="206" t="s">
        <v>87</v>
      </c>
      <c r="E3" s="206"/>
    </row>
    <row r="4" spans="1:5" s="9" customFormat="1" ht="15" customHeight="1">
      <c r="A4" s="205"/>
      <c r="B4" s="152" t="s">
        <v>88</v>
      </c>
      <c r="C4" s="153" t="s">
        <v>26</v>
      </c>
      <c r="D4" s="152" t="s">
        <v>88</v>
      </c>
      <c r="E4" s="153" t="s">
        <v>26</v>
      </c>
    </row>
    <row r="5" spans="1:5" s="9" customFormat="1">
      <c r="A5" s="158" t="s">
        <v>50</v>
      </c>
      <c r="B5" s="159">
        <v>5670</v>
      </c>
      <c r="C5" s="160">
        <v>0.39732565497417377</v>
      </c>
      <c r="D5" s="161">
        <v>6048</v>
      </c>
      <c r="E5" s="160">
        <v>0.42216712457280703</v>
      </c>
    </row>
    <row r="6" spans="1:5" s="9" customFormat="1">
      <c r="A6" s="154" t="s">
        <v>89</v>
      </c>
      <c r="B6" s="156">
        <v>40676</v>
      </c>
      <c r="C6" s="155">
        <v>2.8503736052432971</v>
      </c>
      <c r="D6" s="156">
        <v>43243</v>
      </c>
      <c r="E6" s="155">
        <v>3.0184809801425092</v>
      </c>
    </row>
    <row r="7" spans="1:5" s="9" customFormat="1">
      <c r="A7" s="154" t="s">
        <v>90</v>
      </c>
      <c r="B7" s="156">
        <v>208807</v>
      </c>
      <c r="C7" s="155">
        <v>14.632165438834624</v>
      </c>
      <c r="D7" s="156">
        <v>217665</v>
      </c>
      <c r="E7" s="155">
        <v>15.193618910406755</v>
      </c>
    </row>
    <row r="8" spans="1:5" s="9" customFormat="1">
      <c r="A8" s="154" t="s">
        <v>91</v>
      </c>
      <c r="B8" s="157">
        <v>402501</v>
      </c>
      <c r="C8" s="155">
        <v>28.205286323238081</v>
      </c>
      <c r="D8" s="157">
        <v>408461</v>
      </c>
      <c r="E8" s="155">
        <v>28.511707319797182</v>
      </c>
    </row>
    <row r="9" spans="1:5" s="9" customFormat="1">
      <c r="A9" s="154" t="s">
        <v>92</v>
      </c>
      <c r="B9" s="156">
        <v>547280</v>
      </c>
      <c r="C9" s="155">
        <v>38.350685088935776</v>
      </c>
      <c r="D9" s="156">
        <v>543358</v>
      </c>
      <c r="E9" s="155">
        <v>37.927890951327932</v>
      </c>
    </row>
    <row r="10" spans="1:5" s="9" customFormat="1">
      <c r="A10" s="154" t="s">
        <v>94</v>
      </c>
      <c r="B10" s="156">
        <v>52032</v>
      </c>
      <c r="C10" s="155">
        <v>3.6461461163344291</v>
      </c>
      <c r="D10" s="156">
        <v>50978</v>
      </c>
      <c r="E10" s="155">
        <v>3.5584053697871294</v>
      </c>
    </row>
    <row r="11" spans="1:5" s="9" customFormat="1">
      <c r="A11" s="154" t="s">
        <v>95</v>
      </c>
      <c r="B11" s="156">
        <v>163228</v>
      </c>
      <c r="C11" s="155">
        <v>11.438213758399375</v>
      </c>
      <c r="D11" s="156">
        <v>156253</v>
      </c>
      <c r="E11" s="155">
        <v>10.906891487413166</v>
      </c>
    </row>
    <row r="12" spans="1:5" s="9" customFormat="1">
      <c r="A12" s="154" t="s">
        <v>59</v>
      </c>
      <c r="B12" s="156">
        <v>6847</v>
      </c>
      <c r="C12" s="155">
        <v>0.47980401404024126</v>
      </c>
      <c r="D12" s="156">
        <v>6602</v>
      </c>
      <c r="E12" s="155">
        <v>0.46083785655252524</v>
      </c>
    </row>
    <row r="13" spans="1:5" s="9" customFormat="1">
      <c r="A13" s="135" t="s">
        <v>639</v>
      </c>
      <c r="B13" s="136">
        <v>1427041</v>
      </c>
      <c r="C13" s="137">
        <v>100</v>
      </c>
      <c r="D13" s="136">
        <v>1432608</v>
      </c>
      <c r="E13" s="137">
        <v>100</v>
      </c>
    </row>
  </sheetData>
  <mergeCells count="4">
    <mergeCell ref="A2:E2"/>
    <mergeCell ref="A3:A4"/>
    <mergeCell ref="B3:C3"/>
    <mergeCell ref="D3:E3"/>
  </mergeCells>
  <hyperlinks>
    <hyperlink ref="A1" location="Indice!A1" display="INDIC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U238"/>
  <sheetViews>
    <sheetView showGridLines="0" workbookViewId="0">
      <pane ySplit="4" topLeftCell="A5" activePane="bottomLeft" state="frozen"/>
      <selection pane="bottomLeft"/>
    </sheetView>
  </sheetViews>
  <sheetFormatPr defaultColWidth="9.140625" defaultRowHeight="15"/>
  <cols>
    <col min="1" max="1" width="9.7109375" style="9" customWidth="1"/>
    <col min="2" max="2" width="6.7109375" style="14" customWidth="1"/>
    <col min="3" max="3" width="21.7109375" style="14" customWidth="1"/>
    <col min="4" max="19" width="8.140625" style="14" customWidth="1"/>
    <col min="20" max="21" width="8.28515625" style="14" customWidth="1"/>
    <col min="22" max="22" width="0" style="9" hidden="1" customWidth="1"/>
    <col min="23" max="23" width="9.140625" style="9"/>
    <col min="24" max="24" width="9.7109375" style="9" bestFit="1" customWidth="1"/>
    <col min="25" max="16384" width="9.140625" style="9"/>
  </cols>
  <sheetData>
    <row r="1" spans="1:21">
      <c r="A1" s="59" t="s">
        <v>616</v>
      </c>
    </row>
    <row r="2" spans="1:21" ht="33" customHeight="1">
      <c r="A2" s="207" t="s">
        <v>900</v>
      </c>
      <c r="B2" s="207"/>
      <c r="C2" s="207"/>
      <c r="D2" s="207"/>
      <c r="E2" s="207"/>
      <c r="F2" s="207"/>
      <c r="G2" s="207"/>
      <c r="H2" s="207"/>
      <c r="I2" s="207"/>
      <c r="J2" s="207"/>
      <c r="K2" s="207"/>
      <c r="L2" s="207"/>
      <c r="M2" s="207"/>
      <c r="N2" s="207"/>
      <c r="O2" s="207"/>
      <c r="P2" s="207"/>
      <c r="Q2" s="207"/>
      <c r="R2" s="207"/>
      <c r="S2" s="207"/>
      <c r="T2" s="9"/>
      <c r="U2" s="9"/>
    </row>
    <row r="3" spans="1:21" s="45" customFormat="1" ht="30" customHeight="1">
      <c r="A3" s="208" t="s">
        <v>0</v>
      </c>
      <c r="B3" s="210" t="s">
        <v>1</v>
      </c>
      <c r="C3" s="212" t="s">
        <v>2</v>
      </c>
      <c r="D3" s="214" t="s">
        <v>50</v>
      </c>
      <c r="E3" s="215"/>
      <c r="F3" s="216" t="s">
        <v>89</v>
      </c>
      <c r="G3" s="216"/>
      <c r="H3" s="217" t="s">
        <v>51</v>
      </c>
      <c r="I3" s="217"/>
      <c r="J3" s="218" t="s">
        <v>53</v>
      </c>
      <c r="K3" s="218"/>
      <c r="L3" s="217" t="s">
        <v>54</v>
      </c>
      <c r="M3" s="217"/>
      <c r="N3" s="218" t="s">
        <v>57</v>
      </c>
      <c r="O3" s="218"/>
      <c r="P3" s="217" t="s">
        <v>58</v>
      </c>
      <c r="Q3" s="217"/>
      <c r="R3" s="218" t="s">
        <v>59</v>
      </c>
      <c r="S3" s="218"/>
    </row>
    <row r="4" spans="1:21">
      <c r="A4" s="209"/>
      <c r="B4" s="211"/>
      <c r="C4" s="213"/>
      <c r="D4" s="79" t="s">
        <v>20</v>
      </c>
      <c r="E4" s="80" t="s">
        <v>21</v>
      </c>
      <c r="F4" s="79" t="s">
        <v>20</v>
      </c>
      <c r="G4" s="80" t="s">
        <v>21</v>
      </c>
      <c r="H4" s="79" t="s">
        <v>20</v>
      </c>
      <c r="I4" s="80" t="s">
        <v>21</v>
      </c>
      <c r="J4" s="79" t="s">
        <v>20</v>
      </c>
      <c r="K4" s="80" t="s">
        <v>21</v>
      </c>
      <c r="L4" s="79" t="s">
        <v>20</v>
      </c>
      <c r="M4" s="80" t="s">
        <v>21</v>
      </c>
      <c r="N4" s="79" t="s">
        <v>20</v>
      </c>
      <c r="O4" s="80" t="s">
        <v>21</v>
      </c>
      <c r="P4" s="79" t="s">
        <v>20</v>
      </c>
      <c r="Q4" s="80" t="s">
        <v>21</v>
      </c>
      <c r="R4" s="79" t="s">
        <v>20</v>
      </c>
      <c r="S4" s="80" t="s">
        <v>21</v>
      </c>
      <c r="T4" s="9"/>
      <c r="U4" s="9"/>
    </row>
    <row r="5" spans="1:21">
      <c r="A5" s="34" t="s">
        <v>116</v>
      </c>
      <c r="B5" s="47" t="s">
        <v>117</v>
      </c>
      <c r="C5" s="48" t="s">
        <v>782</v>
      </c>
      <c r="D5" s="84">
        <v>7</v>
      </c>
      <c r="E5" s="46">
        <v>10</v>
      </c>
      <c r="F5" s="84">
        <v>117</v>
      </c>
      <c r="G5" s="46">
        <v>168</v>
      </c>
      <c r="H5" s="84">
        <v>468</v>
      </c>
      <c r="I5" s="46">
        <v>763</v>
      </c>
      <c r="J5" s="84">
        <v>1203</v>
      </c>
      <c r="K5" s="46">
        <v>1295</v>
      </c>
      <c r="L5" s="84">
        <v>2190</v>
      </c>
      <c r="M5" s="46">
        <v>2137</v>
      </c>
      <c r="N5" s="84">
        <v>179</v>
      </c>
      <c r="O5" s="46">
        <v>302</v>
      </c>
      <c r="P5" s="84">
        <v>788</v>
      </c>
      <c r="Q5" s="46">
        <v>884</v>
      </c>
      <c r="R5" s="84">
        <v>33</v>
      </c>
      <c r="S5" s="46">
        <v>29</v>
      </c>
      <c r="T5" s="9"/>
      <c r="U5" s="9"/>
    </row>
    <row r="6" spans="1:21">
      <c r="A6" s="34" t="s">
        <v>116</v>
      </c>
      <c r="B6" s="47" t="s">
        <v>119</v>
      </c>
      <c r="C6" s="48" t="s">
        <v>783</v>
      </c>
      <c r="D6" s="84">
        <v>2</v>
      </c>
      <c r="E6" s="46">
        <v>3</v>
      </c>
      <c r="F6" s="84">
        <v>26</v>
      </c>
      <c r="G6" s="46">
        <v>42</v>
      </c>
      <c r="H6" s="84">
        <v>156</v>
      </c>
      <c r="I6" s="46">
        <v>185</v>
      </c>
      <c r="J6" s="84">
        <v>369</v>
      </c>
      <c r="K6" s="46">
        <v>338</v>
      </c>
      <c r="L6" s="84">
        <v>510</v>
      </c>
      <c r="M6" s="46">
        <v>462</v>
      </c>
      <c r="N6" s="84">
        <v>27</v>
      </c>
      <c r="O6" s="46">
        <v>30</v>
      </c>
      <c r="P6" s="84">
        <v>76</v>
      </c>
      <c r="Q6" s="46">
        <v>111</v>
      </c>
      <c r="R6" s="84">
        <v>4</v>
      </c>
      <c r="S6" s="46">
        <v>8</v>
      </c>
      <c r="T6" s="9"/>
      <c r="U6" s="9"/>
    </row>
    <row r="7" spans="1:21">
      <c r="A7" s="34" t="s">
        <v>116</v>
      </c>
      <c r="B7" s="47" t="s">
        <v>121</v>
      </c>
      <c r="C7" s="48" t="s">
        <v>784</v>
      </c>
      <c r="D7" s="84">
        <v>5</v>
      </c>
      <c r="E7" s="46">
        <v>5</v>
      </c>
      <c r="F7" s="84">
        <v>28</v>
      </c>
      <c r="G7" s="46">
        <v>32</v>
      </c>
      <c r="H7" s="84">
        <v>146</v>
      </c>
      <c r="I7" s="46">
        <v>230</v>
      </c>
      <c r="J7" s="84">
        <v>475</v>
      </c>
      <c r="K7" s="46">
        <v>321</v>
      </c>
      <c r="L7" s="84">
        <v>456</v>
      </c>
      <c r="M7" s="46">
        <v>478</v>
      </c>
      <c r="N7" s="84">
        <v>27</v>
      </c>
      <c r="O7" s="46">
        <v>37</v>
      </c>
      <c r="P7" s="84">
        <v>58</v>
      </c>
      <c r="Q7" s="46">
        <v>63</v>
      </c>
      <c r="R7" s="84">
        <v>7</v>
      </c>
      <c r="S7" s="46">
        <v>3</v>
      </c>
      <c r="T7" s="9"/>
      <c r="U7" s="9"/>
    </row>
    <row r="8" spans="1:21">
      <c r="A8" s="34" t="s">
        <v>116</v>
      </c>
      <c r="B8" s="47" t="s">
        <v>123</v>
      </c>
      <c r="C8" s="48" t="s">
        <v>785</v>
      </c>
      <c r="D8" s="84">
        <v>9</v>
      </c>
      <c r="E8" s="46">
        <v>6</v>
      </c>
      <c r="F8" s="84">
        <v>41</v>
      </c>
      <c r="G8" s="46">
        <v>48</v>
      </c>
      <c r="H8" s="84">
        <v>186</v>
      </c>
      <c r="I8" s="46">
        <v>258</v>
      </c>
      <c r="J8" s="84">
        <v>424</v>
      </c>
      <c r="K8" s="46">
        <v>395</v>
      </c>
      <c r="L8" s="84">
        <v>862</v>
      </c>
      <c r="M8" s="46">
        <v>880</v>
      </c>
      <c r="N8" s="84">
        <v>76</v>
      </c>
      <c r="O8" s="46">
        <v>109</v>
      </c>
      <c r="P8" s="84">
        <v>331</v>
      </c>
      <c r="Q8" s="46">
        <v>423</v>
      </c>
      <c r="R8" s="84">
        <v>15</v>
      </c>
      <c r="S8" s="46">
        <v>20</v>
      </c>
      <c r="T8" s="9"/>
      <c r="U8" s="9"/>
    </row>
    <row r="9" spans="1:21">
      <c r="A9" s="34" t="s">
        <v>116</v>
      </c>
      <c r="B9" s="47" t="s">
        <v>125</v>
      </c>
      <c r="C9" s="48" t="s">
        <v>786</v>
      </c>
      <c r="D9" s="84">
        <v>4</v>
      </c>
      <c r="E9" s="46">
        <v>4</v>
      </c>
      <c r="F9" s="84">
        <v>22</v>
      </c>
      <c r="G9" s="46">
        <v>41</v>
      </c>
      <c r="H9" s="84">
        <v>166</v>
      </c>
      <c r="I9" s="46">
        <v>223</v>
      </c>
      <c r="J9" s="84">
        <v>300</v>
      </c>
      <c r="K9" s="46">
        <v>217</v>
      </c>
      <c r="L9" s="84">
        <v>347</v>
      </c>
      <c r="M9" s="46">
        <v>299</v>
      </c>
      <c r="N9" s="84">
        <v>10</v>
      </c>
      <c r="O9" s="46">
        <v>31</v>
      </c>
      <c r="P9" s="84">
        <v>41</v>
      </c>
      <c r="Q9" s="46">
        <v>51</v>
      </c>
      <c r="R9" s="84">
        <v>0</v>
      </c>
      <c r="S9" s="46">
        <v>0</v>
      </c>
      <c r="T9" s="9"/>
      <c r="U9" s="9"/>
    </row>
    <row r="10" spans="1:21">
      <c r="A10" s="34" t="s">
        <v>116</v>
      </c>
      <c r="B10" s="47" t="s">
        <v>127</v>
      </c>
      <c r="C10" s="48" t="s">
        <v>787</v>
      </c>
      <c r="D10" s="84">
        <v>9</v>
      </c>
      <c r="E10" s="46">
        <v>7</v>
      </c>
      <c r="F10" s="84">
        <v>57</v>
      </c>
      <c r="G10" s="46">
        <v>85</v>
      </c>
      <c r="H10" s="84">
        <v>310</v>
      </c>
      <c r="I10" s="46">
        <v>509</v>
      </c>
      <c r="J10" s="84">
        <v>822</v>
      </c>
      <c r="K10" s="46">
        <v>681</v>
      </c>
      <c r="L10" s="84">
        <v>968</v>
      </c>
      <c r="M10" s="46">
        <v>956</v>
      </c>
      <c r="N10" s="84">
        <v>53</v>
      </c>
      <c r="O10" s="46">
        <v>89</v>
      </c>
      <c r="P10" s="84">
        <v>172</v>
      </c>
      <c r="Q10" s="46">
        <v>205</v>
      </c>
      <c r="R10" s="84">
        <v>7</v>
      </c>
      <c r="S10" s="46">
        <v>10</v>
      </c>
      <c r="T10" s="9"/>
      <c r="U10" s="9"/>
    </row>
    <row r="11" spans="1:21">
      <c r="A11" s="34" t="s">
        <v>116</v>
      </c>
      <c r="B11" s="47" t="s">
        <v>129</v>
      </c>
      <c r="C11" s="48" t="s">
        <v>788</v>
      </c>
      <c r="D11" s="84">
        <v>2</v>
      </c>
      <c r="E11" s="46">
        <v>8</v>
      </c>
      <c r="F11" s="84">
        <v>29</v>
      </c>
      <c r="G11" s="46">
        <v>62</v>
      </c>
      <c r="H11" s="84">
        <v>219</v>
      </c>
      <c r="I11" s="46">
        <v>298</v>
      </c>
      <c r="J11" s="84">
        <v>487</v>
      </c>
      <c r="K11" s="46">
        <v>523</v>
      </c>
      <c r="L11" s="84">
        <v>1058</v>
      </c>
      <c r="M11" s="46">
        <v>1016</v>
      </c>
      <c r="N11" s="84">
        <v>68</v>
      </c>
      <c r="O11" s="46">
        <v>109</v>
      </c>
      <c r="P11" s="84">
        <v>455</v>
      </c>
      <c r="Q11" s="46">
        <v>478</v>
      </c>
      <c r="R11" s="84">
        <v>19</v>
      </c>
      <c r="S11" s="46">
        <v>17</v>
      </c>
      <c r="T11" s="9"/>
      <c r="U11" s="9"/>
    </row>
    <row r="12" spans="1:21">
      <c r="A12" s="34" t="s">
        <v>116</v>
      </c>
      <c r="B12" s="47" t="s">
        <v>131</v>
      </c>
      <c r="C12" s="48" t="s">
        <v>789</v>
      </c>
      <c r="D12" s="84">
        <v>5</v>
      </c>
      <c r="E12" s="46">
        <v>6</v>
      </c>
      <c r="F12" s="84">
        <v>36</v>
      </c>
      <c r="G12" s="46">
        <v>51</v>
      </c>
      <c r="H12" s="84">
        <v>180</v>
      </c>
      <c r="I12" s="46">
        <v>263</v>
      </c>
      <c r="J12" s="84">
        <v>415</v>
      </c>
      <c r="K12" s="46">
        <v>322</v>
      </c>
      <c r="L12" s="84">
        <v>585</v>
      </c>
      <c r="M12" s="46">
        <v>477</v>
      </c>
      <c r="N12" s="84">
        <v>27</v>
      </c>
      <c r="O12" s="46">
        <v>59</v>
      </c>
      <c r="P12" s="84">
        <v>99</v>
      </c>
      <c r="Q12" s="46">
        <v>125</v>
      </c>
      <c r="R12" s="84">
        <v>2</v>
      </c>
      <c r="S12" s="46">
        <v>4</v>
      </c>
      <c r="T12" s="9"/>
      <c r="U12" s="9"/>
    </row>
    <row r="13" spans="1:21">
      <c r="A13" s="34" t="s">
        <v>116</v>
      </c>
      <c r="B13" s="47" t="s">
        <v>133</v>
      </c>
      <c r="C13" s="48" t="s">
        <v>790</v>
      </c>
      <c r="D13" s="84">
        <v>16</v>
      </c>
      <c r="E13" s="46">
        <v>10</v>
      </c>
      <c r="F13" s="84">
        <v>54</v>
      </c>
      <c r="G13" s="46">
        <v>93</v>
      </c>
      <c r="H13" s="84">
        <v>430</v>
      </c>
      <c r="I13" s="46">
        <v>639</v>
      </c>
      <c r="J13" s="84">
        <v>1056</v>
      </c>
      <c r="K13" s="46">
        <v>945</v>
      </c>
      <c r="L13" s="84">
        <v>1163</v>
      </c>
      <c r="M13" s="46">
        <v>1180</v>
      </c>
      <c r="N13" s="84">
        <v>72</v>
      </c>
      <c r="O13" s="46">
        <v>111</v>
      </c>
      <c r="P13" s="84">
        <v>195</v>
      </c>
      <c r="Q13" s="46">
        <v>198</v>
      </c>
      <c r="R13" s="84">
        <v>5</v>
      </c>
      <c r="S13" s="46">
        <v>10</v>
      </c>
      <c r="T13" s="9"/>
      <c r="U13" s="9"/>
    </row>
    <row r="14" spans="1:21">
      <c r="A14" s="34" t="s">
        <v>116</v>
      </c>
      <c r="B14" s="47" t="s">
        <v>135</v>
      </c>
      <c r="C14" s="48" t="s">
        <v>791</v>
      </c>
      <c r="D14" s="84">
        <v>5</v>
      </c>
      <c r="E14" s="46">
        <v>5</v>
      </c>
      <c r="F14" s="84">
        <v>32</v>
      </c>
      <c r="G14" s="46">
        <v>75</v>
      </c>
      <c r="H14" s="84">
        <v>244</v>
      </c>
      <c r="I14" s="46">
        <v>321</v>
      </c>
      <c r="J14" s="84">
        <v>612</v>
      </c>
      <c r="K14" s="46">
        <v>513</v>
      </c>
      <c r="L14" s="84">
        <v>648</v>
      </c>
      <c r="M14" s="46">
        <v>677</v>
      </c>
      <c r="N14" s="84">
        <v>41</v>
      </c>
      <c r="O14" s="46">
        <v>66</v>
      </c>
      <c r="P14" s="84">
        <v>92</v>
      </c>
      <c r="Q14" s="46">
        <v>125</v>
      </c>
      <c r="R14" s="84">
        <v>4</v>
      </c>
      <c r="S14" s="46">
        <v>2</v>
      </c>
      <c r="T14" s="9"/>
      <c r="U14" s="9"/>
    </row>
    <row r="15" spans="1:21">
      <c r="A15" s="34" t="s">
        <v>116</v>
      </c>
      <c r="B15" s="47" t="s">
        <v>137</v>
      </c>
      <c r="C15" s="48" t="s">
        <v>792</v>
      </c>
      <c r="D15" s="84">
        <v>10</v>
      </c>
      <c r="E15" s="46">
        <v>14</v>
      </c>
      <c r="F15" s="84">
        <v>81</v>
      </c>
      <c r="G15" s="46">
        <v>96</v>
      </c>
      <c r="H15" s="84">
        <v>387</v>
      </c>
      <c r="I15" s="46">
        <v>530</v>
      </c>
      <c r="J15" s="84">
        <v>1013</v>
      </c>
      <c r="K15" s="46">
        <v>900</v>
      </c>
      <c r="L15" s="84">
        <v>1281</v>
      </c>
      <c r="M15" s="46">
        <v>1164</v>
      </c>
      <c r="N15" s="84">
        <v>80</v>
      </c>
      <c r="O15" s="46">
        <v>150</v>
      </c>
      <c r="P15" s="84">
        <v>230</v>
      </c>
      <c r="Q15" s="46">
        <v>319</v>
      </c>
      <c r="R15" s="84">
        <v>11</v>
      </c>
      <c r="S15" s="46">
        <v>11</v>
      </c>
      <c r="T15" s="9"/>
      <c r="U15" s="9"/>
    </row>
    <row r="16" spans="1:21">
      <c r="A16" s="34" t="s">
        <v>116</v>
      </c>
      <c r="B16" s="47" t="s">
        <v>139</v>
      </c>
      <c r="C16" s="48" t="s">
        <v>793</v>
      </c>
      <c r="D16" s="84">
        <v>1</v>
      </c>
      <c r="E16" s="46">
        <v>5</v>
      </c>
      <c r="F16" s="84">
        <v>41</v>
      </c>
      <c r="G16" s="46">
        <v>40</v>
      </c>
      <c r="H16" s="84">
        <v>179</v>
      </c>
      <c r="I16" s="46">
        <v>254</v>
      </c>
      <c r="J16" s="84">
        <v>508</v>
      </c>
      <c r="K16" s="46">
        <v>408</v>
      </c>
      <c r="L16" s="84">
        <v>604</v>
      </c>
      <c r="M16" s="46">
        <v>570</v>
      </c>
      <c r="N16" s="84">
        <v>29</v>
      </c>
      <c r="O16" s="46">
        <v>47</v>
      </c>
      <c r="P16" s="84">
        <v>101</v>
      </c>
      <c r="Q16" s="46">
        <v>137</v>
      </c>
      <c r="R16" s="84">
        <v>5</v>
      </c>
      <c r="S16" s="46">
        <v>4</v>
      </c>
      <c r="T16" s="9"/>
      <c r="U16" s="9"/>
    </row>
    <row r="17" spans="1:21">
      <c r="A17" s="34" t="s">
        <v>116</v>
      </c>
      <c r="B17" s="47" t="s">
        <v>141</v>
      </c>
      <c r="C17" s="48" t="s">
        <v>794</v>
      </c>
      <c r="D17" s="84">
        <v>4</v>
      </c>
      <c r="E17" s="46">
        <v>4</v>
      </c>
      <c r="F17" s="84">
        <v>17</v>
      </c>
      <c r="G17" s="46">
        <v>24</v>
      </c>
      <c r="H17" s="84">
        <v>98</v>
      </c>
      <c r="I17" s="46">
        <v>166</v>
      </c>
      <c r="J17" s="84">
        <v>250</v>
      </c>
      <c r="K17" s="46">
        <v>192</v>
      </c>
      <c r="L17" s="84">
        <v>275</v>
      </c>
      <c r="M17" s="46">
        <v>287</v>
      </c>
      <c r="N17" s="84">
        <v>10</v>
      </c>
      <c r="O17" s="46">
        <v>30</v>
      </c>
      <c r="P17" s="84">
        <v>47</v>
      </c>
      <c r="Q17" s="46">
        <v>69</v>
      </c>
      <c r="R17" s="84">
        <v>3</v>
      </c>
      <c r="S17" s="46">
        <v>4</v>
      </c>
      <c r="T17" s="9"/>
      <c r="U17" s="9"/>
    </row>
    <row r="18" spans="1:21">
      <c r="A18" s="34" t="s">
        <v>116</v>
      </c>
      <c r="B18" s="47" t="s">
        <v>143</v>
      </c>
      <c r="C18" s="48" t="s">
        <v>795</v>
      </c>
      <c r="D18" s="84">
        <v>9</v>
      </c>
      <c r="E18" s="46">
        <v>4</v>
      </c>
      <c r="F18" s="84">
        <v>45</v>
      </c>
      <c r="G18" s="46">
        <v>54</v>
      </c>
      <c r="H18" s="84">
        <v>270</v>
      </c>
      <c r="I18" s="46">
        <v>312</v>
      </c>
      <c r="J18" s="84">
        <v>588</v>
      </c>
      <c r="K18" s="46">
        <v>469</v>
      </c>
      <c r="L18" s="84">
        <v>705</v>
      </c>
      <c r="M18" s="46">
        <v>678</v>
      </c>
      <c r="N18" s="84">
        <v>41</v>
      </c>
      <c r="O18" s="46">
        <v>74</v>
      </c>
      <c r="P18" s="84">
        <v>91</v>
      </c>
      <c r="Q18" s="46">
        <v>126</v>
      </c>
      <c r="R18" s="84">
        <v>4</v>
      </c>
      <c r="S18" s="46">
        <v>9</v>
      </c>
      <c r="T18" s="9"/>
      <c r="U18" s="9"/>
    </row>
    <row r="19" spans="1:21">
      <c r="A19" s="34" t="s">
        <v>116</v>
      </c>
      <c r="B19" s="47" t="s">
        <v>145</v>
      </c>
      <c r="C19" s="48" t="s">
        <v>796</v>
      </c>
      <c r="D19" s="84">
        <v>25</v>
      </c>
      <c r="E19" s="46">
        <v>52</v>
      </c>
      <c r="F19" s="84">
        <v>289</v>
      </c>
      <c r="G19" s="46">
        <v>379</v>
      </c>
      <c r="H19" s="84">
        <v>1174</v>
      </c>
      <c r="I19" s="46">
        <v>2091</v>
      </c>
      <c r="J19" s="84">
        <v>3110</v>
      </c>
      <c r="K19" s="46">
        <v>3061</v>
      </c>
      <c r="L19" s="84">
        <v>4882</v>
      </c>
      <c r="M19" s="46">
        <v>5366</v>
      </c>
      <c r="N19" s="84">
        <v>375</v>
      </c>
      <c r="O19" s="46">
        <v>642</v>
      </c>
      <c r="P19" s="84">
        <v>1778</v>
      </c>
      <c r="Q19" s="46">
        <v>2151</v>
      </c>
      <c r="R19" s="84">
        <v>74</v>
      </c>
      <c r="S19" s="46">
        <v>65</v>
      </c>
      <c r="T19" s="9"/>
      <c r="U19" s="9"/>
    </row>
    <row r="20" spans="1:21">
      <c r="A20" s="34" t="s">
        <v>116</v>
      </c>
      <c r="B20" s="47" t="s">
        <v>147</v>
      </c>
      <c r="C20" s="48" t="s">
        <v>797</v>
      </c>
      <c r="D20" s="84">
        <v>8</v>
      </c>
      <c r="E20" s="46">
        <v>4</v>
      </c>
      <c r="F20" s="84">
        <v>34</v>
      </c>
      <c r="G20" s="46">
        <v>34</v>
      </c>
      <c r="H20" s="84">
        <v>165</v>
      </c>
      <c r="I20" s="46">
        <v>237</v>
      </c>
      <c r="J20" s="84">
        <v>384</v>
      </c>
      <c r="K20" s="46">
        <v>291</v>
      </c>
      <c r="L20" s="84">
        <v>409</v>
      </c>
      <c r="M20" s="46">
        <v>355</v>
      </c>
      <c r="N20" s="84">
        <v>27</v>
      </c>
      <c r="O20" s="46">
        <v>23</v>
      </c>
      <c r="P20" s="84">
        <v>45</v>
      </c>
      <c r="Q20" s="46">
        <v>77</v>
      </c>
      <c r="R20" s="84">
        <v>4</v>
      </c>
      <c r="S20" s="46">
        <v>6</v>
      </c>
      <c r="T20" s="9"/>
      <c r="U20" s="9"/>
    </row>
    <row r="21" spans="1:21">
      <c r="A21" s="34" t="s">
        <v>116</v>
      </c>
      <c r="B21" s="47" t="s">
        <v>149</v>
      </c>
      <c r="C21" s="48" t="s">
        <v>798</v>
      </c>
      <c r="D21" s="84">
        <v>13</v>
      </c>
      <c r="E21" s="46">
        <v>5</v>
      </c>
      <c r="F21" s="84">
        <v>103</v>
      </c>
      <c r="G21" s="46">
        <v>128</v>
      </c>
      <c r="H21" s="84">
        <v>457</v>
      </c>
      <c r="I21" s="46">
        <v>675</v>
      </c>
      <c r="J21" s="84">
        <v>1200</v>
      </c>
      <c r="K21" s="46">
        <v>1162</v>
      </c>
      <c r="L21" s="84">
        <v>1675</v>
      </c>
      <c r="M21" s="46">
        <v>1660</v>
      </c>
      <c r="N21" s="84">
        <v>113</v>
      </c>
      <c r="O21" s="46">
        <v>197</v>
      </c>
      <c r="P21" s="84">
        <v>340</v>
      </c>
      <c r="Q21" s="46">
        <v>444</v>
      </c>
      <c r="R21" s="84">
        <v>25</v>
      </c>
      <c r="S21" s="46">
        <v>13</v>
      </c>
      <c r="T21" s="9"/>
      <c r="U21" s="9"/>
    </row>
    <row r="22" spans="1:21">
      <c r="A22" s="34" t="s">
        <v>116</v>
      </c>
      <c r="B22" s="47" t="s">
        <v>151</v>
      </c>
      <c r="C22" s="48" t="s">
        <v>799</v>
      </c>
      <c r="D22" s="84">
        <v>8</v>
      </c>
      <c r="E22" s="46">
        <v>8</v>
      </c>
      <c r="F22" s="84">
        <v>77</v>
      </c>
      <c r="G22" s="46">
        <v>84</v>
      </c>
      <c r="H22" s="84">
        <v>349</v>
      </c>
      <c r="I22" s="46">
        <v>459</v>
      </c>
      <c r="J22" s="84">
        <v>821</v>
      </c>
      <c r="K22" s="46">
        <v>690</v>
      </c>
      <c r="L22" s="84">
        <v>1055</v>
      </c>
      <c r="M22" s="46">
        <v>1038</v>
      </c>
      <c r="N22" s="84">
        <v>67</v>
      </c>
      <c r="O22" s="46">
        <v>118</v>
      </c>
      <c r="P22" s="84">
        <v>192</v>
      </c>
      <c r="Q22" s="46">
        <v>262</v>
      </c>
      <c r="R22" s="84">
        <v>15</v>
      </c>
      <c r="S22" s="46">
        <v>8</v>
      </c>
      <c r="T22" s="9"/>
      <c r="U22" s="9"/>
    </row>
    <row r="23" spans="1:21">
      <c r="A23" s="34" t="s">
        <v>116</v>
      </c>
      <c r="B23" s="47" t="s">
        <v>153</v>
      </c>
      <c r="C23" s="48" t="s">
        <v>800</v>
      </c>
      <c r="D23" s="84">
        <v>0</v>
      </c>
      <c r="E23" s="46">
        <v>1</v>
      </c>
      <c r="F23" s="84">
        <v>3</v>
      </c>
      <c r="G23" s="46">
        <v>5</v>
      </c>
      <c r="H23" s="84">
        <v>17</v>
      </c>
      <c r="I23" s="46">
        <v>17</v>
      </c>
      <c r="J23" s="84">
        <v>36</v>
      </c>
      <c r="K23" s="46">
        <v>32</v>
      </c>
      <c r="L23" s="84">
        <v>64</v>
      </c>
      <c r="M23" s="46">
        <v>48</v>
      </c>
      <c r="N23" s="84">
        <v>3</v>
      </c>
      <c r="O23" s="46">
        <v>8</v>
      </c>
      <c r="P23" s="84">
        <v>9</v>
      </c>
      <c r="Q23" s="46">
        <v>8</v>
      </c>
      <c r="R23" s="84">
        <v>0</v>
      </c>
      <c r="S23" s="46">
        <v>0</v>
      </c>
      <c r="T23" s="9"/>
      <c r="U23" s="9"/>
    </row>
    <row r="24" spans="1:21">
      <c r="A24" s="34" t="s">
        <v>116</v>
      </c>
      <c r="B24" s="47" t="s">
        <v>155</v>
      </c>
      <c r="C24" s="48" t="s">
        <v>801</v>
      </c>
      <c r="D24" s="84">
        <v>1</v>
      </c>
      <c r="E24" s="46">
        <v>1</v>
      </c>
      <c r="F24" s="84">
        <v>4</v>
      </c>
      <c r="G24" s="46">
        <v>6</v>
      </c>
      <c r="H24" s="84">
        <v>32</v>
      </c>
      <c r="I24" s="46">
        <v>47</v>
      </c>
      <c r="J24" s="84">
        <v>81</v>
      </c>
      <c r="K24" s="46">
        <v>63</v>
      </c>
      <c r="L24" s="84">
        <v>121</v>
      </c>
      <c r="M24" s="46">
        <v>75</v>
      </c>
      <c r="N24" s="84">
        <v>9</v>
      </c>
      <c r="O24" s="46">
        <v>10</v>
      </c>
      <c r="P24" s="84">
        <v>27</v>
      </c>
      <c r="Q24" s="46">
        <v>26</v>
      </c>
      <c r="R24" s="84">
        <v>0</v>
      </c>
      <c r="S24" s="46">
        <v>0</v>
      </c>
      <c r="T24" s="9"/>
      <c r="U24" s="9"/>
    </row>
    <row r="25" spans="1:21">
      <c r="A25" s="34" t="s">
        <v>116</v>
      </c>
      <c r="B25" s="47" t="s">
        <v>157</v>
      </c>
      <c r="C25" s="48" t="s">
        <v>802</v>
      </c>
      <c r="D25" s="84">
        <v>3</v>
      </c>
      <c r="E25" s="46">
        <v>1</v>
      </c>
      <c r="F25" s="84">
        <v>15</v>
      </c>
      <c r="G25" s="46">
        <v>17</v>
      </c>
      <c r="H25" s="84">
        <v>128</v>
      </c>
      <c r="I25" s="46">
        <v>168</v>
      </c>
      <c r="J25" s="84">
        <v>329</v>
      </c>
      <c r="K25" s="46">
        <v>245</v>
      </c>
      <c r="L25" s="84">
        <v>347</v>
      </c>
      <c r="M25" s="46">
        <v>305</v>
      </c>
      <c r="N25" s="84">
        <v>14</v>
      </c>
      <c r="O25" s="46">
        <v>22</v>
      </c>
      <c r="P25" s="84">
        <v>44</v>
      </c>
      <c r="Q25" s="46">
        <v>47</v>
      </c>
      <c r="R25" s="84">
        <v>5</v>
      </c>
      <c r="S25" s="46">
        <v>3</v>
      </c>
      <c r="T25" s="9"/>
      <c r="U25" s="9"/>
    </row>
    <row r="26" spans="1:21">
      <c r="A26" s="34" t="s">
        <v>116</v>
      </c>
      <c r="B26" s="47" t="s">
        <v>159</v>
      </c>
      <c r="C26" s="48" t="s">
        <v>886</v>
      </c>
      <c r="D26" s="84">
        <v>0</v>
      </c>
      <c r="E26" s="46">
        <v>0</v>
      </c>
      <c r="F26" s="84">
        <v>0</v>
      </c>
      <c r="G26" s="46">
        <v>0</v>
      </c>
      <c r="H26" s="84">
        <v>10</v>
      </c>
      <c r="I26" s="46">
        <v>14</v>
      </c>
      <c r="J26" s="84">
        <v>7</v>
      </c>
      <c r="K26" s="46">
        <v>8</v>
      </c>
      <c r="L26" s="84">
        <v>17</v>
      </c>
      <c r="M26" s="46">
        <v>9</v>
      </c>
      <c r="N26" s="84">
        <v>0</v>
      </c>
      <c r="O26" s="46">
        <v>2</v>
      </c>
      <c r="P26" s="84">
        <v>3</v>
      </c>
      <c r="Q26" s="46">
        <v>0</v>
      </c>
      <c r="R26" s="84">
        <v>0</v>
      </c>
      <c r="S26" s="46">
        <v>0</v>
      </c>
      <c r="T26" s="9"/>
      <c r="U26" s="9"/>
    </row>
    <row r="27" spans="1:21">
      <c r="A27" s="34" t="s">
        <v>116</v>
      </c>
      <c r="B27" s="47" t="s">
        <v>161</v>
      </c>
      <c r="C27" s="48" t="s">
        <v>803</v>
      </c>
      <c r="D27" s="84">
        <v>1</v>
      </c>
      <c r="E27" s="46">
        <v>0</v>
      </c>
      <c r="F27" s="84">
        <v>7</v>
      </c>
      <c r="G27" s="46">
        <v>8</v>
      </c>
      <c r="H27" s="84">
        <v>32</v>
      </c>
      <c r="I27" s="46">
        <v>43</v>
      </c>
      <c r="J27" s="84">
        <v>75</v>
      </c>
      <c r="K27" s="46">
        <v>57</v>
      </c>
      <c r="L27" s="84">
        <v>72</v>
      </c>
      <c r="M27" s="46">
        <v>78</v>
      </c>
      <c r="N27" s="84">
        <v>3</v>
      </c>
      <c r="O27" s="46">
        <v>4</v>
      </c>
      <c r="P27" s="84">
        <v>9</v>
      </c>
      <c r="Q27" s="46">
        <v>14</v>
      </c>
      <c r="R27" s="84">
        <v>0</v>
      </c>
      <c r="S27" s="46">
        <v>0</v>
      </c>
      <c r="T27" s="9"/>
      <c r="U27" s="9"/>
    </row>
    <row r="28" spans="1:21">
      <c r="A28" s="34" t="s">
        <v>116</v>
      </c>
      <c r="B28" s="47" t="s">
        <v>163</v>
      </c>
      <c r="C28" s="48" t="s">
        <v>804</v>
      </c>
      <c r="D28" s="84">
        <v>0</v>
      </c>
      <c r="E28" s="46">
        <v>0</v>
      </c>
      <c r="F28" s="84">
        <v>2</v>
      </c>
      <c r="G28" s="46">
        <v>3</v>
      </c>
      <c r="H28" s="84">
        <v>30</v>
      </c>
      <c r="I28" s="46">
        <v>32</v>
      </c>
      <c r="J28" s="84">
        <v>45</v>
      </c>
      <c r="K28" s="46">
        <v>36</v>
      </c>
      <c r="L28" s="84">
        <v>40</v>
      </c>
      <c r="M28" s="46">
        <v>43</v>
      </c>
      <c r="N28" s="84">
        <v>5</v>
      </c>
      <c r="O28" s="46">
        <v>2</v>
      </c>
      <c r="P28" s="84">
        <v>9</v>
      </c>
      <c r="Q28" s="46">
        <v>3</v>
      </c>
      <c r="R28" s="84">
        <v>0</v>
      </c>
      <c r="S28" s="46">
        <v>0</v>
      </c>
      <c r="T28" s="9"/>
      <c r="U28" s="9"/>
    </row>
    <row r="29" spans="1:21">
      <c r="A29" s="34" t="s">
        <v>116</v>
      </c>
      <c r="B29" s="47" t="s">
        <v>165</v>
      </c>
      <c r="C29" s="48" t="s">
        <v>805</v>
      </c>
      <c r="D29" s="84">
        <v>1163</v>
      </c>
      <c r="E29" s="46">
        <v>1155</v>
      </c>
      <c r="F29" s="84">
        <v>6407</v>
      </c>
      <c r="G29" s="46">
        <v>8338</v>
      </c>
      <c r="H29" s="84">
        <v>28157</v>
      </c>
      <c r="I29" s="46">
        <v>43786</v>
      </c>
      <c r="J29" s="84">
        <v>70853</v>
      </c>
      <c r="K29" s="46">
        <v>67277</v>
      </c>
      <c r="L29" s="84">
        <v>99416</v>
      </c>
      <c r="M29" s="46">
        <v>105451</v>
      </c>
      <c r="N29" s="84">
        <v>8584</v>
      </c>
      <c r="O29" s="46">
        <v>12245</v>
      </c>
      <c r="P29" s="84">
        <v>34796</v>
      </c>
      <c r="Q29" s="46">
        <v>40535</v>
      </c>
      <c r="R29" s="84">
        <v>1945</v>
      </c>
      <c r="S29" s="46">
        <v>1983</v>
      </c>
      <c r="T29" s="9"/>
      <c r="U29" s="9"/>
    </row>
    <row r="30" spans="1:21">
      <c r="A30" s="34" t="s">
        <v>116</v>
      </c>
      <c r="B30" s="47" t="s">
        <v>166</v>
      </c>
      <c r="C30" s="48" t="s">
        <v>806</v>
      </c>
      <c r="D30" s="84">
        <v>0</v>
      </c>
      <c r="E30" s="46">
        <v>0</v>
      </c>
      <c r="F30" s="84">
        <v>0</v>
      </c>
      <c r="G30" s="46">
        <v>3</v>
      </c>
      <c r="H30" s="84">
        <v>11</v>
      </c>
      <c r="I30" s="46">
        <v>16</v>
      </c>
      <c r="J30" s="84">
        <v>10</v>
      </c>
      <c r="K30" s="46">
        <v>6</v>
      </c>
      <c r="L30" s="84">
        <v>21</v>
      </c>
      <c r="M30" s="46">
        <v>13</v>
      </c>
      <c r="N30" s="84">
        <v>1</v>
      </c>
      <c r="O30" s="46">
        <v>2</v>
      </c>
      <c r="P30" s="84">
        <v>1</v>
      </c>
      <c r="Q30" s="46">
        <v>3</v>
      </c>
      <c r="R30" s="84">
        <v>0</v>
      </c>
      <c r="S30" s="46">
        <v>1</v>
      </c>
      <c r="T30" s="9"/>
      <c r="U30" s="9"/>
    </row>
    <row r="31" spans="1:21">
      <c r="A31" s="34" t="s">
        <v>116</v>
      </c>
      <c r="B31" s="47" t="s">
        <v>168</v>
      </c>
      <c r="C31" s="48" t="s">
        <v>807</v>
      </c>
      <c r="D31" s="84">
        <v>5</v>
      </c>
      <c r="E31" s="46">
        <v>2</v>
      </c>
      <c r="F31" s="84">
        <v>16</v>
      </c>
      <c r="G31" s="46">
        <v>18</v>
      </c>
      <c r="H31" s="84">
        <v>95</v>
      </c>
      <c r="I31" s="46">
        <v>136</v>
      </c>
      <c r="J31" s="84">
        <v>227</v>
      </c>
      <c r="K31" s="46">
        <v>160</v>
      </c>
      <c r="L31" s="84">
        <v>281</v>
      </c>
      <c r="M31" s="46">
        <v>257</v>
      </c>
      <c r="N31" s="84">
        <v>17</v>
      </c>
      <c r="O31" s="46">
        <v>32</v>
      </c>
      <c r="P31" s="84">
        <v>41</v>
      </c>
      <c r="Q31" s="46">
        <v>47</v>
      </c>
      <c r="R31" s="84">
        <v>2</v>
      </c>
      <c r="S31" s="46">
        <v>3</v>
      </c>
      <c r="T31" s="9"/>
      <c r="U31" s="9"/>
    </row>
    <row r="32" spans="1:21">
      <c r="A32" s="34" t="s">
        <v>116</v>
      </c>
      <c r="B32" s="47" t="s">
        <v>170</v>
      </c>
      <c r="C32" s="48" t="s">
        <v>808</v>
      </c>
      <c r="D32" s="84">
        <v>22</v>
      </c>
      <c r="E32" s="46">
        <v>36</v>
      </c>
      <c r="F32" s="84">
        <v>138</v>
      </c>
      <c r="G32" s="46">
        <v>194</v>
      </c>
      <c r="H32" s="84">
        <v>615</v>
      </c>
      <c r="I32" s="46">
        <v>1077</v>
      </c>
      <c r="J32" s="84">
        <v>1590</v>
      </c>
      <c r="K32" s="46">
        <v>1483</v>
      </c>
      <c r="L32" s="84">
        <v>2214</v>
      </c>
      <c r="M32" s="46">
        <v>2373</v>
      </c>
      <c r="N32" s="84">
        <v>182</v>
      </c>
      <c r="O32" s="46">
        <v>283</v>
      </c>
      <c r="P32" s="84">
        <v>562</v>
      </c>
      <c r="Q32" s="46">
        <v>762</v>
      </c>
      <c r="R32" s="84">
        <v>20</v>
      </c>
      <c r="S32" s="46">
        <v>30</v>
      </c>
      <c r="T32" s="9"/>
      <c r="U32" s="9"/>
    </row>
    <row r="33" spans="1:21">
      <c r="A33" s="34" t="s">
        <v>116</v>
      </c>
      <c r="B33" s="47" t="s">
        <v>172</v>
      </c>
      <c r="C33" s="48" t="s">
        <v>809</v>
      </c>
      <c r="D33" s="84">
        <v>0</v>
      </c>
      <c r="E33" s="46">
        <v>3</v>
      </c>
      <c r="F33" s="84">
        <v>25</v>
      </c>
      <c r="G33" s="46">
        <v>32</v>
      </c>
      <c r="H33" s="84">
        <v>113</v>
      </c>
      <c r="I33" s="46">
        <v>167</v>
      </c>
      <c r="J33" s="84">
        <v>313</v>
      </c>
      <c r="K33" s="46">
        <v>260</v>
      </c>
      <c r="L33" s="84">
        <v>462</v>
      </c>
      <c r="M33" s="46">
        <v>498</v>
      </c>
      <c r="N33" s="84">
        <v>30</v>
      </c>
      <c r="O33" s="46">
        <v>79</v>
      </c>
      <c r="P33" s="84">
        <v>131</v>
      </c>
      <c r="Q33" s="46">
        <v>132</v>
      </c>
      <c r="R33" s="84">
        <v>3</v>
      </c>
      <c r="S33" s="46">
        <v>7</v>
      </c>
      <c r="T33" s="9"/>
      <c r="U33" s="9"/>
    </row>
    <row r="34" spans="1:21">
      <c r="A34" s="34" t="s">
        <v>116</v>
      </c>
      <c r="B34" s="47" t="s">
        <v>174</v>
      </c>
      <c r="C34" s="48" t="s">
        <v>810</v>
      </c>
      <c r="D34" s="84">
        <v>0</v>
      </c>
      <c r="E34" s="46">
        <v>0</v>
      </c>
      <c r="F34" s="84">
        <v>3</v>
      </c>
      <c r="G34" s="46">
        <v>6</v>
      </c>
      <c r="H34" s="84">
        <v>49</v>
      </c>
      <c r="I34" s="46">
        <v>64</v>
      </c>
      <c r="J34" s="84">
        <v>58</v>
      </c>
      <c r="K34" s="46">
        <v>52</v>
      </c>
      <c r="L34" s="84">
        <v>90</v>
      </c>
      <c r="M34" s="46">
        <v>71</v>
      </c>
      <c r="N34" s="84">
        <v>0</v>
      </c>
      <c r="O34" s="46">
        <v>4</v>
      </c>
      <c r="P34" s="84">
        <v>3</v>
      </c>
      <c r="Q34" s="46">
        <v>9</v>
      </c>
      <c r="R34" s="84">
        <v>0</v>
      </c>
      <c r="S34" s="46">
        <v>0</v>
      </c>
      <c r="T34" s="9"/>
      <c r="U34" s="9"/>
    </row>
    <row r="35" spans="1:21">
      <c r="A35" s="34" t="s">
        <v>116</v>
      </c>
      <c r="B35" s="47" t="s">
        <v>176</v>
      </c>
      <c r="C35" s="48" t="s">
        <v>811</v>
      </c>
      <c r="D35" s="84">
        <v>1</v>
      </c>
      <c r="E35" s="46">
        <v>0</v>
      </c>
      <c r="F35" s="84">
        <v>19</v>
      </c>
      <c r="G35" s="46">
        <v>11</v>
      </c>
      <c r="H35" s="84">
        <v>94</v>
      </c>
      <c r="I35" s="46">
        <v>156</v>
      </c>
      <c r="J35" s="84">
        <v>241</v>
      </c>
      <c r="K35" s="46">
        <v>212</v>
      </c>
      <c r="L35" s="84">
        <v>292</v>
      </c>
      <c r="M35" s="46">
        <v>266</v>
      </c>
      <c r="N35" s="84">
        <v>16</v>
      </c>
      <c r="O35" s="46">
        <v>25</v>
      </c>
      <c r="P35" s="84">
        <v>35</v>
      </c>
      <c r="Q35" s="46">
        <v>33</v>
      </c>
      <c r="R35" s="84">
        <v>1</v>
      </c>
      <c r="S35" s="46">
        <v>2</v>
      </c>
      <c r="T35" s="9"/>
      <c r="U35" s="9"/>
    </row>
    <row r="36" spans="1:21">
      <c r="A36" s="34" t="s">
        <v>116</v>
      </c>
      <c r="B36" s="47" t="s">
        <v>178</v>
      </c>
      <c r="C36" s="48" t="s">
        <v>812</v>
      </c>
      <c r="D36" s="84">
        <v>3</v>
      </c>
      <c r="E36" s="46">
        <v>6</v>
      </c>
      <c r="F36" s="84">
        <v>36</v>
      </c>
      <c r="G36" s="46">
        <v>60</v>
      </c>
      <c r="H36" s="84">
        <v>212</v>
      </c>
      <c r="I36" s="46">
        <v>364</v>
      </c>
      <c r="J36" s="84">
        <v>574</v>
      </c>
      <c r="K36" s="46">
        <v>467</v>
      </c>
      <c r="L36" s="84">
        <v>664</v>
      </c>
      <c r="M36" s="46">
        <v>595</v>
      </c>
      <c r="N36" s="84">
        <v>50</v>
      </c>
      <c r="O36" s="46">
        <v>63</v>
      </c>
      <c r="P36" s="84">
        <v>97</v>
      </c>
      <c r="Q36" s="46">
        <v>116</v>
      </c>
      <c r="R36" s="84">
        <v>2</v>
      </c>
      <c r="S36" s="46">
        <v>6</v>
      </c>
      <c r="T36" s="9"/>
      <c r="U36" s="9"/>
    </row>
    <row r="37" spans="1:21">
      <c r="A37" s="34" t="s">
        <v>116</v>
      </c>
      <c r="B37" s="47" t="s">
        <v>180</v>
      </c>
      <c r="C37" s="48" t="s">
        <v>813</v>
      </c>
      <c r="D37" s="84">
        <v>3</v>
      </c>
      <c r="E37" s="46">
        <v>1</v>
      </c>
      <c r="F37" s="84">
        <v>32</v>
      </c>
      <c r="G37" s="46">
        <v>38</v>
      </c>
      <c r="H37" s="84">
        <v>146</v>
      </c>
      <c r="I37" s="46">
        <v>240</v>
      </c>
      <c r="J37" s="84">
        <v>382</v>
      </c>
      <c r="K37" s="46">
        <v>339</v>
      </c>
      <c r="L37" s="84">
        <v>506</v>
      </c>
      <c r="M37" s="46">
        <v>475</v>
      </c>
      <c r="N37" s="84">
        <v>37</v>
      </c>
      <c r="O37" s="46">
        <v>42</v>
      </c>
      <c r="P37" s="84">
        <v>78</v>
      </c>
      <c r="Q37" s="46">
        <v>114</v>
      </c>
      <c r="R37" s="84">
        <v>6</v>
      </c>
      <c r="S37" s="46">
        <v>4</v>
      </c>
      <c r="T37" s="9"/>
      <c r="U37" s="9"/>
    </row>
    <row r="38" spans="1:21">
      <c r="A38" s="34" t="s">
        <v>116</v>
      </c>
      <c r="B38" s="47" t="s">
        <v>182</v>
      </c>
      <c r="C38" s="48" t="s">
        <v>814</v>
      </c>
      <c r="D38" s="84">
        <v>5</v>
      </c>
      <c r="E38" s="46">
        <v>2</v>
      </c>
      <c r="F38" s="84">
        <v>28</v>
      </c>
      <c r="G38" s="46">
        <v>24</v>
      </c>
      <c r="H38" s="84">
        <v>125</v>
      </c>
      <c r="I38" s="46">
        <v>146</v>
      </c>
      <c r="J38" s="84">
        <v>234</v>
      </c>
      <c r="K38" s="46">
        <v>198</v>
      </c>
      <c r="L38" s="84">
        <v>249</v>
      </c>
      <c r="M38" s="46">
        <v>233</v>
      </c>
      <c r="N38" s="84">
        <v>6</v>
      </c>
      <c r="O38" s="46">
        <v>18</v>
      </c>
      <c r="P38" s="84">
        <v>35</v>
      </c>
      <c r="Q38" s="46">
        <v>43</v>
      </c>
      <c r="R38" s="84">
        <v>0</v>
      </c>
      <c r="S38" s="46">
        <v>4</v>
      </c>
      <c r="T38" s="9"/>
      <c r="U38" s="9"/>
    </row>
    <row r="39" spans="1:21">
      <c r="A39" s="34" t="s">
        <v>116</v>
      </c>
      <c r="B39" s="47" t="s">
        <v>184</v>
      </c>
      <c r="C39" s="48" t="s">
        <v>815</v>
      </c>
      <c r="D39" s="84">
        <v>7</v>
      </c>
      <c r="E39" s="46">
        <v>8</v>
      </c>
      <c r="F39" s="84">
        <v>47</v>
      </c>
      <c r="G39" s="46">
        <v>55</v>
      </c>
      <c r="H39" s="84">
        <v>212</v>
      </c>
      <c r="I39" s="46">
        <v>298</v>
      </c>
      <c r="J39" s="84">
        <v>562</v>
      </c>
      <c r="K39" s="46">
        <v>493</v>
      </c>
      <c r="L39" s="84">
        <v>682</v>
      </c>
      <c r="M39" s="46">
        <v>624</v>
      </c>
      <c r="N39" s="84">
        <v>34</v>
      </c>
      <c r="O39" s="46">
        <v>57</v>
      </c>
      <c r="P39" s="84">
        <v>91</v>
      </c>
      <c r="Q39" s="46">
        <v>123</v>
      </c>
      <c r="R39" s="84">
        <v>9</v>
      </c>
      <c r="S39" s="46">
        <v>4</v>
      </c>
      <c r="T39" s="9"/>
      <c r="U39" s="9"/>
    </row>
    <row r="40" spans="1:21">
      <c r="A40" s="34" t="s">
        <v>116</v>
      </c>
      <c r="B40" s="47" t="s">
        <v>186</v>
      </c>
      <c r="C40" s="48" t="s">
        <v>816</v>
      </c>
      <c r="D40" s="84">
        <v>9</v>
      </c>
      <c r="E40" s="46">
        <v>7</v>
      </c>
      <c r="F40" s="84">
        <v>18</v>
      </c>
      <c r="G40" s="46">
        <v>53</v>
      </c>
      <c r="H40" s="84">
        <v>209</v>
      </c>
      <c r="I40" s="46">
        <v>250</v>
      </c>
      <c r="J40" s="84">
        <v>436</v>
      </c>
      <c r="K40" s="46">
        <v>320</v>
      </c>
      <c r="L40" s="84">
        <v>394</v>
      </c>
      <c r="M40" s="46">
        <v>385</v>
      </c>
      <c r="N40" s="84">
        <v>21</v>
      </c>
      <c r="O40" s="46">
        <v>40</v>
      </c>
      <c r="P40" s="84">
        <v>47</v>
      </c>
      <c r="Q40" s="46">
        <v>77</v>
      </c>
      <c r="R40" s="84">
        <v>2</v>
      </c>
      <c r="S40" s="46">
        <v>3</v>
      </c>
      <c r="T40" s="9"/>
      <c r="U40" s="9"/>
    </row>
    <row r="41" spans="1:21">
      <c r="A41" s="34" t="s">
        <v>116</v>
      </c>
      <c r="B41" s="47" t="s">
        <v>188</v>
      </c>
      <c r="C41" s="48" t="s">
        <v>817</v>
      </c>
      <c r="D41" s="84">
        <v>5</v>
      </c>
      <c r="E41" s="46">
        <v>1</v>
      </c>
      <c r="F41" s="84">
        <v>28</v>
      </c>
      <c r="G41" s="46">
        <v>43</v>
      </c>
      <c r="H41" s="84">
        <v>153</v>
      </c>
      <c r="I41" s="46">
        <v>260</v>
      </c>
      <c r="J41" s="84">
        <v>373</v>
      </c>
      <c r="K41" s="46">
        <v>311</v>
      </c>
      <c r="L41" s="84">
        <v>482</v>
      </c>
      <c r="M41" s="46">
        <v>510</v>
      </c>
      <c r="N41" s="84">
        <v>29</v>
      </c>
      <c r="O41" s="46">
        <v>37</v>
      </c>
      <c r="P41" s="84">
        <v>104</v>
      </c>
      <c r="Q41" s="46">
        <v>146</v>
      </c>
      <c r="R41" s="84">
        <v>3</v>
      </c>
      <c r="S41" s="46">
        <v>3</v>
      </c>
      <c r="T41" s="9"/>
      <c r="U41" s="9"/>
    </row>
    <row r="42" spans="1:21">
      <c r="A42" s="34" t="s">
        <v>116</v>
      </c>
      <c r="B42" s="47" t="s">
        <v>190</v>
      </c>
      <c r="C42" s="48" t="s">
        <v>818</v>
      </c>
      <c r="D42" s="84">
        <v>0</v>
      </c>
      <c r="E42" s="46">
        <v>0</v>
      </c>
      <c r="F42" s="84">
        <v>1</v>
      </c>
      <c r="G42" s="46">
        <v>4</v>
      </c>
      <c r="H42" s="84">
        <v>23</v>
      </c>
      <c r="I42" s="46">
        <v>31</v>
      </c>
      <c r="J42" s="84">
        <v>47</v>
      </c>
      <c r="K42" s="46">
        <v>19</v>
      </c>
      <c r="L42" s="84">
        <v>31</v>
      </c>
      <c r="M42" s="46">
        <v>35</v>
      </c>
      <c r="N42" s="84">
        <v>0</v>
      </c>
      <c r="O42" s="46">
        <v>2</v>
      </c>
      <c r="P42" s="84">
        <v>3</v>
      </c>
      <c r="Q42" s="46">
        <v>4</v>
      </c>
      <c r="R42" s="84">
        <v>0</v>
      </c>
      <c r="S42" s="46">
        <v>0</v>
      </c>
      <c r="T42" s="9"/>
      <c r="U42" s="9"/>
    </row>
    <row r="43" spans="1:21">
      <c r="A43" s="34" t="s">
        <v>116</v>
      </c>
      <c r="B43" s="47" t="s">
        <v>192</v>
      </c>
      <c r="C43" s="48" t="s">
        <v>819</v>
      </c>
      <c r="D43" s="84">
        <v>3</v>
      </c>
      <c r="E43" s="46">
        <v>5</v>
      </c>
      <c r="F43" s="84">
        <v>19</v>
      </c>
      <c r="G43" s="46">
        <v>24</v>
      </c>
      <c r="H43" s="84">
        <v>131</v>
      </c>
      <c r="I43" s="46">
        <v>171</v>
      </c>
      <c r="J43" s="84">
        <v>353</v>
      </c>
      <c r="K43" s="46">
        <v>282</v>
      </c>
      <c r="L43" s="84">
        <v>367</v>
      </c>
      <c r="M43" s="46">
        <v>374</v>
      </c>
      <c r="N43" s="84">
        <v>21</v>
      </c>
      <c r="O43" s="46">
        <v>31</v>
      </c>
      <c r="P43" s="84">
        <v>55</v>
      </c>
      <c r="Q43" s="46">
        <v>54</v>
      </c>
      <c r="R43" s="84">
        <v>6</v>
      </c>
      <c r="S43" s="46">
        <v>1</v>
      </c>
      <c r="T43" s="9"/>
      <c r="U43" s="9"/>
    </row>
    <row r="44" spans="1:21">
      <c r="A44" s="34" t="s">
        <v>116</v>
      </c>
      <c r="B44" s="47" t="s">
        <v>194</v>
      </c>
      <c r="C44" s="48" t="s">
        <v>820</v>
      </c>
      <c r="D44" s="84">
        <v>4</v>
      </c>
      <c r="E44" s="46">
        <v>6</v>
      </c>
      <c r="F44" s="84">
        <v>23</v>
      </c>
      <c r="G44" s="46">
        <v>32</v>
      </c>
      <c r="H44" s="84">
        <v>160</v>
      </c>
      <c r="I44" s="46">
        <v>212</v>
      </c>
      <c r="J44" s="84">
        <v>375</v>
      </c>
      <c r="K44" s="46">
        <v>312</v>
      </c>
      <c r="L44" s="84">
        <v>385</v>
      </c>
      <c r="M44" s="46">
        <v>361</v>
      </c>
      <c r="N44" s="84">
        <v>16</v>
      </c>
      <c r="O44" s="46">
        <v>26</v>
      </c>
      <c r="P44" s="84">
        <v>39</v>
      </c>
      <c r="Q44" s="46">
        <v>67</v>
      </c>
      <c r="R44" s="84">
        <v>4</v>
      </c>
      <c r="S44" s="46">
        <v>0</v>
      </c>
      <c r="T44" s="9"/>
      <c r="U44" s="9"/>
    </row>
    <row r="45" spans="1:21">
      <c r="A45" s="34" t="s">
        <v>116</v>
      </c>
      <c r="B45" s="47" t="s">
        <v>196</v>
      </c>
      <c r="C45" s="48" t="s">
        <v>821</v>
      </c>
      <c r="D45" s="84">
        <v>1</v>
      </c>
      <c r="E45" s="46">
        <v>0</v>
      </c>
      <c r="F45" s="84">
        <v>15</v>
      </c>
      <c r="G45" s="46">
        <v>9</v>
      </c>
      <c r="H45" s="84">
        <v>64</v>
      </c>
      <c r="I45" s="46">
        <v>71</v>
      </c>
      <c r="J45" s="84">
        <v>145</v>
      </c>
      <c r="K45" s="46">
        <v>116</v>
      </c>
      <c r="L45" s="84">
        <v>172</v>
      </c>
      <c r="M45" s="46">
        <v>138</v>
      </c>
      <c r="N45" s="84">
        <v>8</v>
      </c>
      <c r="O45" s="46">
        <v>13</v>
      </c>
      <c r="P45" s="84">
        <v>20</v>
      </c>
      <c r="Q45" s="46">
        <v>22</v>
      </c>
      <c r="R45" s="84">
        <v>0</v>
      </c>
      <c r="S45" s="46">
        <v>0</v>
      </c>
      <c r="T45" s="9"/>
      <c r="U45" s="9"/>
    </row>
    <row r="46" spans="1:21">
      <c r="A46" s="34" t="s">
        <v>116</v>
      </c>
      <c r="B46" s="47" t="s">
        <v>198</v>
      </c>
      <c r="C46" s="48" t="s">
        <v>822</v>
      </c>
      <c r="D46" s="84">
        <v>1</v>
      </c>
      <c r="E46" s="46">
        <v>1</v>
      </c>
      <c r="F46" s="84">
        <v>3</v>
      </c>
      <c r="G46" s="46">
        <v>7</v>
      </c>
      <c r="H46" s="84">
        <v>42</v>
      </c>
      <c r="I46" s="46">
        <v>51</v>
      </c>
      <c r="J46" s="84">
        <v>88</v>
      </c>
      <c r="K46" s="46">
        <v>62</v>
      </c>
      <c r="L46" s="84">
        <v>106</v>
      </c>
      <c r="M46" s="46">
        <v>88</v>
      </c>
      <c r="N46" s="84">
        <v>1</v>
      </c>
      <c r="O46" s="46">
        <v>9</v>
      </c>
      <c r="P46" s="84">
        <v>12</v>
      </c>
      <c r="Q46" s="46">
        <v>13</v>
      </c>
      <c r="R46" s="84">
        <v>1</v>
      </c>
      <c r="S46" s="46">
        <v>0</v>
      </c>
      <c r="T46" s="9"/>
      <c r="U46" s="9"/>
    </row>
    <row r="47" spans="1:21">
      <c r="A47" s="34" t="s">
        <v>116</v>
      </c>
      <c r="B47" s="47" t="s">
        <v>200</v>
      </c>
      <c r="C47" s="48" t="s">
        <v>823</v>
      </c>
      <c r="D47" s="84">
        <v>3</v>
      </c>
      <c r="E47" s="46">
        <v>3</v>
      </c>
      <c r="F47" s="84">
        <v>34</v>
      </c>
      <c r="G47" s="46">
        <v>22</v>
      </c>
      <c r="H47" s="84">
        <v>101</v>
      </c>
      <c r="I47" s="46">
        <v>135</v>
      </c>
      <c r="J47" s="84">
        <v>265</v>
      </c>
      <c r="K47" s="46">
        <v>247</v>
      </c>
      <c r="L47" s="84">
        <v>450</v>
      </c>
      <c r="M47" s="46">
        <v>446</v>
      </c>
      <c r="N47" s="84">
        <v>45</v>
      </c>
      <c r="O47" s="46">
        <v>64</v>
      </c>
      <c r="P47" s="84">
        <v>229</v>
      </c>
      <c r="Q47" s="46">
        <v>254</v>
      </c>
      <c r="R47" s="84">
        <v>14</v>
      </c>
      <c r="S47" s="46">
        <v>7</v>
      </c>
      <c r="T47" s="9"/>
      <c r="U47" s="9"/>
    </row>
    <row r="48" spans="1:21">
      <c r="A48" s="34" t="s">
        <v>116</v>
      </c>
      <c r="B48" s="47" t="s">
        <v>202</v>
      </c>
      <c r="C48" s="48" t="s">
        <v>824</v>
      </c>
      <c r="D48" s="84">
        <v>2</v>
      </c>
      <c r="E48" s="46">
        <v>2</v>
      </c>
      <c r="F48" s="84">
        <v>3</v>
      </c>
      <c r="G48" s="46">
        <v>3</v>
      </c>
      <c r="H48" s="84">
        <v>22</v>
      </c>
      <c r="I48" s="46">
        <v>36</v>
      </c>
      <c r="J48" s="84">
        <v>62</v>
      </c>
      <c r="K48" s="46">
        <v>32</v>
      </c>
      <c r="L48" s="84">
        <v>71</v>
      </c>
      <c r="M48" s="46">
        <v>78</v>
      </c>
      <c r="N48" s="84">
        <v>2</v>
      </c>
      <c r="O48" s="46">
        <v>7</v>
      </c>
      <c r="P48" s="84">
        <v>20</v>
      </c>
      <c r="Q48" s="46">
        <v>22</v>
      </c>
      <c r="R48" s="84">
        <v>0</v>
      </c>
      <c r="S48" s="46">
        <v>0</v>
      </c>
      <c r="T48" s="9"/>
      <c r="U48" s="9"/>
    </row>
    <row r="49" spans="1:21">
      <c r="A49" s="34" t="s">
        <v>116</v>
      </c>
      <c r="B49" s="47" t="s">
        <v>204</v>
      </c>
      <c r="C49" s="48" t="s">
        <v>825</v>
      </c>
      <c r="D49" s="84">
        <v>0</v>
      </c>
      <c r="E49" s="46">
        <v>0</v>
      </c>
      <c r="F49" s="84">
        <v>2</v>
      </c>
      <c r="G49" s="46">
        <v>1</v>
      </c>
      <c r="H49" s="84">
        <v>6</v>
      </c>
      <c r="I49" s="46">
        <v>12</v>
      </c>
      <c r="J49" s="84">
        <v>29</v>
      </c>
      <c r="K49" s="46">
        <v>17</v>
      </c>
      <c r="L49" s="84">
        <v>31</v>
      </c>
      <c r="M49" s="46">
        <v>15</v>
      </c>
      <c r="N49" s="84">
        <v>0</v>
      </c>
      <c r="O49" s="46">
        <v>2</v>
      </c>
      <c r="P49" s="84">
        <v>4</v>
      </c>
      <c r="Q49" s="46">
        <v>2</v>
      </c>
      <c r="R49" s="84">
        <v>0</v>
      </c>
      <c r="S49" s="46">
        <v>0</v>
      </c>
      <c r="T49" s="9"/>
      <c r="U49" s="9"/>
    </row>
    <row r="50" spans="1:21">
      <c r="A50" s="34" t="s">
        <v>116</v>
      </c>
      <c r="B50" s="47" t="s">
        <v>206</v>
      </c>
      <c r="C50" s="48" t="s">
        <v>826</v>
      </c>
      <c r="D50" s="84">
        <v>49</v>
      </c>
      <c r="E50" s="46">
        <v>50</v>
      </c>
      <c r="F50" s="84">
        <v>354</v>
      </c>
      <c r="G50" s="46">
        <v>406</v>
      </c>
      <c r="H50" s="84">
        <v>1473</v>
      </c>
      <c r="I50" s="46">
        <v>2296</v>
      </c>
      <c r="J50" s="84">
        <v>3853</v>
      </c>
      <c r="K50" s="46">
        <v>3645</v>
      </c>
      <c r="L50" s="84">
        <v>5339</v>
      </c>
      <c r="M50" s="46">
        <v>5736</v>
      </c>
      <c r="N50" s="84">
        <v>357</v>
      </c>
      <c r="O50" s="46">
        <v>595</v>
      </c>
      <c r="P50" s="84">
        <v>1367</v>
      </c>
      <c r="Q50" s="46">
        <v>1692</v>
      </c>
      <c r="R50" s="84">
        <v>64</v>
      </c>
      <c r="S50" s="46">
        <v>59</v>
      </c>
      <c r="T50" s="9"/>
      <c r="U50" s="9"/>
    </row>
    <row r="51" spans="1:21">
      <c r="A51" s="34" t="s">
        <v>116</v>
      </c>
      <c r="B51" s="47" t="s">
        <v>208</v>
      </c>
      <c r="C51" s="48" t="s">
        <v>827</v>
      </c>
      <c r="D51" s="84">
        <v>12</v>
      </c>
      <c r="E51" s="46">
        <v>13</v>
      </c>
      <c r="F51" s="84">
        <v>95</v>
      </c>
      <c r="G51" s="46">
        <v>138</v>
      </c>
      <c r="H51" s="84">
        <v>418</v>
      </c>
      <c r="I51" s="46">
        <v>734</v>
      </c>
      <c r="J51" s="84">
        <v>1120</v>
      </c>
      <c r="K51" s="46">
        <v>1116</v>
      </c>
      <c r="L51" s="84">
        <v>1811</v>
      </c>
      <c r="M51" s="46">
        <v>1880</v>
      </c>
      <c r="N51" s="84">
        <v>142</v>
      </c>
      <c r="O51" s="46">
        <v>202</v>
      </c>
      <c r="P51" s="84">
        <v>535</v>
      </c>
      <c r="Q51" s="46">
        <v>640</v>
      </c>
      <c r="R51" s="84">
        <v>24</v>
      </c>
      <c r="S51" s="46">
        <v>28</v>
      </c>
      <c r="T51" s="9"/>
      <c r="U51" s="9"/>
    </row>
    <row r="52" spans="1:21">
      <c r="A52" s="34" t="s">
        <v>116</v>
      </c>
      <c r="B52" s="47" t="s">
        <v>210</v>
      </c>
      <c r="C52" s="48" t="s">
        <v>828</v>
      </c>
      <c r="D52" s="84">
        <v>3</v>
      </c>
      <c r="E52" s="46">
        <v>2</v>
      </c>
      <c r="F52" s="84">
        <v>9</v>
      </c>
      <c r="G52" s="46">
        <v>17</v>
      </c>
      <c r="H52" s="84">
        <v>114</v>
      </c>
      <c r="I52" s="46">
        <v>125</v>
      </c>
      <c r="J52" s="84">
        <v>141</v>
      </c>
      <c r="K52" s="46">
        <v>113</v>
      </c>
      <c r="L52" s="84">
        <v>142</v>
      </c>
      <c r="M52" s="46">
        <v>152</v>
      </c>
      <c r="N52" s="84">
        <v>4</v>
      </c>
      <c r="O52" s="46">
        <v>9</v>
      </c>
      <c r="P52" s="84">
        <v>18</v>
      </c>
      <c r="Q52" s="46">
        <v>20</v>
      </c>
      <c r="R52" s="84">
        <v>2</v>
      </c>
      <c r="S52" s="46">
        <v>2</v>
      </c>
      <c r="T52" s="9"/>
      <c r="U52" s="9"/>
    </row>
    <row r="53" spans="1:21">
      <c r="A53" s="34" t="s">
        <v>116</v>
      </c>
      <c r="B53" s="47" t="s">
        <v>212</v>
      </c>
      <c r="C53" s="48" t="s">
        <v>829</v>
      </c>
      <c r="D53" s="84">
        <v>15</v>
      </c>
      <c r="E53" s="46">
        <v>6</v>
      </c>
      <c r="F53" s="84">
        <v>49</v>
      </c>
      <c r="G53" s="46">
        <v>58</v>
      </c>
      <c r="H53" s="84">
        <v>271</v>
      </c>
      <c r="I53" s="46">
        <v>366</v>
      </c>
      <c r="J53" s="84">
        <v>638</v>
      </c>
      <c r="K53" s="46">
        <v>570</v>
      </c>
      <c r="L53" s="84">
        <v>781</v>
      </c>
      <c r="M53" s="46">
        <v>739</v>
      </c>
      <c r="N53" s="84">
        <v>31</v>
      </c>
      <c r="O53" s="46">
        <v>74</v>
      </c>
      <c r="P53" s="84">
        <v>147</v>
      </c>
      <c r="Q53" s="46">
        <v>173</v>
      </c>
      <c r="R53" s="84">
        <v>9</v>
      </c>
      <c r="S53" s="46">
        <v>7</v>
      </c>
      <c r="T53" s="9"/>
      <c r="U53" s="9"/>
    </row>
    <row r="54" spans="1:21">
      <c r="A54" s="34" t="s">
        <v>116</v>
      </c>
      <c r="B54" s="47" t="s">
        <v>214</v>
      </c>
      <c r="C54" s="48" t="s">
        <v>830</v>
      </c>
      <c r="D54" s="84">
        <v>0</v>
      </c>
      <c r="E54" s="46">
        <v>0</v>
      </c>
      <c r="F54" s="84">
        <v>0</v>
      </c>
      <c r="G54" s="46">
        <v>1</v>
      </c>
      <c r="H54" s="84">
        <v>10</v>
      </c>
      <c r="I54" s="46">
        <v>5</v>
      </c>
      <c r="J54" s="84">
        <v>10</v>
      </c>
      <c r="K54" s="46">
        <v>10</v>
      </c>
      <c r="L54" s="84">
        <v>14</v>
      </c>
      <c r="M54" s="46">
        <v>6</v>
      </c>
      <c r="N54" s="84">
        <v>0</v>
      </c>
      <c r="O54" s="46">
        <v>0</v>
      </c>
      <c r="P54" s="84">
        <v>0</v>
      </c>
      <c r="Q54" s="46">
        <v>1</v>
      </c>
      <c r="R54" s="84">
        <v>0</v>
      </c>
      <c r="S54" s="46">
        <v>0</v>
      </c>
      <c r="T54" s="9"/>
      <c r="U54" s="9"/>
    </row>
    <row r="55" spans="1:21">
      <c r="A55" s="34" t="s">
        <v>116</v>
      </c>
      <c r="B55" s="47" t="s">
        <v>216</v>
      </c>
      <c r="C55" s="48" t="s">
        <v>831</v>
      </c>
      <c r="D55" s="84">
        <v>3</v>
      </c>
      <c r="E55" s="46">
        <v>4</v>
      </c>
      <c r="F55" s="84">
        <v>31</v>
      </c>
      <c r="G55" s="46">
        <v>41</v>
      </c>
      <c r="H55" s="84">
        <v>180</v>
      </c>
      <c r="I55" s="46">
        <v>291</v>
      </c>
      <c r="J55" s="84">
        <v>357</v>
      </c>
      <c r="K55" s="46">
        <v>319</v>
      </c>
      <c r="L55" s="84">
        <v>471</v>
      </c>
      <c r="M55" s="46">
        <v>457</v>
      </c>
      <c r="N55" s="84">
        <v>32</v>
      </c>
      <c r="O55" s="46">
        <v>50</v>
      </c>
      <c r="P55" s="84">
        <v>105</v>
      </c>
      <c r="Q55" s="46">
        <v>103</v>
      </c>
      <c r="R55" s="84">
        <v>3</v>
      </c>
      <c r="S55" s="46">
        <v>2</v>
      </c>
      <c r="T55" s="9"/>
      <c r="U55" s="9"/>
    </row>
    <row r="56" spans="1:21">
      <c r="A56" s="34" t="s">
        <v>116</v>
      </c>
      <c r="B56" s="47" t="s">
        <v>218</v>
      </c>
      <c r="C56" s="48" t="s">
        <v>832</v>
      </c>
      <c r="D56" s="84">
        <v>2</v>
      </c>
      <c r="E56" s="46">
        <v>0</v>
      </c>
      <c r="F56" s="84">
        <v>8</v>
      </c>
      <c r="G56" s="46">
        <v>7</v>
      </c>
      <c r="H56" s="84">
        <v>29</v>
      </c>
      <c r="I56" s="46">
        <v>47</v>
      </c>
      <c r="J56" s="84">
        <v>71</v>
      </c>
      <c r="K56" s="46">
        <v>59</v>
      </c>
      <c r="L56" s="84">
        <v>135</v>
      </c>
      <c r="M56" s="46">
        <v>79</v>
      </c>
      <c r="N56" s="84">
        <v>4</v>
      </c>
      <c r="O56" s="46">
        <v>7</v>
      </c>
      <c r="P56" s="84">
        <v>23</v>
      </c>
      <c r="Q56" s="46">
        <v>10</v>
      </c>
      <c r="R56" s="84">
        <v>2</v>
      </c>
      <c r="S56" s="46">
        <v>0</v>
      </c>
      <c r="T56" s="9"/>
      <c r="U56" s="9"/>
    </row>
    <row r="57" spans="1:21">
      <c r="A57" s="34" t="s">
        <v>116</v>
      </c>
      <c r="B57" s="47" t="s">
        <v>220</v>
      </c>
      <c r="C57" s="48" t="s">
        <v>833</v>
      </c>
      <c r="D57" s="84">
        <v>6</v>
      </c>
      <c r="E57" s="46">
        <v>4</v>
      </c>
      <c r="F57" s="84">
        <v>39</v>
      </c>
      <c r="G57" s="46">
        <v>29</v>
      </c>
      <c r="H57" s="84">
        <v>162</v>
      </c>
      <c r="I57" s="46">
        <v>235</v>
      </c>
      <c r="J57" s="84">
        <v>428</v>
      </c>
      <c r="K57" s="46">
        <v>339</v>
      </c>
      <c r="L57" s="84">
        <v>497</v>
      </c>
      <c r="M57" s="46">
        <v>438</v>
      </c>
      <c r="N57" s="84">
        <v>21</v>
      </c>
      <c r="O57" s="46">
        <v>49</v>
      </c>
      <c r="P57" s="84">
        <v>60</v>
      </c>
      <c r="Q57" s="46">
        <v>87</v>
      </c>
      <c r="R57" s="84">
        <v>6</v>
      </c>
      <c r="S57" s="46">
        <v>6</v>
      </c>
      <c r="T57" s="9"/>
      <c r="U57" s="9"/>
    </row>
    <row r="58" spans="1:21">
      <c r="A58" s="34" t="s">
        <v>116</v>
      </c>
      <c r="B58" s="47" t="s">
        <v>222</v>
      </c>
      <c r="C58" s="48" t="s">
        <v>834</v>
      </c>
      <c r="D58" s="84">
        <v>11</v>
      </c>
      <c r="E58" s="46">
        <v>13</v>
      </c>
      <c r="F58" s="84">
        <v>93</v>
      </c>
      <c r="G58" s="46">
        <v>130</v>
      </c>
      <c r="H58" s="84">
        <v>460</v>
      </c>
      <c r="I58" s="46">
        <v>793</v>
      </c>
      <c r="J58" s="84">
        <v>1118</v>
      </c>
      <c r="K58" s="46">
        <v>1073</v>
      </c>
      <c r="L58" s="84">
        <v>1581</v>
      </c>
      <c r="M58" s="46">
        <v>1719</v>
      </c>
      <c r="N58" s="84">
        <v>98</v>
      </c>
      <c r="O58" s="46">
        <v>169</v>
      </c>
      <c r="P58" s="84">
        <v>442</v>
      </c>
      <c r="Q58" s="46">
        <v>531</v>
      </c>
      <c r="R58" s="84">
        <v>22</v>
      </c>
      <c r="S58" s="46">
        <v>11</v>
      </c>
      <c r="T58" s="9"/>
      <c r="U58" s="9"/>
    </row>
    <row r="59" spans="1:21">
      <c r="A59" s="34" t="s">
        <v>116</v>
      </c>
      <c r="B59" s="47" t="s">
        <v>224</v>
      </c>
      <c r="C59" s="48" t="s">
        <v>835</v>
      </c>
      <c r="D59" s="84">
        <v>8</v>
      </c>
      <c r="E59" s="46">
        <v>10</v>
      </c>
      <c r="F59" s="84">
        <v>73</v>
      </c>
      <c r="G59" s="46">
        <v>111</v>
      </c>
      <c r="H59" s="84">
        <v>379</v>
      </c>
      <c r="I59" s="46">
        <v>499</v>
      </c>
      <c r="J59" s="84">
        <v>834</v>
      </c>
      <c r="K59" s="46">
        <v>725</v>
      </c>
      <c r="L59" s="84">
        <v>1092</v>
      </c>
      <c r="M59" s="46">
        <v>974</v>
      </c>
      <c r="N59" s="84">
        <v>59</v>
      </c>
      <c r="O59" s="46">
        <v>119</v>
      </c>
      <c r="P59" s="84">
        <v>171</v>
      </c>
      <c r="Q59" s="46">
        <v>212</v>
      </c>
      <c r="R59" s="84">
        <v>13</v>
      </c>
      <c r="S59" s="46">
        <v>14</v>
      </c>
      <c r="T59" s="9"/>
      <c r="U59" s="9"/>
    </row>
    <row r="60" spans="1:21">
      <c r="A60" s="34" t="s">
        <v>116</v>
      </c>
      <c r="B60" s="47" t="s">
        <v>226</v>
      </c>
      <c r="C60" s="48" t="s">
        <v>836</v>
      </c>
      <c r="D60" s="84">
        <v>1</v>
      </c>
      <c r="E60" s="46">
        <v>2</v>
      </c>
      <c r="F60" s="84">
        <v>6</v>
      </c>
      <c r="G60" s="46">
        <v>13</v>
      </c>
      <c r="H60" s="84">
        <v>88</v>
      </c>
      <c r="I60" s="46">
        <v>137</v>
      </c>
      <c r="J60" s="84">
        <v>176</v>
      </c>
      <c r="K60" s="46">
        <v>134</v>
      </c>
      <c r="L60" s="84">
        <v>195</v>
      </c>
      <c r="M60" s="46">
        <v>154</v>
      </c>
      <c r="N60" s="84">
        <v>9</v>
      </c>
      <c r="O60" s="46">
        <v>8</v>
      </c>
      <c r="P60" s="84">
        <v>29</v>
      </c>
      <c r="Q60" s="46">
        <v>25</v>
      </c>
      <c r="R60" s="84">
        <v>2</v>
      </c>
      <c r="S60" s="46">
        <v>2</v>
      </c>
      <c r="T60" s="9"/>
      <c r="U60" s="9"/>
    </row>
    <row r="61" spans="1:21">
      <c r="A61" s="34" t="s">
        <v>116</v>
      </c>
      <c r="B61" s="47" t="s">
        <v>228</v>
      </c>
      <c r="C61" s="48" t="s">
        <v>837</v>
      </c>
      <c r="D61" s="84">
        <v>3</v>
      </c>
      <c r="E61" s="46">
        <v>3</v>
      </c>
      <c r="F61" s="84">
        <v>25</v>
      </c>
      <c r="G61" s="46">
        <v>50</v>
      </c>
      <c r="H61" s="84">
        <v>181</v>
      </c>
      <c r="I61" s="46">
        <v>253</v>
      </c>
      <c r="J61" s="84">
        <v>455</v>
      </c>
      <c r="K61" s="46">
        <v>418</v>
      </c>
      <c r="L61" s="84">
        <v>610</v>
      </c>
      <c r="M61" s="46">
        <v>556</v>
      </c>
      <c r="N61" s="84">
        <v>30</v>
      </c>
      <c r="O61" s="46">
        <v>51</v>
      </c>
      <c r="P61" s="84">
        <v>99</v>
      </c>
      <c r="Q61" s="46">
        <v>114</v>
      </c>
      <c r="R61" s="84">
        <v>4</v>
      </c>
      <c r="S61" s="46">
        <v>3</v>
      </c>
      <c r="T61" s="9"/>
      <c r="U61" s="9"/>
    </row>
    <row r="62" spans="1:21">
      <c r="A62" s="34" t="s">
        <v>116</v>
      </c>
      <c r="B62" s="47" t="s">
        <v>230</v>
      </c>
      <c r="C62" s="48" t="s">
        <v>838</v>
      </c>
      <c r="D62" s="84">
        <v>7</v>
      </c>
      <c r="E62" s="46">
        <v>9</v>
      </c>
      <c r="F62" s="84">
        <v>96</v>
      </c>
      <c r="G62" s="46">
        <v>137</v>
      </c>
      <c r="H62" s="84">
        <v>502</v>
      </c>
      <c r="I62" s="46">
        <v>693</v>
      </c>
      <c r="J62" s="84">
        <v>1179</v>
      </c>
      <c r="K62" s="46">
        <v>1004</v>
      </c>
      <c r="L62" s="84">
        <v>1443</v>
      </c>
      <c r="M62" s="46">
        <v>1372</v>
      </c>
      <c r="N62" s="84">
        <v>76</v>
      </c>
      <c r="O62" s="46">
        <v>125</v>
      </c>
      <c r="P62" s="84">
        <v>194</v>
      </c>
      <c r="Q62" s="46">
        <v>255</v>
      </c>
      <c r="R62" s="84">
        <v>17</v>
      </c>
      <c r="S62" s="46">
        <v>10</v>
      </c>
      <c r="T62" s="9"/>
      <c r="U62" s="9"/>
    </row>
    <row r="63" spans="1:21">
      <c r="A63" s="34" t="s">
        <v>116</v>
      </c>
      <c r="B63" s="47" t="s">
        <v>232</v>
      </c>
      <c r="C63" s="48" t="s">
        <v>839</v>
      </c>
      <c r="D63" s="84">
        <v>36</v>
      </c>
      <c r="E63" s="46">
        <v>25</v>
      </c>
      <c r="F63" s="84">
        <v>204</v>
      </c>
      <c r="G63" s="46">
        <v>283</v>
      </c>
      <c r="H63" s="84">
        <v>948</v>
      </c>
      <c r="I63" s="46">
        <v>1639</v>
      </c>
      <c r="J63" s="84">
        <v>2399</v>
      </c>
      <c r="K63" s="46">
        <v>2127</v>
      </c>
      <c r="L63" s="84">
        <v>3264</v>
      </c>
      <c r="M63" s="46">
        <v>3286</v>
      </c>
      <c r="N63" s="84">
        <v>244</v>
      </c>
      <c r="O63" s="46">
        <v>374</v>
      </c>
      <c r="P63" s="84">
        <v>807</v>
      </c>
      <c r="Q63" s="46">
        <v>1021</v>
      </c>
      <c r="R63" s="84">
        <v>41</v>
      </c>
      <c r="S63" s="46">
        <v>39</v>
      </c>
      <c r="T63" s="9"/>
      <c r="U63" s="9"/>
    </row>
    <row r="64" spans="1:21">
      <c r="A64" s="34" t="s">
        <v>116</v>
      </c>
      <c r="B64" s="47" t="s">
        <v>234</v>
      </c>
      <c r="C64" s="48" t="s">
        <v>840</v>
      </c>
      <c r="D64" s="84">
        <v>5</v>
      </c>
      <c r="E64" s="46">
        <v>5</v>
      </c>
      <c r="F64" s="84">
        <v>42</v>
      </c>
      <c r="G64" s="46">
        <v>70</v>
      </c>
      <c r="H64" s="84">
        <v>244</v>
      </c>
      <c r="I64" s="46">
        <v>349</v>
      </c>
      <c r="J64" s="84">
        <v>543</v>
      </c>
      <c r="K64" s="46">
        <v>431</v>
      </c>
      <c r="L64" s="84">
        <v>716</v>
      </c>
      <c r="M64" s="46">
        <v>751</v>
      </c>
      <c r="N64" s="84">
        <v>51</v>
      </c>
      <c r="O64" s="46">
        <v>79</v>
      </c>
      <c r="P64" s="84">
        <v>224</v>
      </c>
      <c r="Q64" s="46">
        <v>263</v>
      </c>
      <c r="R64" s="84">
        <v>7</v>
      </c>
      <c r="S64" s="46">
        <v>6</v>
      </c>
      <c r="T64" s="9"/>
      <c r="U64" s="9"/>
    </row>
    <row r="65" spans="1:21">
      <c r="A65" s="34" t="s">
        <v>116</v>
      </c>
      <c r="B65" s="47" t="s">
        <v>236</v>
      </c>
      <c r="C65" s="48" t="s">
        <v>841</v>
      </c>
      <c r="D65" s="84">
        <v>0</v>
      </c>
      <c r="E65" s="46">
        <v>0</v>
      </c>
      <c r="F65" s="84">
        <v>1</v>
      </c>
      <c r="G65" s="46">
        <v>5</v>
      </c>
      <c r="H65" s="84">
        <v>34</v>
      </c>
      <c r="I65" s="46">
        <v>47</v>
      </c>
      <c r="J65" s="84">
        <v>82</v>
      </c>
      <c r="K65" s="46">
        <v>57</v>
      </c>
      <c r="L65" s="84">
        <v>104</v>
      </c>
      <c r="M65" s="46">
        <v>90</v>
      </c>
      <c r="N65" s="84">
        <v>5</v>
      </c>
      <c r="O65" s="46">
        <v>8</v>
      </c>
      <c r="P65" s="84">
        <v>25</v>
      </c>
      <c r="Q65" s="46">
        <v>23</v>
      </c>
      <c r="R65" s="84">
        <v>0</v>
      </c>
      <c r="S65" s="46">
        <v>1</v>
      </c>
      <c r="T65" s="9"/>
      <c r="U65" s="9"/>
    </row>
    <row r="66" spans="1:21">
      <c r="A66" s="34" t="s">
        <v>116</v>
      </c>
      <c r="B66" s="47" t="s">
        <v>238</v>
      </c>
      <c r="C66" s="48" t="s">
        <v>842</v>
      </c>
      <c r="D66" s="84">
        <v>8</v>
      </c>
      <c r="E66" s="46">
        <v>5</v>
      </c>
      <c r="F66" s="84">
        <v>17</v>
      </c>
      <c r="G66" s="46">
        <v>42</v>
      </c>
      <c r="H66" s="84">
        <v>143</v>
      </c>
      <c r="I66" s="46">
        <v>198</v>
      </c>
      <c r="J66" s="84">
        <v>386</v>
      </c>
      <c r="K66" s="46">
        <v>301</v>
      </c>
      <c r="L66" s="84">
        <v>406</v>
      </c>
      <c r="M66" s="46">
        <v>396</v>
      </c>
      <c r="N66" s="84">
        <v>26</v>
      </c>
      <c r="O66" s="46">
        <v>44</v>
      </c>
      <c r="P66" s="84">
        <v>60</v>
      </c>
      <c r="Q66" s="46">
        <v>71</v>
      </c>
      <c r="R66" s="84">
        <v>1</v>
      </c>
      <c r="S66" s="46">
        <v>3</v>
      </c>
      <c r="T66" s="9"/>
      <c r="U66" s="9"/>
    </row>
    <row r="67" spans="1:21">
      <c r="A67" s="34" t="s">
        <v>116</v>
      </c>
      <c r="B67" s="47" t="s">
        <v>240</v>
      </c>
      <c r="C67" s="48" t="s">
        <v>843</v>
      </c>
      <c r="D67" s="84">
        <v>1</v>
      </c>
      <c r="E67" s="46">
        <v>1</v>
      </c>
      <c r="F67" s="84">
        <v>4</v>
      </c>
      <c r="G67" s="46">
        <v>4</v>
      </c>
      <c r="H67" s="84">
        <v>40</v>
      </c>
      <c r="I67" s="46">
        <v>53</v>
      </c>
      <c r="J67" s="84">
        <v>113</v>
      </c>
      <c r="K67" s="46">
        <v>81</v>
      </c>
      <c r="L67" s="84">
        <v>114</v>
      </c>
      <c r="M67" s="46">
        <v>99</v>
      </c>
      <c r="N67" s="84">
        <v>3</v>
      </c>
      <c r="O67" s="46">
        <v>9</v>
      </c>
      <c r="P67" s="84">
        <v>10</v>
      </c>
      <c r="Q67" s="46">
        <v>10</v>
      </c>
      <c r="R67" s="84">
        <v>0</v>
      </c>
      <c r="S67" s="46">
        <v>0</v>
      </c>
      <c r="T67" s="9"/>
      <c r="U67" s="9"/>
    </row>
    <row r="68" spans="1:21">
      <c r="A68" s="34" t="s">
        <v>116</v>
      </c>
      <c r="B68" s="47" t="s">
        <v>242</v>
      </c>
      <c r="C68" s="48" t="s">
        <v>844</v>
      </c>
      <c r="D68" s="84">
        <v>2</v>
      </c>
      <c r="E68" s="46">
        <v>5</v>
      </c>
      <c r="F68" s="84">
        <v>30</v>
      </c>
      <c r="G68" s="46">
        <v>37</v>
      </c>
      <c r="H68" s="84">
        <v>136</v>
      </c>
      <c r="I68" s="46">
        <v>188</v>
      </c>
      <c r="J68" s="84">
        <v>365</v>
      </c>
      <c r="K68" s="46">
        <v>275</v>
      </c>
      <c r="L68" s="84">
        <v>351</v>
      </c>
      <c r="M68" s="46">
        <v>390</v>
      </c>
      <c r="N68" s="84">
        <v>30</v>
      </c>
      <c r="O68" s="46">
        <v>41</v>
      </c>
      <c r="P68" s="84">
        <v>61</v>
      </c>
      <c r="Q68" s="46">
        <v>67</v>
      </c>
      <c r="R68" s="84">
        <v>6</v>
      </c>
      <c r="S68" s="46">
        <v>1</v>
      </c>
      <c r="T68" s="9"/>
      <c r="U68" s="9"/>
    </row>
    <row r="69" spans="1:21">
      <c r="A69" s="34" t="s">
        <v>116</v>
      </c>
      <c r="B69" s="47" t="s">
        <v>244</v>
      </c>
      <c r="C69" s="48" t="s">
        <v>845</v>
      </c>
      <c r="D69" s="84">
        <v>0</v>
      </c>
      <c r="E69" s="46">
        <v>1</v>
      </c>
      <c r="F69" s="84">
        <v>8</v>
      </c>
      <c r="G69" s="46">
        <v>10</v>
      </c>
      <c r="H69" s="84">
        <v>49</v>
      </c>
      <c r="I69" s="46">
        <v>61</v>
      </c>
      <c r="J69" s="84">
        <v>134</v>
      </c>
      <c r="K69" s="46">
        <v>85</v>
      </c>
      <c r="L69" s="84">
        <v>187</v>
      </c>
      <c r="M69" s="46">
        <v>121</v>
      </c>
      <c r="N69" s="84">
        <v>7</v>
      </c>
      <c r="O69" s="46">
        <v>17</v>
      </c>
      <c r="P69" s="84">
        <v>23</v>
      </c>
      <c r="Q69" s="46">
        <v>22</v>
      </c>
      <c r="R69" s="84">
        <v>0</v>
      </c>
      <c r="S69" s="46">
        <v>1</v>
      </c>
      <c r="T69" s="9"/>
      <c r="U69" s="9"/>
    </row>
    <row r="70" spans="1:21">
      <c r="A70" s="34" t="s">
        <v>116</v>
      </c>
      <c r="B70" s="47" t="s">
        <v>246</v>
      </c>
      <c r="C70" s="48" t="s">
        <v>846</v>
      </c>
      <c r="D70" s="84">
        <v>0</v>
      </c>
      <c r="E70" s="46">
        <v>0</v>
      </c>
      <c r="F70" s="84">
        <v>0</v>
      </c>
      <c r="G70" s="46">
        <v>1</v>
      </c>
      <c r="H70" s="84">
        <v>35</v>
      </c>
      <c r="I70" s="46">
        <v>38</v>
      </c>
      <c r="J70" s="84">
        <v>78</v>
      </c>
      <c r="K70" s="46">
        <v>54</v>
      </c>
      <c r="L70" s="84">
        <v>69</v>
      </c>
      <c r="M70" s="46">
        <v>58</v>
      </c>
      <c r="N70" s="84">
        <v>4</v>
      </c>
      <c r="O70" s="46">
        <v>1</v>
      </c>
      <c r="P70" s="84">
        <v>6</v>
      </c>
      <c r="Q70" s="46">
        <v>17</v>
      </c>
      <c r="R70" s="84">
        <v>0</v>
      </c>
      <c r="S70" s="46">
        <v>0</v>
      </c>
      <c r="T70" s="9"/>
      <c r="U70" s="9"/>
    </row>
    <row r="71" spans="1:21">
      <c r="A71" s="34" t="s">
        <v>116</v>
      </c>
      <c r="B71" s="47" t="s">
        <v>248</v>
      </c>
      <c r="C71" s="48" t="s">
        <v>847</v>
      </c>
      <c r="D71" s="84">
        <v>4</v>
      </c>
      <c r="E71" s="46">
        <v>6</v>
      </c>
      <c r="F71" s="84">
        <v>21</v>
      </c>
      <c r="G71" s="46">
        <v>20</v>
      </c>
      <c r="H71" s="84">
        <v>99</v>
      </c>
      <c r="I71" s="46">
        <v>165</v>
      </c>
      <c r="J71" s="84">
        <v>280</v>
      </c>
      <c r="K71" s="46">
        <v>224</v>
      </c>
      <c r="L71" s="84">
        <v>468</v>
      </c>
      <c r="M71" s="46">
        <v>473</v>
      </c>
      <c r="N71" s="84">
        <v>41</v>
      </c>
      <c r="O71" s="46">
        <v>53</v>
      </c>
      <c r="P71" s="84">
        <v>175</v>
      </c>
      <c r="Q71" s="46">
        <v>181</v>
      </c>
      <c r="R71" s="84">
        <v>4</v>
      </c>
      <c r="S71" s="46">
        <v>4</v>
      </c>
      <c r="T71" s="9"/>
      <c r="U71" s="9"/>
    </row>
    <row r="72" spans="1:21">
      <c r="A72" s="34" t="s">
        <v>250</v>
      </c>
      <c r="B72" s="47" t="s">
        <v>251</v>
      </c>
      <c r="C72" s="48" t="s">
        <v>648</v>
      </c>
      <c r="D72" s="84">
        <v>0</v>
      </c>
      <c r="E72" s="46">
        <v>2</v>
      </c>
      <c r="F72" s="84">
        <v>10</v>
      </c>
      <c r="G72" s="46">
        <v>12</v>
      </c>
      <c r="H72" s="84">
        <v>28</v>
      </c>
      <c r="I72" s="46">
        <v>30</v>
      </c>
      <c r="J72" s="84">
        <v>77</v>
      </c>
      <c r="K72" s="46">
        <v>53</v>
      </c>
      <c r="L72" s="84">
        <v>61</v>
      </c>
      <c r="M72" s="46">
        <v>55</v>
      </c>
      <c r="N72" s="84">
        <v>0</v>
      </c>
      <c r="O72" s="46">
        <v>6</v>
      </c>
      <c r="P72" s="84">
        <v>8</v>
      </c>
      <c r="Q72" s="46">
        <v>13</v>
      </c>
      <c r="R72" s="84">
        <v>3</v>
      </c>
      <c r="S72" s="46">
        <v>0</v>
      </c>
      <c r="T72" s="9"/>
      <c r="U72" s="9"/>
    </row>
    <row r="73" spans="1:21">
      <c r="A73" s="34" t="s">
        <v>250</v>
      </c>
      <c r="B73" s="47" t="s">
        <v>253</v>
      </c>
      <c r="C73" s="48" t="s">
        <v>649</v>
      </c>
      <c r="D73" s="84">
        <v>3</v>
      </c>
      <c r="E73" s="46">
        <v>2</v>
      </c>
      <c r="F73" s="84">
        <v>15</v>
      </c>
      <c r="G73" s="46">
        <v>12</v>
      </c>
      <c r="H73" s="84">
        <v>38</v>
      </c>
      <c r="I73" s="46">
        <v>49</v>
      </c>
      <c r="J73" s="84">
        <v>107</v>
      </c>
      <c r="K73" s="46">
        <v>98</v>
      </c>
      <c r="L73" s="84">
        <v>118</v>
      </c>
      <c r="M73" s="46">
        <v>95</v>
      </c>
      <c r="N73" s="84">
        <v>9</v>
      </c>
      <c r="O73" s="46">
        <v>12</v>
      </c>
      <c r="P73" s="84">
        <v>18</v>
      </c>
      <c r="Q73" s="46">
        <v>23</v>
      </c>
      <c r="R73" s="84">
        <v>0</v>
      </c>
      <c r="S73" s="46">
        <v>2</v>
      </c>
      <c r="T73" s="9"/>
      <c r="U73" s="9"/>
    </row>
    <row r="74" spans="1:21">
      <c r="A74" s="34" t="s">
        <v>250</v>
      </c>
      <c r="B74" s="47" t="s">
        <v>255</v>
      </c>
      <c r="C74" s="48" t="s">
        <v>885</v>
      </c>
      <c r="D74" s="84">
        <v>0</v>
      </c>
      <c r="E74" s="46">
        <v>1</v>
      </c>
      <c r="F74" s="84">
        <v>0</v>
      </c>
      <c r="G74" s="46">
        <v>3</v>
      </c>
      <c r="H74" s="84">
        <v>16</v>
      </c>
      <c r="I74" s="46">
        <v>16</v>
      </c>
      <c r="J74" s="84">
        <v>29</v>
      </c>
      <c r="K74" s="46">
        <v>16</v>
      </c>
      <c r="L74" s="84">
        <v>25</v>
      </c>
      <c r="M74" s="46">
        <v>23</v>
      </c>
      <c r="N74" s="84">
        <v>1</v>
      </c>
      <c r="O74" s="46">
        <v>3</v>
      </c>
      <c r="P74" s="84">
        <v>2</v>
      </c>
      <c r="Q74" s="46">
        <v>5</v>
      </c>
      <c r="R74" s="84">
        <v>0</v>
      </c>
      <c r="S74" s="46">
        <v>1</v>
      </c>
      <c r="T74" s="9"/>
      <c r="U74" s="9"/>
    </row>
    <row r="75" spans="1:21">
      <c r="A75" s="34" t="s">
        <v>250</v>
      </c>
      <c r="B75" s="47" t="s">
        <v>257</v>
      </c>
      <c r="C75" s="48" t="s">
        <v>650</v>
      </c>
      <c r="D75" s="84">
        <v>0</v>
      </c>
      <c r="E75" s="46">
        <v>0</v>
      </c>
      <c r="F75" s="84">
        <v>3</v>
      </c>
      <c r="G75" s="46">
        <v>0</v>
      </c>
      <c r="H75" s="84">
        <v>10</v>
      </c>
      <c r="I75" s="46">
        <v>14</v>
      </c>
      <c r="J75" s="84">
        <v>26</v>
      </c>
      <c r="K75" s="46">
        <v>12</v>
      </c>
      <c r="L75" s="84">
        <v>17</v>
      </c>
      <c r="M75" s="46">
        <v>21</v>
      </c>
      <c r="N75" s="84">
        <v>0</v>
      </c>
      <c r="O75" s="46">
        <v>1</v>
      </c>
      <c r="P75" s="84">
        <v>1</v>
      </c>
      <c r="Q75" s="46">
        <v>4</v>
      </c>
      <c r="R75" s="84">
        <v>0</v>
      </c>
      <c r="S75" s="46">
        <v>0</v>
      </c>
      <c r="T75" s="9"/>
      <c r="U75" s="9"/>
    </row>
    <row r="76" spans="1:21">
      <c r="A76" s="34" t="s">
        <v>250</v>
      </c>
      <c r="B76" s="47" t="s">
        <v>259</v>
      </c>
      <c r="C76" s="48" t="s">
        <v>651</v>
      </c>
      <c r="D76" s="84">
        <v>0</v>
      </c>
      <c r="E76" s="46">
        <v>0</v>
      </c>
      <c r="F76" s="84">
        <v>5</v>
      </c>
      <c r="G76" s="46">
        <v>4</v>
      </c>
      <c r="H76" s="84">
        <v>30</v>
      </c>
      <c r="I76" s="46">
        <v>36</v>
      </c>
      <c r="J76" s="84">
        <v>66</v>
      </c>
      <c r="K76" s="46">
        <v>48</v>
      </c>
      <c r="L76" s="84">
        <v>51</v>
      </c>
      <c r="M76" s="46">
        <v>62</v>
      </c>
      <c r="N76" s="84">
        <v>1</v>
      </c>
      <c r="O76" s="46">
        <v>6</v>
      </c>
      <c r="P76" s="84">
        <v>6</v>
      </c>
      <c r="Q76" s="46">
        <v>5</v>
      </c>
      <c r="R76" s="84">
        <v>0</v>
      </c>
      <c r="S76" s="46">
        <v>1</v>
      </c>
      <c r="T76" s="9"/>
      <c r="U76" s="9"/>
    </row>
    <row r="77" spans="1:21">
      <c r="A77" s="34" t="s">
        <v>250</v>
      </c>
      <c r="B77" s="47" t="s">
        <v>261</v>
      </c>
      <c r="C77" s="48" t="s">
        <v>652</v>
      </c>
      <c r="D77" s="84">
        <v>2</v>
      </c>
      <c r="E77" s="46">
        <v>4</v>
      </c>
      <c r="F77" s="84">
        <v>13</v>
      </c>
      <c r="G77" s="46">
        <v>19</v>
      </c>
      <c r="H77" s="84">
        <v>92</v>
      </c>
      <c r="I77" s="46">
        <v>90</v>
      </c>
      <c r="J77" s="84">
        <v>184</v>
      </c>
      <c r="K77" s="46">
        <v>160</v>
      </c>
      <c r="L77" s="84">
        <v>154</v>
      </c>
      <c r="M77" s="46">
        <v>185</v>
      </c>
      <c r="N77" s="84">
        <v>9</v>
      </c>
      <c r="O77" s="46">
        <v>19</v>
      </c>
      <c r="P77" s="84">
        <v>26</v>
      </c>
      <c r="Q77" s="46">
        <v>44</v>
      </c>
      <c r="R77" s="84">
        <v>3</v>
      </c>
      <c r="S77" s="46">
        <v>1</v>
      </c>
      <c r="T77" s="9"/>
      <c r="U77" s="9"/>
    </row>
    <row r="78" spans="1:21">
      <c r="A78" s="34" t="s">
        <v>250</v>
      </c>
      <c r="B78" s="47" t="s">
        <v>263</v>
      </c>
      <c r="C78" s="48" t="s">
        <v>653</v>
      </c>
      <c r="D78" s="84">
        <v>1</v>
      </c>
      <c r="E78" s="46">
        <v>0</v>
      </c>
      <c r="F78" s="84">
        <v>5</v>
      </c>
      <c r="G78" s="46">
        <v>4</v>
      </c>
      <c r="H78" s="84">
        <v>29</v>
      </c>
      <c r="I78" s="46">
        <v>34</v>
      </c>
      <c r="J78" s="84">
        <v>62</v>
      </c>
      <c r="K78" s="46">
        <v>42</v>
      </c>
      <c r="L78" s="84">
        <v>62</v>
      </c>
      <c r="M78" s="46">
        <v>39</v>
      </c>
      <c r="N78" s="84">
        <v>1</v>
      </c>
      <c r="O78" s="46">
        <v>9</v>
      </c>
      <c r="P78" s="84">
        <v>15</v>
      </c>
      <c r="Q78" s="46">
        <v>9</v>
      </c>
      <c r="R78" s="84">
        <v>0</v>
      </c>
      <c r="S78" s="46">
        <v>0</v>
      </c>
      <c r="T78" s="9"/>
      <c r="U78" s="9"/>
    </row>
    <row r="79" spans="1:21">
      <c r="A79" s="34" t="s">
        <v>250</v>
      </c>
      <c r="B79" s="47" t="s">
        <v>265</v>
      </c>
      <c r="C79" s="48" t="s">
        <v>654</v>
      </c>
      <c r="D79" s="84">
        <v>17</v>
      </c>
      <c r="E79" s="46">
        <v>29</v>
      </c>
      <c r="F79" s="84">
        <v>119</v>
      </c>
      <c r="G79" s="46">
        <v>183</v>
      </c>
      <c r="H79" s="84">
        <v>613</v>
      </c>
      <c r="I79" s="46">
        <v>828</v>
      </c>
      <c r="J79" s="84">
        <v>1535</v>
      </c>
      <c r="K79" s="46">
        <v>1441</v>
      </c>
      <c r="L79" s="84">
        <v>1596</v>
      </c>
      <c r="M79" s="46">
        <v>1965</v>
      </c>
      <c r="N79" s="84">
        <v>126</v>
      </c>
      <c r="O79" s="46">
        <v>173</v>
      </c>
      <c r="P79" s="84">
        <v>424</v>
      </c>
      <c r="Q79" s="46">
        <v>510</v>
      </c>
      <c r="R79" s="84">
        <v>20</v>
      </c>
      <c r="S79" s="46">
        <v>13</v>
      </c>
      <c r="T79" s="9"/>
      <c r="U79" s="9"/>
    </row>
    <row r="80" spans="1:21">
      <c r="A80" s="34" t="s">
        <v>250</v>
      </c>
      <c r="B80" s="47" t="s">
        <v>267</v>
      </c>
      <c r="C80" s="48" t="s">
        <v>655</v>
      </c>
      <c r="D80" s="84">
        <v>1</v>
      </c>
      <c r="E80" s="46">
        <v>0</v>
      </c>
      <c r="F80" s="84">
        <v>7</v>
      </c>
      <c r="G80" s="46">
        <v>8</v>
      </c>
      <c r="H80" s="84">
        <v>48</v>
      </c>
      <c r="I80" s="46">
        <v>50</v>
      </c>
      <c r="J80" s="84">
        <v>62</v>
      </c>
      <c r="K80" s="46">
        <v>51</v>
      </c>
      <c r="L80" s="84">
        <v>72</v>
      </c>
      <c r="M80" s="46">
        <v>53</v>
      </c>
      <c r="N80" s="84">
        <v>5</v>
      </c>
      <c r="O80" s="46">
        <v>6</v>
      </c>
      <c r="P80" s="84">
        <v>7</v>
      </c>
      <c r="Q80" s="46">
        <v>8</v>
      </c>
      <c r="R80" s="84">
        <v>3</v>
      </c>
      <c r="S80" s="46">
        <v>0</v>
      </c>
      <c r="T80" s="9"/>
      <c r="U80" s="9"/>
    </row>
    <row r="81" spans="1:21">
      <c r="A81" s="34" t="s">
        <v>250</v>
      </c>
      <c r="B81" s="47" t="s">
        <v>269</v>
      </c>
      <c r="C81" s="48" t="s">
        <v>656</v>
      </c>
      <c r="D81" s="84">
        <v>2</v>
      </c>
      <c r="E81" s="46">
        <v>0</v>
      </c>
      <c r="F81" s="84">
        <v>10</v>
      </c>
      <c r="G81" s="46">
        <v>7</v>
      </c>
      <c r="H81" s="84">
        <v>62</v>
      </c>
      <c r="I81" s="46">
        <v>92</v>
      </c>
      <c r="J81" s="84">
        <v>158</v>
      </c>
      <c r="K81" s="46">
        <v>114</v>
      </c>
      <c r="L81" s="84">
        <v>138</v>
      </c>
      <c r="M81" s="46">
        <v>120</v>
      </c>
      <c r="N81" s="84">
        <v>7</v>
      </c>
      <c r="O81" s="46">
        <v>11</v>
      </c>
      <c r="P81" s="84">
        <v>24</v>
      </c>
      <c r="Q81" s="46">
        <v>22</v>
      </c>
      <c r="R81" s="84">
        <v>2</v>
      </c>
      <c r="S81" s="46">
        <v>1</v>
      </c>
      <c r="T81" s="9"/>
      <c r="U81" s="9"/>
    </row>
    <row r="82" spans="1:21">
      <c r="A82" s="34" t="s">
        <v>250</v>
      </c>
      <c r="B82" s="47" t="s">
        <v>271</v>
      </c>
      <c r="C82" s="48" t="s">
        <v>657</v>
      </c>
      <c r="D82" s="84">
        <v>10</v>
      </c>
      <c r="E82" s="46">
        <v>18</v>
      </c>
      <c r="F82" s="84">
        <v>97</v>
      </c>
      <c r="G82" s="46">
        <v>111</v>
      </c>
      <c r="H82" s="84">
        <v>388</v>
      </c>
      <c r="I82" s="46">
        <v>460</v>
      </c>
      <c r="J82" s="84">
        <v>1043</v>
      </c>
      <c r="K82" s="46">
        <v>846</v>
      </c>
      <c r="L82" s="84">
        <v>777</v>
      </c>
      <c r="M82" s="46">
        <v>903</v>
      </c>
      <c r="N82" s="84">
        <v>45</v>
      </c>
      <c r="O82" s="46">
        <v>78</v>
      </c>
      <c r="P82" s="84">
        <v>113</v>
      </c>
      <c r="Q82" s="46">
        <v>125</v>
      </c>
      <c r="R82" s="84">
        <v>2</v>
      </c>
      <c r="S82" s="46">
        <v>3</v>
      </c>
      <c r="T82" s="9"/>
      <c r="U82" s="9"/>
    </row>
    <row r="83" spans="1:21">
      <c r="A83" s="34" t="s">
        <v>250</v>
      </c>
      <c r="B83" s="47" t="s">
        <v>273</v>
      </c>
      <c r="C83" s="48" t="s">
        <v>658</v>
      </c>
      <c r="D83" s="84">
        <v>0</v>
      </c>
      <c r="E83" s="46">
        <v>0</v>
      </c>
      <c r="F83" s="84">
        <v>4</v>
      </c>
      <c r="G83" s="46">
        <v>4</v>
      </c>
      <c r="H83" s="84">
        <v>21</v>
      </c>
      <c r="I83" s="46">
        <v>18</v>
      </c>
      <c r="J83" s="84">
        <v>51</v>
      </c>
      <c r="K83" s="46">
        <v>33</v>
      </c>
      <c r="L83" s="84">
        <v>50</v>
      </c>
      <c r="M83" s="46">
        <v>33</v>
      </c>
      <c r="N83" s="84">
        <v>5</v>
      </c>
      <c r="O83" s="46">
        <v>8</v>
      </c>
      <c r="P83" s="84">
        <v>8</v>
      </c>
      <c r="Q83" s="46">
        <v>7</v>
      </c>
      <c r="R83" s="84">
        <v>0</v>
      </c>
      <c r="S83" s="46">
        <v>0</v>
      </c>
      <c r="T83" s="9"/>
      <c r="U83" s="9"/>
    </row>
    <row r="84" spans="1:21">
      <c r="A84" s="34" t="s">
        <v>250</v>
      </c>
      <c r="B84" s="47" t="s">
        <v>275</v>
      </c>
      <c r="C84" s="48" t="s">
        <v>659</v>
      </c>
      <c r="D84" s="84">
        <v>3</v>
      </c>
      <c r="E84" s="46">
        <v>4</v>
      </c>
      <c r="F84" s="84">
        <v>18</v>
      </c>
      <c r="G84" s="46">
        <v>25</v>
      </c>
      <c r="H84" s="84">
        <v>74</v>
      </c>
      <c r="I84" s="46">
        <v>100</v>
      </c>
      <c r="J84" s="84">
        <v>212</v>
      </c>
      <c r="K84" s="46">
        <v>177</v>
      </c>
      <c r="L84" s="84">
        <v>202</v>
      </c>
      <c r="M84" s="46">
        <v>213</v>
      </c>
      <c r="N84" s="84">
        <v>9</v>
      </c>
      <c r="O84" s="46">
        <v>26</v>
      </c>
      <c r="P84" s="84">
        <v>39</v>
      </c>
      <c r="Q84" s="46">
        <v>33</v>
      </c>
      <c r="R84" s="84">
        <v>0</v>
      </c>
      <c r="S84" s="46">
        <v>0</v>
      </c>
      <c r="T84" s="9"/>
      <c r="U84" s="9"/>
    </row>
    <row r="85" spans="1:21">
      <c r="A85" s="34" t="s">
        <v>250</v>
      </c>
      <c r="B85" s="47" t="s">
        <v>277</v>
      </c>
      <c r="C85" s="48" t="s">
        <v>660</v>
      </c>
      <c r="D85" s="84">
        <v>0</v>
      </c>
      <c r="E85" s="46">
        <v>2</v>
      </c>
      <c r="F85" s="84">
        <v>2</v>
      </c>
      <c r="G85" s="46">
        <v>6</v>
      </c>
      <c r="H85" s="84">
        <v>37</v>
      </c>
      <c r="I85" s="46">
        <v>39</v>
      </c>
      <c r="J85" s="84">
        <v>60</v>
      </c>
      <c r="K85" s="46">
        <v>33</v>
      </c>
      <c r="L85" s="84">
        <v>31</v>
      </c>
      <c r="M85" s="46">
        <v>32</v>
      </c>
      <c r="N85" s="84">
        <v>0</v>
      </c>
      <c r="O85" s="46">
        <v>2</v>
      </c>
      <c r="P85" s="84">
        <v>8</v>
      </c>
      <c r="Q85" s="46">
        <v>6</v>
      </c>
      <c r="R85" s="84">
        <v>0</v>
      </c>
      <c r="S85" s="46">
        <v>0</v>
      </c>
      <c r="T85" s="9"/>
      <c r="U85" s="9"/>
    </row>
    <row r="86" spans="1:21">
      <c r="A86" s="34" t="s">
        <v>250</v>
      </c>
      <c r="B86" s="47" t="s">
        <v>279</v>
      </c>
      <c r="C86" s="48" t="s">
        <v>661</v>
      </c>
      <c r="D86" s="84">
        <v>4</v>
      </c>
      <c r="E86" s="46">
        <v>2</v>
      </c>
      <c r="F86" s="84">
        <v>9</v>
      </c>
      <c r="G86" s="46">
        <v>18</v>
      </c>
      <c r="H86" s="84">
        <v>93</v>
      </c>
      <c r="I86" s="46">
        <v>115</v>
      </c>
      <c r="J86" s="84">
        <v>206</v>
      </c>
      <c r="K86" s="46">
        <v>151</v>
      </c>
      <c r="L86" s="84">
        <v>171</v>
      </c>
      <c r="M86" s="46">
        <v>165</v>
      </c>
      <c r="N86" s="84">
        <v>10</v>
      </c>
      <c r="O86" s="46">
        <v>19</v>
      </c>
      <c r="P86" s="84">
        <v>25</v>
      </c>
      <c r="Q86" s="46">
        <v>39</v>
      </c>
      <c r="R86" s="84">
        <v>1</v>
      </c>
      <c r="S86" s="46">
        <v>0</v>
      </c>
      <c r="T86" s="9"/>
      <c r="U86" s="9"/>
    </row>
    <row r="87" spans="1:21">
      <c r="A87" s="34" t="s">
        <v>250</v>
      </c>
      <c r="B87" s="47" t="s">
        <v>281</v>
      </c>
      <c r="C87" s="48" t="s">
        <v>662</v>
      </c>
      <c r="D87" s="84">
        <v>1</v>
      </c>
      <c r="E87" s="46">
        <v>9</v>
      </c>
      <c r="F87" s="84">
        <v>12</v>
      </c>
      <c r="G87" s="46">
        <v>21</v>
      </c>
      <c r="H87" s="84">
        <v>71</v>
      </c>
      <c r="I87" s="46">
        <v>95</v>
      </c>
      <c r="J87" s="84">
        <v>165</v>
      </c>
      <c r="K87" s="46">
        <v>162</v>
      </c>
      <c r="L87" s="84">
        <v>190</v>
      </c>
      <c r="M87" s="46">
        <v>197</v>
      </c>
      <c r="N87" s="84">
        <v>9</v>
      </c>
      <c r="O87" s="46">
        <v>31</v>
      </c>
      <c r="P87" s="84">
        <v>46</v>
      </c>
      <c r="Q87" s="46">
        <v>50</v>
      </c>
      <c r="R87" s="84">
        <v>1</v>
      </c>
      <c r="S87" s="46">
        <v>0</v>
      </c>
      <c r="T87" s="9"/>
      <c r="U87" s="9"/>
    </row>
    <row r="88" spans="1:21">
      <c r="A88" s="34" t="s">
        <v>250</v>
      </c>
      <c r="B88" s="47" t="s">
        <v>283</v>
      </c>
      <c r="C88" s="48" t="s">
        <v>663</v>
      </c>
      <c r="D88" s="84">
        <v>2</v>
      </c>
      <c r="E88" s="46">
        <v>1</v>
      </c>
      <c r="F88" s="84">
        <v>1</v>
      </c>
      <c r="G88" s="46">
        <v>1</v>
      </c>
      <c r="H88" s="84">
        <v>24</v>
      </c>
      <c r="I88" s="46">
        <v>24</v>
      </c>
      <c r="J88" s="84">
        <v>55</v>
      </c>
      <c r="K88" s="46">
        <v>37</v>
      </c>
      <c r="L88" s="84">
        <v>52</v>
      </c>
      <c r="M88" s="46">
        <v>45</v>
      </c>
      <c r="N88" s="84">
        <v>2</v>
      </c>
      <c r="O88" s="46">
        <v>5</v>
      </c>
      <c r="P88" s="84">
        <v>2</v>
      </c>
      <c r="Q88" s="46">
        <v>8</v>
      </c>
      <c r="R88" s="84">
        <v>0</v>
      </c>
      <c r="S88" s="46">
        <v>0</v>
      </c>
      <c r="T88" s="9"/>
      <c r="U88" s="9"/>
    </row>
    <row r="89" spans="1:21">
      <c r="A89" s="34" t="s">
        <v>250</v>
      </c>
      <c r="B89" s="47" t="s">
        <v>285</v>
      </c>
      <c r="C89" s="48" t="s">
        <v>664</v>
      </c>
      <c r="D89" s="84">
        <v>1</v>
      </c>
      <c r="E89" s="46">
        <v>2</v>
      </c>
      <c r="F89" s="84">
        <v>10</v>
      </c>
      <c r="G89" s="46">
        <v>14</v>
      </c>
      <c r="H89" s="84">
        <v>44</v>
      </c>
      <c r="I89" s="46">
        <v>48</v>
      </c>
      <c r="J89" s="84">
        <v>112</v>
      </c>
      <c r="K89" s="46">
        <v>69</v>
      </c>
      <c r="L89" s="84">
        <v>87</v>
      </c>
      <c r="M89" s="46">
        <v>104</v>
      </c>
      <c r="N89" s="84">
        <v>6</v>
      </c>
      <c r="O89" s="46">
        <v>8</v>
      </c>
      <c r="P89" s="84">
        <v>22</v>
      </c>
      <c r="Q89" s="46">
        <v>21</v>
      </c>
      <c r="R89" s="84">
        <v>2</v>
      </c>
      <c r="S89" s="46">
        <v>1</v>
      </c>
      <c r="T89" s="9"/>
      <c r="U89" s="9"/>
    </row>
    <row r="90" spans="1:21">
      <c r="A90" s="34" t="s">
        <v>250</v>
      </c>
      <c r="B90" s="47" t="s">
        <v>287</v>
      </c>
      <c r="C90" s="48" t="s">
        <v>665</v>
      </c>
      <c r="D90" s="84">
        <v>0</v>
      </c>
      <c r="E90" s="46">
        <v>1</v>
      </c>
      <c r="F90" s="84">
        <v>5</v>
      </c>
      <c r="G90" s="46">
        <v>10</v>
      </c>
      <c r="H90" s="84">
        <v>38</v>
      </c>
      <c r="I90" s="46">
        <v>32</v>
      </c>
      <c r="J90" s="84">
        <v>89</v>
      </c>
      <c r="K90" s="46">
        <v>81</v>
      </c>
      <c r="L90" s="84">
        <v>89</v>
      </c>
      <c r="M90" s="46">
        <v>93</v>
      </c>
      <c r="N90" s="84">
        <v>2</v>
      </c>
      <c r="O90" s="46">
        <v>8</v>
      </c>
      <c r="P90" s="84">
        <v>13</v>
      </c>
      <c r="Q90" s="46">
        <v>17</v>
      </c>
      <c r="R90" s="84">
        <v>0</v>
      </c>
      <c r="S90" s="46">
        <v>0</v>
      </c>
      <c r="T90" s="9"/>
      <c r="U90" s="9"/>
    </row>
    <row r="91" spans="1:21">
      <c r="A91" s="34" t="s">
        <v>250</v>
      </c>
      <c r="B91" s="47" t="s">
        <v>289</v>
      </c>
      <c r="C91" s="48" t="s">
        <v>666</v>
      </c>
      <c r="D91" s="84">
        <v>0</v>
      </c>
      <c r="E91" s="46">
        <v>10</v>
      </c>
      <c r="F91" s="84">
        <v>15</v>
      </c>
      <c r="G91" s="46">
        <v>18</v>
      </c>
      <c r="H91" s="84">
        <v>77</v>
      </c>
      <c r="I91" s="46">
        <v>108</v>
      </c>
      <c r="J91" s="84">
        <v>186</v>
      </c>
      <c r="K91" s="46">
        <v>152</v>
      </c>
      <c r="L91" s="84">
        <v>201</v>
      </c>
      <c r="M91" s="46">
        <v>210</v>
      </c>
      <c r="N91" s="84">
        <v>14</v>
      </c>
      <c r="O91" s="46">
        <v>24</v>
      </c>
      <c r="P91" s="84">
        <v>47</v>
      </c>
      <c r="Q91" s="46">
        <v>48</v>
      </c>
      <c r="R91" s="84">
        <v>1</v>
      </c>
      <c r="S91" s="46">
        <v>2</v>
      </c>
      <c r="T91" s="9"/>
      <c r="U91" s="9"/>
    </row>
    <row r="92" spans="1:21">
      <c r="A92" s="34" t="s">
        <v>250</v>
      </c>
      <c r="B92" s="47" t="s">
        <v>291</v>
      </c>
      <c r="C92" s="48" t="s">
        <v>667</v>
      </c>
      <c r="D92" s="84">
        <v>0</v>
      </c>
      <c r="E92" s="46">
        <v>0</v>
      </c>
      <c r="F92" s="84">
        <v>6</v>
      </c>
      <c r="G92" s="46">
        <v>8</v>
      </c>
      <c r="H92" s="84">
        <v>43</v>
      </c>
      <c r="I92" s="46">
        <v>48</v>
      </c>
      <c r="J92" s="84">
        <v>104</v>
      </c>
      <c r="K92" s="46">
        <v>79</v>
      </c>
      <c r="L92" s="84">
        <v>103</v>
      </c>
      <c r="M92" s="46">
        <v>110</v>
      </c>
      <c r="N92" s="84">
        <v>9</v>
      </c>
      <c r="O92" s="46">
        <v>10</v>
      </c>
      <c r="P92" s="84">
        <v>17</v>
      </c>
      <c r="Q92" s="46">
        <v>34</v>
      </c>
      <c r="R92" s="84">
        <v>2</v>
      </c>
      <c r="S92" s="46">
        <v>0</v>
      </c>
      <c r="T92" s="9"/>
      <c r="U92" s="9"/>
    </row>
    <row r="93" spans="1:21">
      <c r="A93" s="34" t="s">
        <v>250</v>
      </c>
      <c r="B93" s="47" t="s">
        <v>293</v>
      </c>
      <c r="C93" s="48" t="s">
        <v>668</v>
      </c>
      <c r="D93" s="84">
        <v>0</v>
      </c>
      <c r="E93" s="46">
        <v>3</v>
      </c>
      <c r="F93" s="84">
        <v>0</v>
      </c>
      <c r="G93" s="46">
        <v>3</v>
      </c>
      <c r="H93" s="84">
        <v>21</v>
      </c>
      <c r="I93" s="46">
        <v>30</v>
      </c>
      <c r="J93" s="84">
        <v>32</v>
      </c>
      <c r="K93" s="46">
        <v>23</v>
      </c>
      <c r="L93" s="84">
        <v>23</v>
      </c>
      <c r="M93" s="46">
        <v>26</v>
      </c>
      <c r="N93" s="84">
        <v>1</v>
      </c>
      <c r="O93" s="46">
        <v>1</v>
      </c>
      <c r="P93" s="84">
        <v>5</v>
      </c>
      <c r="Q93" s="46">
        <v>6</v>
      </c>
      <c r="R93" s="84">
        <v>0</v>
      </c>
      <c r="S93" s="46">
        <v>0</v>
      </c>
      <c r="T93" s="9"/>
      <c r="U93" s="9"/>
    </row>
    <row r="94" spans="1:21">
      <c r="A94" s="34" t="s">
        <v>250</v>
      </c>
      <c r="B94" s="47" t="s">
        <v>295</v>
      </c>
      <c r="C94" s="48" t="s">
        <v>669</v>
      </c>
      <c r="D94" s="84">
        <v>1</v>
      </c>
      <c r="E94" s="46">
        <v>2</v>
      </c>
      <c r="F94" s="84">
        <v>11</v>
      </c>
      <c r="G94" s="46">
        <v>20</v>
      </c>
      <c r="H94" s="84">
        <v>63</v>
      </c>
      <c r="I94" s="46">
        <v>70</v>
      </c>
      <c r="J94" s="84">
        <v>130</v>
      </c>
      <c r="K94" s="46">
        <v>95</v>
      </c>
      <c r="L94" s="84">
        <v>119</v>
      </c>
      <c r="M94" s="46">
        <v>135</v>
      </c>
      <c r="N94" s="84">
        <v>8</v>
      </c>
      <c r="O94" s="46">
        <v>22</v>
      </c>
      <c r="P94" s="84">
        <v>31</v>
      </c>
      <c r="Q94" s="46">
        <v>26</v>
      </c>
      <c r="R94" s="84">
        <v>3</v>
      </c>
      <c r="S94" s="46">
        <v>2</v>
      </c>
      <c r="T94" s="9"/>
      <c r="U94" s="9"/>
    </row>
    <row r="95" spans="1:21">
      <c r="A95" s="34" t="s">
        <v>250</v>
      </c>
      <c r="B95" s="47" t="s">
        <v>297</v>
      </c>
      <c r="C95" s="48" t="s">
        <v>670</v>
      </c>
      <c r="D95" s="84">
        <v>0</v>
      </c>
      <c r="E95" s="46">
        <v>0</v>
      </c>
      <c r="F95" s="84">
        <v>11</v>
      </c>
      <c r="G95" s="46">
        <v>18</v>
      </c>
      <c r="H95" s="84">
        <v>46</v>
      </c>
      <c r="I95" s="46">
        <v>49</v>
      </c>
      <c r="J95" s="84">
        <v>125</v>
      </c>
      <c r="K95" s="46">
        <v>90</v>
      </c>
      <c r="L95" s="84">
        <v>111</v>
      </c>
      <c r="M95" s="46">
        <v>138</v>
      </c>
      <c r="N95" s="84">
        <v>2</v>
      </c>
      <c r="O95" s="46">
        <v>5</v>
      </c>
      <c r="P95" s="84">
        <v>26</v>
      </c>
      <c r="Q95" s="46">
        <v>25</v>
      </c>
      <c r="R95" s="84">
        <v>1</v>
      </c>
      <c r="S95" s="46">
        <v>0</v>
      </c>
      <c r="T95" s="9"/>
      <c r="U95" s="9"/>
    </row>
    <row r="96" spans="1:21">
      <c r="A96" s="34" t="s">
        <v>250</v>
      </c>
      <c r="B96" s="47" t="s">
        <v>299</v>
      </c>
      <c r="C96" s="48" t="s">
        <v>671</v>
      </c>
      <c r="D96" s="84">
        <v>3</v>
      </c>
      <c r="E96" s="46">
        <v>3</v>
      </c>
      <c r="F96" s="84">
        <v>28</v>
      </c>
      <c r="G96" s="46">
        <v>37</v>
      </c>
      <c r="H96" s="84">
        <v>108</v>
      </c>
      <c r="I96" s="46">
        <v>147</v>
      </c>
      <c r="J96" s="84">
        <v>393</v>
      </c>
      <c r="K96" s="46">
        <v>322</v>
      </c>
      <c r="L96" s="84">
        <v>399</v>
      </c>
      <c r="M96" s="46">
        <v>434</v>
      </c>
      <c r="N96" s="84">
        <v>18</v>
      </c>
      <c r="O96" s="46">
        <v>42</v>
      </c>
      <c r="P96" s="84">
        <v>74</v>
      </c>
      <c r="Q96" s="46">
        <v>91</v>
      </c>
      <c r="R96" s="84">
        <v>2</v>
      </c>
      <c r="S96" s="46">
        <v>3</v>
      </c>
      <c r="T96" s="9"/>
      <c r="U96" s="9"/>
    </row>
    <row r="97" spans="1:21">
      <c r="A97" s="34" t="s">
        <v>250</v>
      </c>
      <c r="B97" s="47" t="s">
        <v>301</v>
      </c>
      <c r="C97" s="48" t="s">
        <v>672</v>
      </c>
      <c r="D97" s="84">
        <v>12</v>
      </c>
      <c r="E97" s="46">
        <v>14</v>
      </c>
      <c r="F97" s="84">
        <v>69</v>
      </c>
      <c r="G97" s="46">
        <v>112</v>
      </c>
      <c r="H97" s="84">
        <v>316</v>
      </c>
      <c r="I97" s="46">
        <v>528</v>
      </c>
      <c r="J97" s="84">
        <v>864</v>
      </c>
      <c r="K97" s="46">
        <v>838</v>
      </c>
      <c r="L97" s="84">
        <v>954</v>
      </c>
      <c r="M97" s="46">
        <v>1019</v>
      </c>
      <c r="N97" s="84">
        <v>59</v>
      </c>
      <c r="O97" s="46">
        <v>121</v>
      </c>
      <c r="P97" s="84">
        <v>195</v>
      </c>
      <c r="Q97" s="46">
        <v>255</v>
      </c>
      <c r="R97" s="84">
        <v>7</v>
      </c>
      <c r="S97" s="46">
        <v>8</v>
      </c>
      <c r="T97" s="9"/>
      <c r="U97" s="9"/>
    </row>
    <row r="98" spans="1:21">
      <c r="A98" s="34" t="s">
        <v>250</v>
      </c>
      <c r="B98" s="47" t="s">
        <v>303</v>
      </c>
      <c r="C98" s="48" t="s">
        <v>673</v>
      </c>
      <c r="D98" s="84">
        <v>1</v>
      </c>
      <c r="E98" s="46">
        <v>3</v>
      </c>
      <c r="F98" s="84">
        <v>17</v>
      </c>
      <c r="G98" s="46">
        <v>18</v>
      </c>
      <c r="H98" s="84">
        <v>66</v>
      </c>
      <c r="I98" s="46">
        <v>76</v>
      </c>
      <c r="J98" s="84">
        <v>178</v>
      </c>
      <c r="K98" s="46">
        <v>153</v>
      </c>
      <c r="L98" s="84">
        <v>197</v>
      </c>
      <c r="M98" s="46">
        <v>190</v>
      </c>
      <c r="N98" s="84">
        <v>10</v>
      </c>
      <c r="O98" s="46">
        <v>14</v>
      </c>
      <c r="P98" s="84">
        <v>37</v>
      </c>
      <c r="Q98" s="46">
        <v>39</v>
      </c>
      <c r="R98" s="84">
        <v>1</v>
      </c>
      <c r="S98" s="46">
        <v>2</v>
      </c>
      <c r="T98" s="9"/>
      <c r="U98" s="9"/>
    </row>
    <row r="99" spans="1:21">
      <c r="A99" s="34" t="s">
        <v>250</v>
      </c>
      <c r="B99" s="47" t="s">
        <v>305</v>
      </c>
      <c r="C99" s="48" t="s">
        <v>674</v>
      </c>
      <c r="D99" s="84">
        <v>2</v>
      </c>
      <c r="E99" s="46">
        <v>5</v>
      </c>
      <c r="F99" s="84">
        <v>34</v>
      </c>
      <c r="G99" s="46">
        <v>46</v>
      </c>
      <c r="H99" s="84">
        <v>137</v>
      </c>
      <c r="I99" s="46">
        <v>192</v>
      </c>
      <c r="J99" s="84">
        <v>376</v>
      </c>
      <c r="K99" s="46">
        <v>292</v>
      </c>
      <c r="L99" s="84">
        <v>310</v>
      </c>
      <c r="M99" s="46">
        <v>350</v>
      </c>
      <c r="N99" s="84">
        <v>20</v>
      </c>
      <c r="O99" s="46">
        <v>38</v>
      </c>
      <c r="P99" s="84">
        <v>48</v>
      </c>
      <c r="Q99" s="46">
        <v>75</v>
      </c>
      <c r="R99" s="84">
        <v>3</v>
      </c>
      <c r="S99" s="46">
        <v>1</v>
      </c>
      <c r="T99" s="9"/>
      <c r="U99" s="9"/>
    </row>
    <row r="100" spans="1:21">
      <c r="A100" s="34" t="s">
        <v>250</v>
      </c>
      <c r="B100" s="47" t="s">
        <v>307</v>
      </c>
      <c r="C100" s="48" t="s">
        <v>675</v>
      </c>
      <c r="D100" s="84">
        <v>3</v>
      </c>
      <c r="E100" s="46">
        <v>2</v>
      </c>
      <c r="F100" s="84">
        <v>20</v>
      </c>
      <c r="G100" s="46">
        <v>20</v>
      </c>
      <c r="H100" s="84">
        <v>95</v>
      </c>
      <c r="I100" s="46">
        <v>100</v>
      </c>
      <c r="J100" s="84">
        <v>204</v>
      </c>
      <c r="K100" s="46">
        <v>157</v>
      </c>
      <c r="L100" s="84">
        <v>212</v>
      </c>
      <c r="M100" s="46">
        <v>224</v>
      </c>
      <c r="N100" s="84">
        <v>11</v>
      </c>
      <c r="O100" s="46">
        <v>29</v>
      </c>
      <c r="P100" s="84">
        <v>54</v>
      </c>
      <c r="Q100" s="46">
        <v>65</v>
      </c>
      <c r="R100" s="84">
        <v>1</v>
      </c>
      <c r="S100" s="46">
        <v>3</v>
      </c>
      <c r="T100" s="9"/>
      <c r="U100" s="9"/>
    </row>
    <row r="101" spans="1:21">
      <c r="A101" s="34" t="s">
        <v>250</v>
      </c>
      <c r="B101" s="47" t="s">
        <v>309</v>
      </c>
      <c r="C101" s="48" t="s">
        <v>676</v>
      </c>
      <c r="D101" s="84">
        <v>57</v>
      </c>
      <c r="E101" s="46">
        <v>75</v>
      </c>
      <c r="F101" s="84">
        <v>538</v>
      </c>
      <c r="G101" s="46">
        <v>660</v>
      </c>
      <c r="H101" s="84">
        <v>2170</v>
      </c>
      <c r="I101" s="46">
        <v>3048</v>
      </c>
      <c r="J101" s="84">
        <v>6001</v>
      </c>
      <c r="K101" s="46">
        <v>5623</v>
      </c>
      <c r="L101" s="84">
        <v>7446</v>
      </c>
      <c r="M101" s="46">
        <v>7539</v>
      </c>
      <c r="N101" s="84">
        <v>659</v>
      </c>
      <c r="O101" s="46">
        <v>903</v>
      </c>
      <c r="P101" s="84">
        <v>1996</v>
      </c>
      <c r="Q101" s="46">
        <v>2423</v>
      </c>
      <c r="R101" s="84">
        <v>52</v>
      </c>
      <c r="S101" s="46">
        <v>59</v>
      </c>
      <c r="T101" s="9"/>
      <c r="U101" s="9"/>
    </row>
    <row r="102" spans="1:21">
      <c r="A102" s="34" t="s">
        <v>250</v>
      </c>
      <c r="B102" s="47" t="s">
        <v>310</v>
      </c>
      <c r="C102" s="48" t="s">
        <v>677</v>
      </c>
      <c r="D102" s="84">
        <v>2</v>
      </c>
      <c r="E102" s="46">
        <v>4</v>
      </c>
      <c r="F102" s="84">
        <v>12</v>
      </c>
      <c r="G102" s="46">
        <v>14</v>
      </c>
      <c r="H102" s="84">
        <v>52</v>
      </c>
      <c r="I102" s="46">
        <v>64</v>
      </c>
      <c r="J102" s="84">
        <v>121</v>
      </c>
      <c r="K102" s="46">
        <v>106</v>
      </c>
      <c r="L102" s="84">
        <v>101</v>
      </c>
      <c r="M102" s="46">
        <v>97</v>
      </c>
      <c r="N102" s="84">
        <v>8</v>
      </c>
      <c r="O102" s="46">
        <v>11</v>
      </c>
      <c r="P102" s="84">
        <v>17</v>
      </c>
      <c r="Q102" s="46">
        <v>17</v>
      </c>
      <c r="R102" s="84">
        <v>0</v>
      </c>
      <c r="S102" s="46">
        <v>2</v>
      </c>
      <c r="T102" s="9"/>
      <c r="U102" s="9"/>
    </row>
    <row r="103" spans="1:21">
      <c r="A103" s="34" t="s">
        <v>250</v>
      </c>
      <c r="B103" s="47" t="s">
        <v>312</v>
      </c>
      <c r="C103" s="48" t="s">
        <v>678</v>
      </c>
      <c r="D103" s="84">
        <v>0</v>
      </c>
      <c r="E103" s="46">
        <v>1</v>
      </c>
      <c r="F103" s="84">
        <v>6</v>
      </c>
      <c r="G103" s="46">
        <v>6</v>
      </c>
      <c r="H103" s="84">
        <v>17</v>
      </c>
      <c r="I103" s="46">
        <v>24</v>
      </c>
      <c r="J103" s="84">
        <v>54</v>
      </c>
      <c r="K103" s="46">
        <v>26</v>
      </c>
      <c r="L103" s="84">
        <v>55</v>
      </c>
      <c r="M103" s="46">
        <v>42</v>
      </c>
      <c r="N103" s="84">
        <v>2</v>
      </c>
      <c r="O103" s="46">
        <v>5</v>
      </c>
      <c r="P103" s="84">
        <v>7</v>
      </c>
      <c r="Q103" s="46">
        <v>9</v>
      </c>
      <c r="R103" s="84">
        <v>0</v>
      </c>
      <c r="S103" s="46">
        <v>0</v>
      </c>
      <c r="T103" s="9"/>
      <c r="U103" s="9"/>
    </row>
    <row r="104" spans="1:21">
      <c r="A104" s="34" t="s">
        <v>250</v>
      </c>
      <c r="B104" s="47" t="s">
        <v>314</v>
      </c>
      <c r="C104" s="48" t="s">
        <v>679</v>
      </c>
      <c r="D104" s="84">
        <v>1</v>
      </c>
      <c r="E104" s="46">
        <v>0</v>
      </c>
      <c r="F104" s="84">
        <v>0</v>
      </c>
      <c r="G104" s="46">
        <v>2</v>
      </c>
      <c r="H104" s="84">
        <v>14</v>
      </c>
      <c r="I104" s="46">
        <v>17</v>
      </c>
      <c r="J104" s="84">
        <v>25</v>
      </c>
      <c r="K104" s="46">
        <v>9</v>
      </c>
      <c r="L104" s="84">
        <v>43</v>
      </c>
      <c r="M104" s="46">
        <v>33</v>
      </c>
      <c r="N104" s="84">
        <v>2</v>
      </c>
      <c r="O104" s="46">
        <v>2</v>
      </c>
      <c r="P104" s="84">
        <v>9</v>
      </c>
      <c r="Q104" s="46">
        <v>9</v>
      </c>
      <c r="R104" s="84">
        <v>0</v>
      </c>
      <c r="S104" s="46">
        <v>0</v>
      </c>
      <c r="T104" s="9"/>
      <c r="U104" s="9"/>
    </row>
    <row r="105" spans="1:21">
      <c r="A105" s="34" t="s">
        <v>250</v>
      </c>
      <c r="B105" s="47" t="s">
        <v>316</v>
      </c>
      <c r="C105" s="48" t="s">
        <v>680</v>
      </c>
      <c r="D105" s="84">
        <v>0</v>
      </c>
      <c r="E105" s="46">
        <v>2</v>
      </c>
      <c r="F105" s="84">
        <v>8</v>
      </c>
      <c r="G105" s="46">
        <v>8</v>
      </c>
      <c r="H105" s="84">
        <v>63</v>
      </c>
      <c r="I105" s="46">
        <v>57</v>
      </c>
      <c r="J105" s="84">
        <v>119</v>
      </c>
      <c r="K105" s="46">
        <v>66</v>
      </c>
      <c r="L105" s="84">
        <v>93</v>
      </c>
      <c r="M105" s="46">
        <v>92</v>
      </c>
      <c r="N105" s="84">
        <v>7</v>
      </c>
      <c r="O105" s="46">
        <v>13</v>
      </c>
      <c r="P105" s="84">
        <v>23</v>
      </c>
      <c r="Q105" s="46">
        <v>26</v>
      </c>
      <c r="R105" s="84">
        <v>0</v>
      </c>
      <c r="S105" s="46">
        <v>1</v>
      </c>
      <c r="T105" s="9"/>
      <c r="U105" s="9"/>
    </row>
    <row r="106" spans="1:21">
      <c r="A106" s="34" t="s">
        <v>250</v>
      </c>
      <c r="B106" s="47" t="s">
        <v>318</v>
      </c>
      <c r="C106" s="48" t="s">
        <v>681</v>
      </c>
      <c r="D106" s="84">
        <v>0</v>
      </c>
      <c r="E106" s="46">
        <v>0</v>
      </c>
      <c r="F106" s="84">
        <v>2</v>
      </c>
      <c r="G106" s="46">
        <v>1</v>
      </c>
      <c r="H106" s="84">
        <v>10</v>
      </c>
      <c r="I106" s="46">
        <v>14</v>
      </c>
      <c r="J106" s="84">
        <v>23</v>
      </c>
      <c r="K106" s="46">
        <v>15</v>
      </c>
      <c r="L106" s="84">
        <v>22</v>
      </c>
      <c r="M106" s="46">
        <v>23</v>
      </c>
      <c r="N106" s="84">
        <v>0</v>
      </c>
      <c r="O106" s="46">
        <v>5</v>
      </c>
      <c r="P106" s="84">
        <v>2</v>
      </c>
      <c r="Q106" s="46">
        <v>3</v>
      </c>
      <c r="R106" s="84">
        <v>0</v>
      </c>
      <c r="S106" s="46">
        <v>0</v>
      </c>
      <c r="T106" s="9"/>
      <c r="U106" s="9"/>
    </row>
    <row r="107" spans="1:21">
      <c r="A107" s="34" t="s">
        <v>250</v>
      </c>
      <c r="B107" s="47" t="s">
        <v>320</v>
      </c>
      <c r="C107" s="48" t="s">
        <v>682</v>
      </c>
      <c r="D107" s="84">
        <v>1</v>
      </c>
      <c r="E107" s="46">
        <v>0</v>
      </c>
      <c r="F107" s="84">
        <v>3</v>
      </c>
      <c r="G107" s="46">
        <v>6</v>
      </c>
      <c r="H107" s="84">
        <v>16</v>
      </c>
      <c r="I107" s="46">
        <v>19</v>
      </c>
      <c r="J107" s="84">
        <v>39</v>
      </c>
      <c r="K107" s="46">
        <v>28</v>
      </c>
      <c r="L107" s="84">
        <v>35</v>
      </c>
      <c r="M107" s="46">
        <v>25</v>
      </c>
      <c r="N107" s="84">
        <v>3</v>
      </c>
      <c r="O107" s="46">
        <v>5</v>
      </c>
      <c r="P107" s="84">
        <v>2</v>
      </c>
      <c r="Q107" s="46">
        <v>5</v>
      </c>
      <c r="R107" s="84">
        <v>0</v>
      </c>
      <c r="S107" s="46">
        <v>1</v>
      </c>
      <c r="T107" s="9"/>
      <c r="U107" s="9"/>
    </row>
    <row r="108" spans="1:21">
      <c r="A108" s="34" t="s">
        <v>250</v>
      </c>
      <c r="B108" s="47" t="s">
        <v>322</v>
      </c>
      <c r="C108" s="48" t="s">
        <v>683</v>
      </c>
      <c r="D108" s="84">
        <v>6</v>
      </c>
      <c r="E108" s="46">
        <v>16</v>
      </c>
      <c r="F108" s="84">
        <v>41</v>
      </c>
      <c r="G108" s="46">
        <v>60</v>
      </c>
      <c r="H108" s="84">
        <v>177</v>
      </c>
      <c r="I108" s="46">
        <v>243</v>
      </c>
      <c r="J108" s="84">
        <v>501</v>
      </c>
      <c r="K108" s="46">
        <v>432</v>
      </c>
      <c r="L108" s="84">
        <v>561</v>
      </c>
      <c r="M108" s="46">
        <v>631</v>
      </c>
      <c r="N108" s="84">
        <v>30</v>
      </c>
      <c r="O108" s="46">
        <v>53</v>
      </c>
      <c r="P108" s="84">
        <v>134</v>
      </c>
      <c r="Q108" s="46">
        <v>157</v>
      </c>
      <c r="R108" s="84">
        <v>6</v>
      </c>
      <c r="S108" s="46">
        <v>5</v>
      </c>
      <c r="T108" s="9"/>
      <c r="U108" s="9"/>
    </row>
    <row r="109" spans="1:21">
      <c r="A109" s="34" t="s">
        <v>250</v>
      </c>
      <c r="B109" s="47" t="s">
        <v>324</v>
      </c>
      <c r="C109" s="48" t="s">
        <v>684</v>
      </c>
      <c r="D109" s="84">
        <v>0</v>
      </c>
      <c r="E109" s="46">
        <v>4</v>
      </c>
      <c r="F109" s="84">
        <v>17</v>
      </c>
      <c r="G109" s="46">
        <v>21</v>
      </c>
      <c r="H109" s="84">
        <v>53</v>
      </c>
      <c r="I109" s="46">
        <v>74</v>
      </c>
      <c r="J109" s="84">
        <v>169</v>
      </c>
      <c r="K109" s="46">
        <v>125</v>
      </c>
      <c r="L109" s="84">
        <v>105</v>
      </c>
      <c r="M109" s="46">
        <v>133</v>
      </c>
      <c r="N109" s="84">
        <v>3</v>
      </c>
      <c r="O109" s="46">
        <v>13</v>
      </c>
      <c r="P109" s="84">
        <v>21</v>
      </c>
      <c r="Q109" s="46">
        <v>30</v>
      </c>
      <c r="R109" s="84">
        <v>3</v>
      </c>
      <c r="S109" s="46">
        <v>0</v>
      </c>
      <c r="T109" s="9"/>
      <c r="U109" s="9"/>
    </row>
    <row r="110" spans="1:21">
      <c r="A110" s="34" t="s">
        <v>250</v>
      </c>
      <c r="B110" s="47" t="s">
        <v>326</v>
      </c>
      <c r="C110" s="48" t="s">
        <v>685</v>
      </c>
      <c r="D110" s="84">
        <v>0</v>
      </c>
      <c r="E110" s="46">
        <v>2</v>
      </c>
      <c r="F110" s="84">
        <v>5</v>
      </c>
      <c r="G110" s="46">
        <v>1</v>
      </c>
      <c r="H110" s="84">
        <v>39</v>
      </c>
      <c r="I110" s="46">
        <v>44</v>
      </c>
      <c r="J110" s="84">
        <v>83</v>
      </c>
      <c r="K110" s="46">
        <v>67</v>
      </c>
      <c r="L110" s="84">
        <v>73</v>
      </c>
      <c r="M110" s="46">
        <v>67</v>
      </c>
      <c r="N110" s="84">
        <v>3</v>
      </c>
      <c r="O110" s="46">
        <v>13</v>
      </c>
      <c r="P110" s="84">
        <v>8</v>
      </c>
      <c r="Q110" s="46">
        <v>12</v>
      </c>
      <c r="R110" s="84">
        <v>1</v>
      </c>
      <c r="S110" s="46">
        <v>0</v>
      </c>
      <c r="T110" s="9"/>
      <c r="U110" s="9"/>
    </row>
    <row r="111" spans="1:21">
      <c r="A111" s="34" t="s">
        <v>250</v>
      </c>
      <c r="B111" s="47" t="s">
        <v>328</v>
      </c>
      <c r="C111" s="48" t="s">
        <v>686</v>
      </c>
      <c r="D111" s="84">
        <v>2</v>
      </c>
      <c r="E111" s="46">
        <v>3</v>
      </c>
      <c r="F111" s="84">
        <v>18</v>
      </c>
      <c r="G111" s="46">
        <v>21</v>
      </c>
      <c r="H111" s="84">
        <v>90</v>
      </c>
      <c r="I111" s="46">
        <v>120</v>
      </c>
      <c r="J111" s="84">
        <v>217</v>
      </c>
      <c r="K111" s="46">
        <v>166</v>
      </c>
      <c r="L111" s="84">
        <v>225</v>
      </c>
      <c r="M111" s="46">
        <v>236</v>
      </c>
      <c r="N111" s="84">
        <v>18</v>
      </c>
      <c r="O111" s="46">
        <v>23</v>
      </c>
      <c r="P111" s="84">
        <v>41</v>
      </c>
      <c r="Q111" s="46">
        <v>47</v>
      </c>
      <c r="R111" s="84">
        <v>0</v>
      </c>
      <c r="S111" s="46">
        <v>2</v>
      </c>
      <c r="T111" s="9"/>
      <c r="U111" s="9"/>
    </row>
    <row r="112" spans="1:21">
      <c r="A112" s="34" t="s">
        <v>250</v>
      </c>
      <c r="B112" s="47" t="s">
        <v>330</v>
      </c>
      <c r="C112" s="48" t="s">
        <v>687</v>
      </c>
      <c r="D112" s="84">
        <v>1</v>
      </c>
      <c r="E112" s="46">
        <v>2</v>
      </c>
      <c r="F112" s="84">
        <v>10</v>
      </c>
      <c r="G112" s="46">
        <v>16</v>
      </c>
      <c r="H112" s="84">
        <v>64</v>
      </c>
      <c r="I112" s="46">
        <v>69</v>
      </c>
      <c r="J112" s="84">
        <v>146</v>
      </c>
      <c r="K112" s="46">
        <v>132</v>
      </c>
      <c r="L112" s="84">
        <v>110</v>
      </c>
      <c r="M112" s="46">
        <v>119</v>
      </c>
      <c r="N112" s="84">
        <v>5</v>
      </c>
      <c r="O112" s="46">
        <v>11</v>
      </c>
      <c r="P112" s="84">
        <v>20</v>
      </c>
      <c r="Q112" s="46">
        <v>19</v>
      </c>
      <c r="R112" s="84">
        <v>2</v>
      </c>
      <c r="S112" s="46">
        <v>0</v>
      </c>
      <c r="T112" s="9"/>
      <c r="U112" s="9"/>
    </row>
    <row r="113" spans="1:21">
      <c r="A113" s="34" t="s">
        <v>250</v>
      </c>
      <c r="B113" s="47" t="s">
        <v>332</v>
      </c>
      <c r="C113" s="48" t="s">
        <v>688</v>
      </c>
      <c r="D113" s="84">
        <v>3</v>
      </c>
      <c r="E113" s="46">
        <v>3</v>
      </c>
      <c r="F113" s="84">
        <v>11</v>
      </c>
      <c r="G113" s="46">
        <v>21</v>
      </c>
      <c r="H113" s="84">
        <v>49</v>
      </c>
      <c r="I113" s="46">
        <v>74</v>
      </c>
      <c r="J113" s="84">
        <v>136</v>
      </c>
      <c r="K113" s="46">
        <v>114</v>
      </c>
      <c r="L113" s="84">
        <v>149</v>
      </c>
      <c r="M113" s="46">
        <v>133</v>
      </c>
      <c r="N113" s="84">
        <v>9</v>
      </c>
      <c r="O113" s="46">
        <v>20</v>
      </c>
      <c r="P113" s="84">
        <v>34</v>
      </c>
      <c r="Q113" s="46">
        <v>32</v>
      </c>
      <c r="R113" s="84">
        <v>0</v>
      </c>
      <c r="S113" s="46">
        <v>3</v>
      </c>
      <c r="T113" s="9"/>
      <c r="U113" s="9"/>
    </row>
    <row r="114" spans="1:21">
      <c r="A114" s="34" t="s">
        <v>250</v>
      </c>
      <c r="B114" s="47" t="s">
        <v>334</v>
      </c>
      <c r="C114" s="48" t="s">
        <v>689</v>
      </c>
      <c r="D114" s="84">
        <v>1</v>
      </c>
      <c r="E114" s="46">
        <v>3</v>
      </c>
      <c r="F114" s="84">
        <v>29</v>
      </c>
      <c r="G114" s="46">
        <v>37</v>
      </c>
      <c r="H114" s="84">
        <v>131</v>
      </c>
      <c r="I114" s="46">
        <v>177</v>
      </c>
      <c r="J114" s="84">
        <v>414</v>
      </c>
      <c r="K114" s="46">
        <v>362</v>
      </c>
      <c r="L114" s="84">
        <v>403</v>
      </c>
      <c r="M114" s="46">
        <v>377</v>
      </c>
      <c r="N114" s="84">
        <v>26</v>
      </c>
      <c r="O114" s="46">
        <v>47</v>
      </c>
      <c r="P114" s="84">
        <v>62</v>
      </c>
      <c r="Q114" s="46">
        <v>83</v>
      </c>
      <c r="R114" s="84">
        <v>2</v>
      </c>
      <c r="S114" s="46">
        <v>3</v>
      </c>
      <c r="T114" s="9"/>
      <c r="U114" s="9"/>
    </row>
    <row r="115" spans="1:21">
      <c r="A115" s="34" t="s">
        <v>250</v>
      </c>
      <c r="B115" s="47" t="s">
        <v>336</v>
      </c>
      <c r="C115" s="48" t="s">
        <v>690</v>
      </c>
      <c r="D115" s="84">
        <v>7</v>
      </c>
      <c r="E115" s="46">
        <v>0</v>
      </c>
      <c r="F115" s="84">
        <v>8</v>
      </c>
      <c r="G115" s="46">
        <v>9</v>
      </c>
      <c r="H115" s="84">
        <v>57</v>
      </c>
      <c r="I115" s="46">
        <v>51</v>
      </c>
      <c r="J115" s="84">
        <v>107</v>
      </c>
      <c r="K115" s="46">
        <v>71</v>
      </c>
      <c r="L115" s="84">
        <v>164</v>
      </c>
      <c r="M115" s="46">
        <v>93</v>
      </c>
      <c r="N115" s="84">
        <v>10</v>
      </c>
      <c r="O115" s="46">
        <v>8</v>
      </c>
      <c r="P115" s="84">
        <v>23</v>
      </c>
      <c r="Q115" s="46">
        <v>18</v>
      </c>
      <c r="R115" s="84">
        <v>5</v>
      </c>
      <c r="S115" s="46">
        <v>2</v>
      </c>
      <c r="T115" s="9"/>
      <c r="U115" s="9"/>
    </row>
    <row r="116" spans="1:21">
      <c r="A116" s="34" t="s">
        <v>250</v>
      </c>
      <c r="B116" s="47" t="s">
        <v>338</v>
      </c>
      <c r="C116" s="48" t="s">
        <v>691</v>
      </c>
      <c r="D116" s="84">
        <v>0</v>
      </c>
      <c r="E116" s="46">
        <v>1</v>
      </c>
      <c r="F116" s="84">
        <v>5</v>
      </c>
      <c r="G116" s="46">
        <v>10</v>
      </c>
      <c r="H116" s="84">
        <v>45</v>
      </c>
      <c r="I116" s="46">
        <v>49</v>
      </c>
      <c r="J116" s="84">
        <v>83</v>
      </c>
      <c r="K116" s="46">
        <v>65</v>
      </c>
      <c r="L116" s="84">
        <v>78</v>
      </c>
      <c r="M116" s="46">
        <v>71</v>
      </c>
      <c r="N116" s="84">
        <v>4</v>
      </c>
      <c r="O116" s="46">
        <v>12</v>
      </c>
      <c r="P116" s="84">
        <v>20</v>
      </c>
      <c r="Q116" s="46">
        <v>15</v>
      </c>
      <c r="R116" s="84">
        <v>2</v>
      </c>
      <c r="S116" s="46">
        <v>0</v>
      </c>
      <c r="T116" s="9"/>
      <c r="U116" s="9"/>
    </row>
    <row r="117" spans="1:21">
      <c r="A117" s="34" t="s">
        <v>250</v>
      </c>
      <c r="B117" s="47" t="s">
        <v>340</v>
      </c>
      <c r="C117" s="48" t="s">
        <v>692</v>
      </c>
      <c r="D117" s="84">
        <v>1</v>
      </c>
      <c r="E117" s="46">
        <v>0</v>
      </c>
      <c r="F117" s="84">
        <v>8</v>
      </c>
      <c r="G117" s="46">
        <v>11</v>
      </c>
      <c r="H117" s="84">
        <v>39</v>
      </c>
      <c r="I117" s="46">
        <v>51</v>
      </c>
      <c r="J117" s="84">
        <v>95</v>
      </c>
      <c r="K117" s="46">
        <v>73</v>
      </c>
      <c r="L117" s="84">
        <v>87</v>
      </c>
      <c r="M117" s="46">
        <v>102</v>
      </c>
      <c r="N117" s="84">
        <v>1</v>
      </c>
      <c r="O117" s="46">
        <v>7</v>
      </c>
      <c r="P117" s="84">
        <v>16</v>
      </c>
      <c r="Q117" s="46">
        <v>13</v>
      </c>
      <c r="R117" s="84">
        <v>0</v>
      </c>
      <c r="S117" s="46">
        <v>2</v>
      </c>
      <c r="T117" s="9"/>
      <c r="U117" s="9"/>
    </row>
    <row r="118" spans="1:21">
      <c r="A118" s="34" t="s">
        <v>250</v>
      </c>
      <c r="B118" s="47" t="s">
        <v>342</v>
      </c>
      <c r="C118" s="48" t="s">
        <v>693</v>
      </c>
      <c r="D118" s="84">
        <v>0</v>
      </c>
      <c r="E118" s="46">
        <v>0</v>
      </c>
      <c r="F118" s="84">
        <v>4</v>
      </c>
      <c r="G118" s="46">
        <v>6</v>
      </c>
      <c r="H118" s="84">
        <v>21</v>
      </c>
      <c r="I118" s="46">
        <v>35</v>
      </c>
      <c r="J118" s="84">
        <v>52</v>
      </c>
      <c r="K118" s="46">
        <v>43</v>
      </c>
      <c r="L118" s="84">
        <v>64</v>
      </c>
      <c r="M118" s="46">
        <v>47</v>
      </c>
      <c r="N118" s="84">
        <v>0</v>
      </c>
      <c r="O118" s="46">
        <v>3</v>
      </c>
      <c r="P118" s="84">
        <v>8</v>
      </c>
      <c r="Q118" s="46">
        <v>10</v>
      </c>
      <c r="R118" s="84">
        <v>1</v>
      </c>
      <c r="S118" s="46">
        <v>0</v>
      </c>
      <c r="T118" s="9"/>
      <c r="U118" s="9"/>
    </row>
    <row r="119" spans="1:21">
      <c r="A119" s="34" t="s">
        <v>250</v>
      </c>
      <c r="B119" s="47" t="s">
        <v>344</v>
      </c>
      <c r="C119" s="48" t="s">
        <v>694</v>
      </c>
      <c r="D119" s="84">
        <v>7</v>
      </c>
      <c r="E119" s="46">
        <v>12</v>
      </c>
      <c r="F119" s="84">
        <v>50</v>
      </c>
      <c r="G119" s="46">
        <v>71</v>
      </c>
      <c r="H119" s="84">
        <v>205</v>
      </c>
      <c r="I119" s="46">
        <v>269</v>
      </c>
      <c r="J119" s="84">
        <v>482</v>
      </c>
      <c r="K119" s="46">
        <v>394</v>
      </c>
      <c r="L119" s="84">
        <v>461</v>
      </c>
      <c r="M119" s="46">
        <v>461</v>
      </c>
      <c r="N119" s="84">
        <v>25</v>
      </c>
      <c r="O119" s="46">
        <v>47</v>
      </c>
      <c r="P119" s="84">
        <v>64</v>
      </c>
      <c r="Q119" s="46">
        <v>90</v>
      </c>
      <c r="R119" s="84">
        <v>1</v>
      </c>
      <c r="S119" s="46">
        <v>2</v>
      </c>
      <c r="T119" s="9"/>
      <c r="U119" s="9"/>
    </row>
    <row r="120" spans="1:21">
      <c r="A120" s="34" t="s">
        <v>250</v>
      </c>
      <c r="B120" s="47" t="s">
        <v>346</v>
      </c>
      <c r="C120" s="48" t="s">
        <v>695</v>
      </c>
      <c r="D120" s="84">
        <v>0</v>
      </c>
      <c r="E120" s="46">
        <v>2</v>
      </c>
      <c r="F120" s="84">
        <v>4</v>
      </c>
      <c r="G120" s="46">
        <v>3</v>
      </c>
      <c r="H120" s="84">
        <v>22</v>
      </c>
      <c r="I120" s="46">
        <v>20</v>
      </c>
      <c r="J120" s="84">
        <v>58</v>
      </c>
      <c r="K120" s="46">
        <v>39</v>
      </c>
      <c r="L120" s="84">
        <v>53</v>
      </c>
      <c r="M120" s="46">
        <v>54</v>
      </c>
      <c r="N120" s="84">
        <v>3</v>
      </c>
      <c r="O120" s="46">
        <v>3</v>
      </c>
      <c r="P120" s="84">
        <v>6</v>
      </c>
      <c r="Q120" s="46">
        <v>9</v>
      </c>
      <c r="R120" s="84">
        <v>1</v>
      </c>
      <c r="S120" s="46">
        <v>1</v>
      </c>
      <c r="T120" s="9"/>
      <c r="U120" s="9"/>
    </row>
    <row r="121" spans="1:21">
      <c r="A121" s="34" t="s">
        <v>250</v>
      </c>
      <c r="B121" s="47" t="s">
        <v>348</v>
      </c>
      <c r="C121" s="48" t="s">
        <v>696</v>
      </c>
      <c r="D121" s="84">
        <v>2</v>
      </c>
      <c r="E121" s="46">
        <v>5</v>
      </c>
      <c r="F121" s="84">
        <v>44</v>
      </c>
      <c r="G121" s="46">
        <v>58</v>
      </c>
      <c r="H121" s="84">
        <v>197</v>
      </c>
      <c r="I121" s="46">
        <v>257</v>
      </c>
      <c r="J121" s="84">
        <v>501</v>
      </c>
      <c r="K121" s="46">
        <v>494</v>
      </c>
      <c r="L121" s="84">
        <v>490</v>
      </c>
      <c r="M121" s="46">
        <v>502</v>
      </c>
      <c r="N121" s="84">
        <v>23</v>
      </c>
      <c r="O121" s="46">
        <v>47</v>
      </c>
      <c r="P121" s="84">
        <v>83</v>
      </c>
      <c r="Q121" s="46">
        <v>104</v>
      </c>
      <c r="R121" s="84">
        <v>0</v>
      </c>
      <c r="S121" s="46">
        <v>3</v>
      </c>
      <c r="T121" s="9"/>
      <c r="U121" s="9"/>
    </row>
    <row r="122" spans="1:21">
      <c r="A122" s="34" t="s">
        <v>250</v>
      </c>
      <c r="B122" s="47" t="s">
        <v>350</v>
      </c>
      <c r="C122" s="48" t="s">
        <v>697</v>
      </c>
      <c r="D122" s="84">
        <v>7</v>
      </c>
      <c r="E122" s="46">
        <v>4</v>
      </c>
      <c r="F122" s="84">
        <v>15</v>
      </c>
      <c r="G122" s="46">
        <v>34</v>
      </c>
      <c r="H122" s="84">
        <v>92</v>
      </c>
      <c r="I122" s="46">
        <v>99</v>
      </c>
      <c r="J122" s="84">
        <v>240</v>
      </c>
      <c r="K122" s="46">
        <v>208</v>
      </c>
      <c r="L122" s="84">
        <v>167</v>
      </c>
      <c r="M122" s="46">
        <v>211</v>
      </c>
      <c r="N122" s="84">
        <v>18</v>
      </c>
      <c r="O122" s="46">
        <v>19</v>
      </c>
      <c r="P122" s="84">
        <v>24</v>
      </c>
      <c r="Q122" s="46">
        <v>26</v>
      </c>
      <c r="R122" s="84">
        <v>0</v>
      </c>
      <c r="S122" s="46">
        <v>0</v>
      </c>
      <c r="T122" s="9"/>
      <c r="U122" s="9"/>
    </row>
    <row r="123" spans="1:21">
      <c r="A123" s="34" t="s">
        <v>250</v>
      </c>
      <c r="B123" s="47" t="s">
        <v>352</v>
      </c>
      <c r="C123" s="48" t="s">
        <v>698</v>
      </c>
      <c r="D123" s="84">
        <v>1</v>
      </c>
      <c r="E123" s="46">
        <v>3</v>
      </c>
      <c r="F123" s="84">
        <v>19</v>
      </c>
      <c r="G123" s="46">
        <v>28</v>
      </c>
      <c r="H123" s="84">
        <v>83</v>
      </c>
      <c r="I123" s="46">
        <v>107</v>
      </c>
      <c r="J123" s="84">
        <v>209</v>
      </c>
      <c r="K123" s="46">
        <v>162</v>
      </c>
      <c r="L123" s="84">
        <v>183</v>
      </c>
      <c r="M123" s="46">
        <v>219</v>
      </c>
      <c r="N123" s="84">
        <v>15</v>
      </c>
      <c r="O123" s="46">
        <v>22</v>
      </c>
      <c r="P123" s="84">
        <v>48</v>
      </c>
      <c r="Q123" s="46">
        <v>58</v>
      </c>
      <c r="R123" s="84">
        <v>5</v>
      </c>
      <c r="S123" s="46">
        <v>1</v>
      </c>
      <c r="T123" s="9"/>
      <c r="U123" s="9"/>
    </row>
    <row r="124" spans="1:21">
      <c r="A124" s="34" t="s">
        <v>250</v>
      </c>
      <c r="B124" s="47" t="s">
        <v>354</v>
      </c>
      <c r="C124" s="48" t="s">
        <v>699</v>
      </c>
      <c r="D124" s="84">
        <v>108</v>
      </c>
      <c r="E124" s="46">
        <v>196</v>
      </c>
      <c r="F124" s="84">
        <v>646</v>
      </c>
      <c r="G124" s="46">
        <v>989</v>
      </c>
      <c r="H124" s="84">
        <v>3115</v>
      </c>
      <c r="I124" s="46">
        <v>4399</v>
      </c>
      <c r="J124" s="84">
        <v>8445</v>
      </c>
      <c r="K124" s="46">
        <v>7764</v>
      </c>
      <c r="L124" s="84">
        <v>8591</v>
      </c>
      <c r="M124" s="46">
        <v>9568</v>
      </c>
      <c r="N124" s="84">
        <v>650</v>
      </c>
      <c r="O124" s="46">
        <v>1036</v>
      </c>
      <c r="P124" s="84">
        <v>2243</v>
      </c>
      <c r="Q124" s="46">
        <v>2578</v>
      </c>
      <c r="R124" s="84">
        <v>62</v>
      </c>
      <c r="S124" s="46">
        <v>74</v>
      </c>
      <c r="T124" s="9"/>
      <c r="U124" s="9"/>
    </row>
    <row r="125" spans="1:21">
      <c r="A125" s="34" t="s">
        <v>250</v>
      </c>
      <c r="B125" s="47" t="s">
        <v>356</v>
      </c>
      <c r="C125" s="48" t="s">
        <v>700</v>
      </c>
      <c r="D125" s="84">
        <v>2</v>
      </c>
      <c r="E125" s="46">
        <v>4</v>
      </c>
      <c r="F125" s="84">
        <v>27</v>
      </c>
      <c r="G125" s="46">
        <v>43</v>
      </c>
      <c r="H125" s="84">
        <v>118</v>
      </c>
      <c r="I125" s="46">
        <v>175</v>
      </c>
      <c r="J125" s="84">
        <v>333</v>
      </c>
      <c r="K125" s="46">
        <v>294</v>
      </c>
      <c r="L125" s="84">
        <v>360</v>
      </c>
      <c r="M125" s="46">
        <v>373</v>
      </c>
      <c r="N125" s="84">
        <v>28</v>
      </c>
      <c r="O125" s="46">
        <v>34</v>
      </c>
      <c r="P125" s="84">
        <v>71</v>
      </c>
      <c r="Q125" s="46">
        <v>80</v>
      </c>
      <c r="R125" s="84">
        <v>3</v>
      </c>
      <c r="S125" s="46">
        <v>6</v>
      </c>
      <c r="T125" s="9"/>
      <c r="U125" s="9"/>
    </row>
    <row r="126" spans="1:21">
      <c r="A126" s="34" t="s">
        <v>250</v>
      </c>
      <c r="B126" s="47" t="s">
        <v>358</v>
      </c>
      <c r="C126" s="48" t="s">
        <v>701</v>
      </c>
      <c r="D126" s="84">
        <v>0</v>
      </c>
      <c r="E126" s="46">
        <v>0</v>
      </c>
      <c r="F126" s="84">
        <v>2</v>
      </c>
      <c r="G126" s="46">
        <v>6</v>
      </c>
      <c r="H126" s="84">
        <v>23</v>
      </c>
      <c r="I126" s="46">
        <v>22</v>
      </c>
      <c r="J126" s="84">
        <v>51</v>
      </c>
      <c r="K126" s="46">
        <v>30</v>
      </c>
      <c r="L126" s="84">
        <v>40</v>
      </c>
      <c r="M126" s="46">
        <v>57</v>
      </c>
      <c r="N126" s="84">
        <v>4</v>
      </c>
      <c r="O126" s="46">
        <v>5</v>
      </c>
      <c r="P126" s="84">
        <v>9</v>
      </c>
      <c r="Q126" s="46">
        <v>18</v>
      </c>
      <c r="R126" s="84">
        <v>1</v>
      </c>
      <c r="S126" s="46">
        <v>0</v>
      </c>
      <c r="T126" s="9"/>
      <c r="U126" s="9"/>
    </row>
    <row r="127" spans="1:21">
      <c r="A127" s="34" t="s">
        <v>250</v>
      </c>
      <c r="B127" s="47" t="s">
        <v>360</v>
      </c>
      <c r="C127" s="48" t="s">
        <v>702</v>
      </c>
      <c r="D127" s="84">
        <v>2</v>
      </c>
      <c r="E127" s="46">
        <v>4</v>
      </c>
      <c r="F127" s="84">
        <v>15</v>
      </c>
      <c r="G127" s="46">
        <v>20</v>
      </c>
      <c r="H127" s="84">
        <v>81</v>
      </c>
      <c r="I127" s="46">
        <v>85</v>
      </c>
      <c r="J127" s="84">
        <v>199</v>
      </c>
      <c r="K127" s="46">
        <v>151</v>
      </c>
      <c r="L127" s="84">
        <v>153</v>
      </c>
      <c r="M127" s="46">
        <v>155</v>
      </c>
      <c r="N127" s="84">
        <v>9</v>
      </c>
      <c r="O127" s="46">
        <v>14</v>
      </c>
      <c r="P127" s="84">
        <v>14</v>
      </c>
      <c r="Q127" s="46">
        <v>25</v>
      </c>
      <c r="R127" s="84">
        <v>0</v>
      </c>
      <c r="S127" s="46">
        <v>0</v>
      </c>
      <c r="T127" s="9"/>
      <c r="U127" s="9"/>
    </row>
    <row r="128" spans="1:21">
      <c r="A128" s="34" t="s">
        <v>250</v>
      </c>
      <c r="B128" s="47" t="s">
        <v>362</v>
      </c>
      <c r="C128" s="48" t="s">
        <v>703</v>
      </c>
      <c r="D128" s="84">
        <v>27</v>
      </c>
      <c r="E128" s="46">
        <v>75</v>
      </c>
      <c r="F128" s="84">
        <v>229</v>
      </c>
      <c r="G128" s="46">
        <v>334</v>
      </c>
      <c r="H128" s="84">
        <v>883</v>
      </c>
      <c r="I128" s="46">
        <v>1222</v>
      </c>
      <c r="J128" s="84">
        <v>2266</v>
      </c>
      <c r="K128" s="46">
        <v>2149</v>
      </c>
      <c r="L128" s="84">
        <v>2080</v>
      </c>
      <c r="M128" s="46">
        <v>2337</v>
      </c>
      <c r="N128" s="84">
        <v>151</v>
      </c>
      <c r="O128" s="46">
        <v>257</v>
      </c>
      <c r="P128" s="84">
        <v>376</v>
      </c>
      <c r="Q128" s="46">
        <v>492</v>
      </c>
      <c r="R128" s="84">
        <v>15</v>
      </c>
      <c r="S128" s="46">
        <v>7</v>
      </c>
      <c r="T128" s="9"/>
      <c r="U128" s="9"/>
    </row>
    <row r="129" spans="1:21">
      <c r="A129" s="34" t="s">
        <v>250</v>
      </c>
      <c r="B129" s="47" t="s">
        <v>364</v>
      </c>
      <c r="C129" s="48" t="s">
        <v>704</v>
      </c>
      <c r="D129" s="84">
        <v>0</v>
      </c>
      <c r="E129" s="46">
        <v>1</v>
      </c>
      <c r="F129" s="84">
        <v>6</v>
      </c>
      <c r="G129" s="46">
        <v>5</v>
      </c>
      <c r="H129" s="84">
        <v>14</v>
      </c>
      <c r="I129" s="46">
        <v>27</v>
      </c>
      <c r="J129" s="84">
        <v>39</v>
      </c>
      <c r="K129" s="46">
        <v>27</v>
      </c>
      <c r="L129" s="84">
        <v>43</v>
      </c>
      <c r="M129" s="46">
        <v>42</v>
      </c>
      <c r="N129" s="84">
        <v>2</v>
      </c>
      <c r="O129" s="46">
        <v>5</v>
      </c>
      <c r="P129" s="84">
        <v>4</v>
      </c>
      <c r="Q129" s="46">
        <v>9</v>
      </c>
      <c r="R129" s="84">
        <v>0</v>
      </c>
      <c r="S129" s="46">
        <v>0</v>
      </c>
      <c r="T129" s="9"/>
      <c r="U129" s="9"/>
    </row>
    <row r="130" spans="1:21">
      <c r="A130" s="34" t="s">
        <v>250</v>
      </c>
      <c r="B130" s="47" t="s">
        <v>366</v>
      </c>
      <c r="C130" s="48" t="s">
        <v>705</v>
      </c>
      <c r="D130" s="84">
        <v>1</v>
      </c>
      <c r="E130" s="46">
        <v>1</v>
      </c>
      <c r="F130" s="84">
        <v>6</v>
      </c>
      <c r="G130" s="46">
        <v>7</v>
      </c>
      <c r="H130" s="84">
        <v>39</v>
      </c>
      <c r="I130" s="46">
        <v>34</v>
      </c>
      <c r="J130" s="84">
        <v>65</v>
      </c>
      <c r="K130" s="46">
        <v>51</v>
      </c>
      <c r="L130" s="84">
        <v>64</v>
      </c>
      <c r="M130" s="46">
        <v>45</v>
      </c>
      <c r="N130" s="84">
        <v>5</v>
      </c>
      <c r="O130" s="46">
        <v>3</v>
      </c>
      <c r="P130" s="84">
        <v>15</v>
      </c>
      <c r="Q130" s="46">
        <v>9</v>
      </c>
      <c r="R130" s="84">
        <v>1</v>
      </c>
      <c r="S130" s="46">
        <v>0</v>
      </c>
      <c r="T130" s="9"/>
      <c r="U130" s="9"/>
    </row>
    <row r="131" spans="1:21">
      <c r="A131" s="34" t="s">
        <v>250</v>
      </c>
      <c r="B131" s="47" t="s">
        <v>368</v>
      </c>
      <c r="C131" s="48" t="s">
        <v>706</v>
      </c>
      <c r="D131" s="84">
        <v>1</v>
      </c>
      <c r="E131" s="46">
        <v>4</v>
      </c>
      <c r="F131" s="84">
        <v>20</v>
      </c>
      <c r="G131" s="46">
        <v>24</v>
      </c>
      <c r="H131" s="84">
        <v>85</v>
      </c>
      <c r="I131" s="46">
        <v>100</v>
      </c>
      <c r="J131" s="84">
        <v>234</v>
      </c>
      <c r="K131" s="46">
        <v>170</v>
      </c>
      <c r="L131" s="84">
        <v>185</v>
      </c>
      <c r="M131" s="46">
        <v>232</v>
      </c>
      <c r="N131" s="84">
        <v>14</v>
      </c>
      <c r="O131" s="46">
        <v>20</v>
      </c>
      <c r="P131" s="84">
        <v>45</v>
      </c>
      <c r="Q131" s="46">
        <v>38</v>
      </c>
      <c r="R131" s="84">
        <v>2</v>
      </c>
      <c r="S131" s="46">
        <v>4</v>
      </c>
      <c r="T131" s="9"/>
      <c r="U131" s="9"/>
    </row>
    <row r="132" spans="1:21">
      <c r="A132" s="34" t="s">
        <v>250</v>
      </c>
      <c r="B132" s="47" t="s">
        <v>370</v>
      </c>
      <c r="C132" s="48" t="s">
        <v>707</v>
      </c>
      <c r="D132" s="84">
        <v>14</v>
      </c>
      <c r="E132" s="46">
        <v>16</v>
      </c>
      <c r="F132" s="84">
        <v>94</v>
      </c>
      <c r="G132" s="46">
        <v>124</v>
      </c>
      <c r="H132" s="84">
        <v>407</v>
      </c>
      <c r="I132" s="46">
        <v>664</v>
      </c>
      <c r="J132" s="84">
        <v>1124</v>
      </c>
      <c r="K132" s="46">
        <v>970</v>
      </c>
      <c r="L132" s="84">
        <v>1057</v>
      </c>
      <c r="M132" s="46">
        <v>1193</v>
      </c>
      <c r="N132" s="84">
        <v>79</v>
      </c>
      <c r="O132" s="46">
        <v>107</v>
      </c>
      <c r="P132" s="84">
        <v>179</v>
      </c>
      <c r="Q132" s="46">
        <v>230</v>
      </c>
      <c r="R132" s="84">
        <v>4</v>
      </c>
      <c r="S132" s="46">
        <v>4</v>
      </c>
      <c r="T132" s="9"/>
      <c r="U132" s="9"/>
    </row>
    <row r="133" spans="1:21">
      <c r="A133" s="34" t="s">
        <v>250</v>
      </c>
      <c r="B133" s="47" t="s">
        <v>372</v>
      </c>
      <c r="C133" s="48" t="s">
        <v>708</v>
      </c>
      <c r="D133" s="84">
        <v>0</v>
      </c>
      <c r="E133" s="46">
        <v>1</v>
      </c>
      <c r="F133" s="84">
        <v>4</v>
      </c>
      <c r="G133" s="46">
        <v>6</v>
      </c>
      <c r="H133" s="84">
        <v>24</v>
      </c>
      <c r="I133" s="46">
        <v>41</v>
      </c>
      <c r="J133" s="84">
        <v>46</v>
      </c>
      <c r="K133" s="46">
        <v>50</v>
      </c>
      <c r="L133" s="84">
        <v>83</v>
      </c>
      <c r="M133" s="46">
        <v>57</v>
      </c>
      <c r="N133" s="84">
        <v>7</v>
      </c>
      <c r="O133" s="46">
        <v>6</v>
      </c>
      <c r="P133" s="84">
        <v>17</v>
      </c>
      <c r="Q133" s="46">
        <v>28</v>
      </c>
      <c r="R133" s="84">
        <v>4</v>
      </c>
      <c r="S133" s="46">
        <v>2</v>
      </c>
      <c r="T133" s="9"/>
      <c r="U133" s="9"/>
    </row>
    <row r="134" spans="1:21">
      <c r="A134" s="34" t="s">
        <v>250</v>
      </c>
      <c r="B134" s="47" t="s">
        <v>374</v>
      </c>
      <c r="C134" s="48" t="s">
        <v>709</v>
      </c>
      <c r="D134" s="84">
        <v>60</v>
      </c>
      <c r="E134" s="46">
        <v>100</v>
      </c>
      <c r="F134" s="84">
        <v>384</v>
      </c>
      <c r="G134" s="46">
        <v>516</v>
      </c>
      <c r="H134" s="84">
        <v>1597</v>
      </c>
      <c r="I134" s="46">
        <v>2051</v>
      </c>
      <c r="J134" s="84">
        <v>3954</v>
      </c>
      <c r="K134" s="46">
        <v>3598</v>
      </c>
      <c r="L134" s="84">
        <v>3459</v>
      </c>
      <c r="M134" s="46">
        <v>3751</v>
      </c>
      <c r="N134" s="84">
        <v>243</v>
      </c>
      <c r="O134" s="46">
        <v>346</v>
      </c>
      <c r="P134" s="84">
        <v>694</v>
      </c>
      <c r="Q134" s="46">
        <v>785</v>
      </c>
      <c r="R134" s="84">
        <v>24</v>
      </c>
      <c r="S134" s="46">
        <v>23</v>
      </c>
      <c r="T134" s="9"/>
      <c r="U134" s="9"/>
    </row>
    <row r="135" spans="1:21">
      <c r="A135" s="34" t="s">
        <v>250</v>
      </c>
      <c r="B135" s="47" t="s">
        <v>376</v>
      </c>
      <c r="C135" s="48" t="s">
        <v>710</v>
      </c>
      <c r="D135" s="84">
        <v>1</v>
      </c>
      <c r="E135" s="46">
        <v>1</v>
      </c>
      <c r="F135" s="84">
        <v>1</v>
      </c>
      <c r="G135" s="46">
        <v>3</v>
      </c>
      <c r="H135" s="84">
        <v>25</v>
      </c>
      <c r="I135" s="46">
        <v>27</v>
      </c>
      <c r="J135" s="84">
        <v>53</v>
      </c>
      <c r="K135" s="46">
        <v>37</v>
      </c>
      <c r="L135" s="84">
        <v>38</v>
      </c>
      <c r="M135" s="46">
        <v>36</v>
      </c>
      <c r="N135" s="84">
        <v>2</v>
      </c>
      <c r="O135" s="46">
        <v>4</v>
      </c>
      <c r="P135" s="84">
        <v>9</v>
      </c>
      <c r="Q135" s="46">
        <v>4</v>
      </c>
      <c r="R135" s="84">
        <v>0</v>
      </c>
      <c r="S135" s="46">
        <v>0</v>
      </c>
      <c r="T135" s="9"/>
      <c r="U135" s="9"/>
    </row>
    <row r="136" spans="1:21">
      <c r="A136" s="34" t="s">
        <v>250</v>
      </c>
      <c r="B136" s="47" t="s">
        <v>378</v>
      </c>
      <c r="C136" s="48" t="s">
        <v>711</v>
      </c>
      <c r="D136" s="84">
        <v>3</v>
      </c>
      <c r="E136" s="46">
        <v>2</v>
      </c>
      <c r="F136" s="84">
        <v>4</v>
      </c>
      <c r="G136" s="46">
        <v>7</v>
      </c>
      <c r="H136" s="84">
        <v>26</v>
      </c>
      <c r="I136" s="46">
        <v>42</v>
      </c>
      <c r="J136" s="84">
        <v>75</v>
      </c>
      <c r="K136" s="46">
        <v>70</v>
      </c>
      <c r="L136" s="84">
        <v>84</v>
      </c>
      <c r="M136" s="46">
        <v>68</v>
      </c>
      <c r="N136" s="84">
        <v>3</v>
      </c>
      <c r="O136" s="46">
        <v>7</v>
      </c>
      <c r="P136" s="84">
        <v>11</v>
      </c>
      <c r="Q136" s="46">
        <v>12</v>
      </c>
      <c r="R136" s="84">
        <v>0</v>
      </c>
      <c r="S136" s="46">
        <v>0</v>
      </c>
      <c r="T136" s="9"/>
      <c r="U136" s="9"/>
    </row>
    <row r="137" spans="1:21">
      <c r="A137" s="34" t="s">
        <v>250</v>
      </c>
      <c r="B137" s="47" t="s">
        <v>380</v>
      </c>
      <c r="C137" s="48" t="s">
        <v>712</v>
      </c>
      <c r="D137" s="84">
        <v>1</v>
      </c>
      <c r="E137" s="46">
        <v>2</v>
      </c>
      <c r="F137" s="84">
        <v>1</v>
      </c>
      <c r="G137" s="46">
        <v>2</v>
      </c>
      <c r="H137" s="84">
        <v>52</v>
      </c>
      <c r="I137" s="46">
        <v>57</v>
      </c>
      <c r="J137" s="84">
        <v>89</v>
      </c>
      <c r="K137" s="46">
        <v>46</v>
      </c>
      <c r="L137" s="84">
        <v>89</v>
      </c>
      <c r="M137" s="46">
        <v>96</v>
      </c>
      <c r="N137" s="84">
        <v>3</v>
      </c>
      <c r="O137" s="46">
        <v>6</v>
      </c>
      <c r="P137" s="84">
        <v>11</v>
      </c>
      <c r="Q137" s="46">
        <v>19</v>
      </c>
      <c r="R137" s="84">
        <v>1</v>
      </c>
      <c r="S137" s="46">
        <v>1</v>
      </c>
      <c r="T137" s="9"/>
      <c r="U137" s="9"/>
    </row>
    <row r="138" spans="1:21">
      <c r="A138" s="34" t="s">
        <v>382</v>
      </c>
      <c r="B138" s="47" t="s">
        <v>383</v>
      </c>
      <c r="C138" s="48" t="s">
        <v>848</v>
      </c>
      <c r="D138" s="84">
        <v>2</v>
      </c>
      <c r="E138" s="46">
        <v>5</v>
      </c>
      <c r="F138" s="84">
        <v>54</v>
      </c>
      <c r="G138" s="46">
        <v>59</v>
      </c>
      <c r="H138" s="84">
        <v>244</v>
      </c>
      <c r="I138" s="46">
        <v>387</v>
      </c>
      <c r="J138" s="84">
        <v>626</v>
      </c>
      <c r="K138" s="46">
        <v>495</v>
      </c>
      <c r="L138" s="84">
        <v>826</v>
      </c>
      <c r="M138" s="46">
        <v>790</v>
      </c>
      <c r="N138" s="84">
        <v>57</v>
      </c>
      <c r="O138" s="46">
        <v>91</v>
      </c>
      <c r="P138" s="84">
        <v>187</v>
      </c>
      <c r="Q138" s="46">
        <v>236</v>
      </c>
      <c r="R138" s="84">
        <v>3</v>
      </c>
      <c r="S138" s="46">
        <v>7</v>
      </c>
      <c r="T138" s="9"/>
      <c r="U138" s="9"/>
    </row>
    <row r="139" spans="1:21">
      <c r="A139" s="34" t="s">
        <v>382</v>
      </c>
      <c r="B139" s="47" t="s">
        <v>385</v>
      </c>
      <c r="C139" s="48" t="s">
        <v>849</v>
      </c>
      <c r="D139" s="84">
        <v>12</v>
      </c>
      <c r="E139" s="46">
        <v>15</v>
      </c>
      <c r="F139" s="84">
        <v>98</v>
      </c>
      <c r="G139" s="46">
        <v>150</v>
      </c>
      <c r="H139" s="84">
        <v>556</v>
      </c>
      <c r="I139" s="46">
        <v>887</v>
      </c>
      <c r="J139" s="84">
        <v>1604</v>
      </c>
      <c r="K139" s="46">
        <v>1340</v>
      </c>
      <c r="L139" s="84">
        <v>1896</v>
      </c>
      <c r="M139" s="46">
        <v>1911</v>
      </c>
      <c r="N139" s="84">
        <v>129</v>
      </c>
      <c r="O139" s="46">
        <v>164</v>
      </c>
      <c r="P139" s="84">
        <v>294</v>
      </c>
      <c r="Q139" s="46">
        <v>410</v>
      </c>
      <c r="R139" s="84">
        <v>10</v>
      </c>
      <c r="S139" s="46">
        <v>10</v>
      </c>
      <c r="T139" s="9"/>
      <c r="U139" s="9"/>
    </row>
    <row r="140" spans="1:21">
      <c r="A140" s="34" t="s">
        <v>382</v>
      </c>
      <c r="B140" s="47" t="s">
        <v>387</v>
      </c>
      <c r="C140" s="48" t="s">
        <v>850</v>
      </c>
      <c r="D140" s="84">
        <v>0</v>
      </c>
      <c r="E140" s="46">
        <v>3</v>
      </c>
      <c r="F140" s="84">
        <v>23</v>
      </c>
      <c r="G140" s="46">
        <v>43</v>
      </c>
      <c r="H140" s="84">
        <v>145</v>
      </c>
      <c r="I140" s="46">
        <v>242</v>
      </c>
      <c r="J140" s="84">
        <v>365</v>
      </c>
      <c r="K140" s="46">
        <v>299</v>
      </c>
      <c r="L140" s="84">
        <v>445</v>
      </c>
      <c r="M140" s="46">
        <v>377</v>
      </c>
      <c r="N140" s="84">
        <v>20</v>
      </c>
      <c r="O140" s="46">
        <v>51</v>
      </c>
      <c r="P140" s="84">
        <v>57</v>
      </c>
      <c r="Q140" s="46">
        <v>73</v>
      </c>
      <c r="R140" s="84">
        <v>0</v>
      </c>
      <c r="S140" s="46">
        <v>1</v>
      </c>
      <c r="T140" s="9"/>
      <c r="U140" s="9"/>
    </row>
    <row r="141" spans="1:21">
      <c r="A141" s="34" t="s">
        <v>382</v>
      </c>
      <c r="B141" s="47" t="s">
        <v>389</v>
      </c>
      <c r="C141" s="48" t="s">
        <v>851</v>
      </c>
      <c r="D141" s="84">
        <v>11</v>
      </c>
      <c r="E141" s="46">
        <v>12</v>
      </c>
      <c r="F141" s="84">
        <v>80</v>
      </c>
      <c r="G141" s="46">
        <v>114</v>
      </c>
      <c r="H141" s="84">
        <v>438</v>
      </c>
      <c r="I141" s="46">
        <v>696</v>
      </c>
      <c r="J141" s="84">
        <v>1164</v>
      </c>
      <c r="K141" s="46">
        <v>939</v>
      </c>
      <c r="L141" s="84">
        <v>1364</v>
      </c>
      <c r="M141" s="46">
        <v>1369</v>
      </c>
      <c r="N141" s="84">
        <v>101</v>
      </c>
      <c r="O141" s="46">
        <v>150</v>
      </c>
      <c r="P141" s="84">
        <v>230</v>
      </c>
      <c r="Q141" s="46">
        <v>274</v>
      </c>
      <c r="R141" s="84">
        <v>5</v>
      </c>
      <c r="S141" s="46">
        <v>10</v>
      </c>
      <c r="T141" s="9"/>
      <c r="U141" s="9"/>
    </row>
    <row r="142" spans="1:21">
      <c r="A142" s="34" t="s">
        <v>382</v>
      </c>
      <c r="B142" s="47" t="s">
        <v>391</v>
      </c>
      <c r="C142" s="48" t="s">
        <v>852</v>
      </c>
      <c r="D142" s="84">
        <v>1</v>
      </c>
      <c r="E142" s="46">
        <v>0</v>
      </c>
      <c r="F142" s="84">
        <v>8</v>
      </c>
      <c r="G142" s="46">
        <v>14</v>
      </c>
      <c r="H142" s="84">
        <v>54</v>
      </c>
      <c r="I142" s="46">
        <v>91</v>
      </c>
      <c r="J142" s="84">
        <v>111</v>
      </c>
      <c r="K142" s="46">
        <v>103</v>
      </c>
      <c r="L142" s="84">
        <v>156</v>
      </c>
      <c r="M142" s="46">
        <v>150</v>
      </c>
      <c r="N142" s="84">
        <v>10</v>
      </c>
      <c r="O142" s="46">
        <v>20</v>
      </c>
      <c r="P142" s="84">
        <v>39</v>
      </c>
      <c r="Q142" s="46">
        <v>41</v>
      </c>
      <c r="R142" s="84">
        <v>1</v>
      </c>
      <c r="S142" s="46">
        <v>1</v>
      </c>
      <c r="T142" s="9"/>
      <c r="U142" s="9"/>
    </row>
    <row r="143" spans="1:21">
      <c r="A143" s="34" t="s">
        <v>382</v>
      </c>
      <c r="B143" s="47" t="s">
        <v>393</v>
      </c>
      <c r="C143" s="48" t="s">
        <v>853</v>
      </c>
      <c r="D143" s="84">
        <v>1</v>
      </c>
      <c r="E143" s="46">
        <v>1</v>
      </c>
      <c r="F143" s="84">
        <v>7</v>
      </c>
      <c r="G143" s="46">
        <v>10</v>
      </c>
      <c r="H143" s="84">
        <v>72</v>
      </c>
      <c r="I143" s="46">
        <v>108</v>
      </c>
      <c r="J143" s="84">
        <v>148</v>
      </c>
      <c r="K143" s="46">
        <v>122</v>
      </c>
      <c r="L143" s="84">
        <v>155</v>
      </c>
      <c r="M143" s="46">
        <v>155</v>
      </c>
      <c r="N143" s="84">
        <v>8</v>
      </c>
      <c r="O143" s="46">
        <v>11</v>
      </c>
      <c r="P143" s="84">
        <v>19</v>
      </c>
      <c r="Q143" s="46">
        <v>28</v>
      </c>
      <c r="R143" s="84">
        <v>0</v>
      </c>
      <c r="S143" s="46">
        <v>0</v>
      </c>
      <c r="T143" s="9"/>
      <c r="U143" s="9"/>
    </row>
    <row r="144" spans="1:21">
      <c r="A144" s="34" t="s">
        <v>382</v>
      </c>
      <c r="B144" s="47" t="s">
        <v>395</v>
      </c>
      <c r="C144" s="48" t="s">
        <v>854</v>
      </c>
      <c r="D144" s="84">
        <v>3</v>
      </c>
      <c r="E144" s="46">
        <v>3</v>
      </c>
      <c r="F144" s="84">
        <v>11</v>
      </c>
      <c r="G144" s="46">
        <v>16</v>
      </c>
      <c r="H144" s="84">
        <v>87</v>
      </c>
      <c r="I144" s="46">
        <v>133</v>
      </c>
      <c r="J144" s="84">
        <v>203</v>
      </c>
      <c r="K144" s="46">
        <v>163</v>
      </c>
      <c r="L144" s="84">
        <v>263</v>
      </c>
      <c r="M144" s="46">
        <v>222</v>
      </c>
      <c r="N144" s="84">
        <v>9</v>
      </c>
      <c r="O144" s="46">
        <v>36</v>
      </c>
      <c r="P144" s="84">
        <v>19</v>
      </c>
      <c r="Q144" s="46">
        <v>42</v>
      </c>
      <c r="R144" s="84">
        <v>1</v>
      </c>
      <c r="S144" s="46">
        <v>1</v>
      </c>
      <c r="T144" s="9"/>
      <c r="U144" s="9"/>
    </row>
    <row r="145" spans="1:21">
      <c r="A145" s="34" t="s">
        <v>382</v>
      </c>
      <c r="B145" s="47" t="s">
        <v>397</v>
      </c>
      <c r="C145" s="48" t="s">
        <v>855</v>
      </c>
      <c r="D145" s="84">
        <v>2</v>
      </c>
      <c r="E145" s="46">
        <v>3</v>
      </c>
      <c r="F145" s="84">
        <v>6</v>
      </c>
      <c r="G145" s="46">
        <v>10</v>
      </c>
      <c r="H145" s="84">
        <v>73</v>
      </c>
      <c r="I145" s="46">
        <v>113</v>
      </c>
      <c r="J145" s="84">
        <v>201</v>
      </c>
      <c r="K145" s="46">
        <v>135</v>
      </c>
      <c r="L145" s="84">
        <v>182</v>
      </c>
      <c r="M145" s="46">
        <v>194</v>
      </c>
      <c r="N145" s="84">
        <v>9</v>
      </c>
      <c r="O145" s="46">
        <v>16</v>
      </c>
      <c r="P145" s="84">
        <v>28</v>
      </c>
      <c r="Q145" s="46">
        <v>30</v>
      </c>
      <c r="R145" s="84">
        <v>0</v>
      </c>
      <c r="S145" s="46">
        <v>1</v>
      </c>
      <c r="T145" s="9"/>
      <c r="U145" s="9"/>
    </row>
    <row r="146" spans="1:21">
      <c r="A146" s="34" t="s">
        <v>382</v>
      </c>
      <c r="B146" s="47" t="s">
        <v>399</v>
      </c>
      <c r="C146" s="48" t="s">
        <v>856</v>
      </c>
      <c r="D146" s="84">
        <v>2</v>
      </c>
      <c r="E146" s="46">
        <v>2</v>
      </c>
      <c r="F146" s="84">
        <v>4</v>
      </c>
      <c r="G146" s="46">
        <v>13</v>
      </c>
      <c r="H146" s="84">
        <v>44</v>
      </c>
      <c r="I146" s="46">
        <v>60</v>
      </c>
      <c r="J146" s="84">
        <v>67</v>
      </c>
      <c r="K146" s="46">
        <v>82</v>
      </c>
      <c r="L146" s="84">
        <v>106</v>
      </c>
      <c r="M146" s="46">
        <v>82</v>
      </c>
      <c r="N146" s="84">
        <v>5</v>
      </c>
      <c r="O146" s="46">
        <v>8</v>
      </c>
      <c r="P146" s="84">
        <v>17</v>
      </c>
      <c r="Q146" s="46">
        <v>8</v>
      </c>
      <c r="R146" s="84">
        <v>1</v>
      </c>
      <c r="S146" s="46">
        <v>0</v>
      </c>
      <c r="T146" s="9"/>
      <c r="U146" s="9"/>
    </row>
    <row r="147" spans="1:21">
      <c r="A147" s="34" t="s">
        <v>382</v>
      </c>
      <c r="B147" s="47" t="s">
        <v>401</v>
      </c>
      <c r="C147" s="48" t="s">
        <v>857</v>
      </c>
      <c r="D147" s="84">
        <v>0</v>
      </c>
      <c r="E147" s="46">
        <v>1</v>
      </c>
      <c r="F147" s="84">
        <v>2</v>
      </c>
      <c r="G147" s="46">
        <v>6</v>
      </c>
      <c r="H147" s="84">
        <v>48</v>
      </c>
      <c r="I147" s="46">
        <v>61</v>
      </c>
      <c r="J147" s="84">
        <v>80</v>
      </c>
      <c r="K147" s="46">
        <v>66</v>
      </c>
      <c r="L147" s="84">
        <v>97</v>
      </c>
      <c r="M147" s="46">
        <v>68</v>
      </c>
      <c r="N147" s="84">
        <v>4</v>
      </c>
      <c r="O147" s="46">
        <v>4</v>
      </c>
      <c r="P147" s="84">
        <v>11</v>
      </c>
      <c r="Q147" s="46">
        <v>14</v>
      </c>
      <c r="R147" s="84">
        <v>0</v>
      </c>
      <c r="S147" s="46">
        <v>1</v>
      </c>
      <c r="T147" s="9"/>
      <c r="U147" s="9"/>
    </row>
    <row r="148" spans="1:21">
      <c r="A148" s="34" t="s">
        <v>382</v>
      </c>
      <c r="B148" s="47" t="s">
        <v>403</v>
      </c>
      <c r="C148" s="48" t="s">
        <v>858</v>
      </c>
      <c r="D148" s="84">
        <v>12</v>
      </c>
      <c r="E148" s="46">
        <v>6</v>
      </c>
      <c r="F148" s="84">
        <v>94</v>
      </c>
      <c r="G148" s="46">
        <v>140</v>
      </c>
      <c r="H148" s="84">
        <v>524</v>
      </c>
      <c r="I148" s="46">
        <v>849</v>
      </c>
      <c r="J148" s="84">
        <v>1269</v>
      </c>
      <c r="K148" s="46">
        <v>1041</v>
      </c>
      <c r="L148" s="84">
        <v>1509</v>
      </c>
      <c r="M148" s="46">
        <v>1447</v>
      </c>
      <c r="N148" s="84">
        <v>119</v>
      </c>
      <c r="O148" s="46">
        <v>164</v>
      </c>
      <c r="P148" s="84">
        <v>254</v>
      </c>
      <c r="Q148" s="46">
        <v>355</v>
      </c>
      <c r="R148" s="84">
        <v>4</v>
      </c>
      <c r="S148" s="46">
        <v>8</v>
      </c>
      <c r="T148" s="9"/>
      <c r="U148" s="9"/>
    </row>
    <row r="149" spans="1:21">
      <c r="A149" s="34" t="s">
        <v>382</v>
      </c>
      <c r="B149" s="47" t="s">
        <v>405</v>
      </c>
      <c r="C149" s="48" t="s">
        <v>859</v>
      </c>
      <c r="D149" s="84">
        <v>4</v>
      </c>
      <c r="E149" s="46">
        <v>4</v>
      </c>
      <c r="F149" s="84">
        <v>17</v>
      </c>
      <c r="G149" s="46">
        <v>26</v>
      </c>
      <c r="H149" s="84">
        <v>77</v>
      </c>
      <c r="I149" s="46">
        <v>143</v>
      </c>
      <c r="J149" s="84">
        <v>199</v>
      </c>
      <c r="K149" s="46">
        <v>161</v>
      </c>
      <c r="L149" s="84">
        <v>262</v>
      </c>
      <c r="M149" s="46">
        <v>250</v>
      </c>
      <c r="N149" s="84">
        <v>16</v>
      </c>
      <c r="O149" s="46">
        <v>22</v>
      </c>
      <c r="P149" s="84">
        <v>45</v>
      </c>
      <c r="Q149" s="46">
        <v>58</v>
      </c>
      <c r="R149" s="84">
        <v>1</v>
      </c>
      <c r="S149" s="46">
        <v>3</v>
      </c>
      <c r="T149" s="9"/>
      <c r="U149" s="9"/>
    </row>
    <row r="150" spans="1:21">
      <c r="A150" s="34" t="s">
        <v>382</v>
      </c>
      <c r="B150" s="47" t="s">
        <v>407</v>
      </c>
      <c r="C150" s="48" t="s">
        <v>860</v>
      </c>
      <c r="D150" s="84">
        <v>16</v>
      </c>
      <c r="E150" s="46">
        <v>6</v>
      </c>
      <c r="F150" s="84">
        <v>77</v>
      </c>
      <c r="G150" s="46">
        <v>79</v>
      </c>
      <c r="H150" s="84">
        <v>377</v>
      </c>
      <c r="I150" s="46">
        <v>507</v>
      </c>
      <c r="J150" s="84">
        <v>981</v>
      </c>
      <c r="K150" s="46">
        <v>827</v>
      </c>
      <c r="L150" s="84">
        <v>1148</v>
      </c>
      <c r="M150" s="46">
        <v>1146</v>
      </c>
      <c r="N150" s="84">
        <v>80</v>
      </c>
      <c r="O150" s="46">
        <v>140</v>
      </c>
      <c r="P150" s="84">
        <v>160</v>
      </c>
      <c r="Q150" s="46">
        <v>216</v>
      </c>
      <c r="R150" s="84">
        <v>2</v>
      </c>
      <c r="S150" s="46">
        <v>4</v>
      </c>
      <c r="T150" s="9"/>
      <c r="U150" s="9"/>
    </row>
    <row r="151" spans="1:21">
      <c r="A151" s="34" t="s">
        <v>382</v>
      </c>
      <c r="B151" s="47" t="s">
        <v>409</v>
      </c>
      <c r="C151" s="48" t="s">
        <v>861</v>
      </c>
      <c r="D151" s="84">
        <v>1</v>
      </c>
      <c r="E151" s="46">
        <v>1</v>
      </c>
      <c r="F151" s="84">
        <v>6</v>
      </c>
      <c r="G151" s="46">
        <v>6</v>
      </c>
      <c r="H151" s="84">
        <v>54</v>
      </c>
      <c r="I151" s="46">
        <v>63</v>
      </c>
      <c r="J151" s="84">
        <v>99</v>
      </c>
      <c r="K151" s="46">
        <v>83</v>
      </c>
      <c r="L151" s="84">
        <v>116</v>
      </c>
      <c r="M151" s="46">
        <v>97</v>
      </c>
      <c r="N151" s="84">
        <v>6</v>
      </c>
      <c r="O151" s="46">
        <v>11</v>
      </c>
      <c r="P151" s="84">
        <v>18</v>
      </c>
      <c r="Q151" s="46">
        <v>36</v>
      </c>
      <c r="R151" s="84">
        <v>2</v>
      </c>
      <c r="S151" s="46">
        <v>2</v>
      </c>
      <c r="T151" s="9"/>
      <c r="U151" s="9"/>
    </row>
    <row r="152" spans="1:21">
      <c r="A152" s="34" t="s">
        <v>382</v>
      </c>
      <c r="B152" s="47" t="s">
        <v>411</v>
      </c>
      <c r="C152" s="48" t="s">
        <v>862</v>
      </c>
      <c r="D152" s="84">
        <v>189</v>
      </c>
      <c r="E152" s="46">
        <v>139</v>
      </c>
      <c r="F152" s="84">
        <v>975</v>
      </c>
      <c r="G152" s="46">
        <v>1224</v>
      </c>
      <c r="H152" s="84">
        <v>4347</v>
      </c>
      <c r="I152" s="46">
        <v>7583</v>
      </c>
      <c r="J152" s="84">
        <v>12057</v>
      </c>
      <c r="K152" s="46">
        <v>11065</v>
      </c>
      <c r="L152" s="84">
        <v>17416</v>
      </c>
      <c r="M152" s="46">
        <v>17569</v>
      </c>
      <c r="N152" s="84">
        <v>1461</v>
      </c>
      <c r="O152" s="46">
        <v>1871</v>
      </c>
      <c r="P152" s="84">
        <v>4621</v>
      </c>
      <c r="Q152" s="46">
        <v>5351</v>
      </c>
      <c r="R152" s="84">
        <v>140</v>
      </c>
      <c r="S152" s="46">
        <v>136</v>
      </c>
      <c r="T152" s="9"/>
      <c r="U152" s="9"/>
    </row>
    <row r="153" spans="1:21">
      <c r="A153" s="34" t="s">
        <v>382</v>
      </c>
      <c r="B153" s="47" t="s">
        <v>412</v>
      </c>
      <c r="C153" s="48" t="s">
        <v>863</v>
      </c>
      <c r="D153" s="84">
        <v>10</v>
      </c>
      <c r="E153" s="46">
        <v>9</v>
      </c>
      <c r="F153" s="84">
        <v>73</v>
      </c>
      <c r="G153" s="46">
        <v>128</v>
      </c>
      <c r="H153" s="84">
        <v>375</v>
      </c>
      <c r="I153" s="46">
        <v>720</v>
      </c>
      <c r="J153" s="84">
        <v>1031</v>
      </c>
      <c r="K153" s="46">
        <v>1033</v>
      </c>
      <c r="L153" s="84">
        <v>1906</v>
      </c>
      <c r="M153" s="46">
        <v>1887</v>
      </c>
      <c r="N153" s="84">
        <v>172</v>
      </c>
      <c r="O153" s="46">
        <v>252</v>
      </c>
      <c r="P153" s="84">
        <v>741</v>
      </c>
      <c r="Q153" s="46">
        <v>790</v>
      </c>
      <c r="R153" s="84">
        <v>33</v>
      </c>
      <c r="S153" s="46">
        <v>41</v>
      </c>
      <c r="T153" s="9"/>
      <c r="U153" s="9"/>
    </row>
    <row r="154" spans="1:21">
      <c r="A154" s="34" t="s">
        <v>382</v>
      </c>
      <c r="B154" s="47" t="s">
        <v>414</v>
      </c>
      <c r="C154" s="48" t="s">
        <v>864</v>
      </c>
      <c r="D154" s="84">
        <v>0</v>
      </c>
      <c r="E154" s="46">
        <v>7</v>
      </c>
      <c r="F154" s="84">
        <v>48</v>
      </c>
      <c r="G154" s="46">
        <v>97</v>
      </c>
      <c r="H154" s="84">
        <v>290</v>
      </c>
      <c r="I154" s="46">
        <v>466</v>
      </c>
      <c r="J154" s="84">
        <v>769</v>
      </c>
      <c r="K154" s="46">
        <v>705</v>
      </c>
      <c r="L154" s="84">
        <v>958</v>
      </c>
      <c r="M154" s="46">
        <v>975</v>
      </c>
      <c r="N154" s="84">
        <v>59</v>
      </c>
      <c r="O154" s="46">
        <v>116</v>
      </c>
      <c r="P154" s="84">
        <v>196</v>
      </c>
      <c r="Q154" s="46">
        <v>254</v>
      </c>
      <c r="R154" s="84">
        <v>4</v>
      </c>
      <c r="S154" s="46">
        <v>7</v>
      </c>
      <c r="T154" s="9"/>
      <c r="U154" s="9"/>
    </row>
    <row r="155" spans="1:21">
      <c r="A155" s="34" t="s">
        <v>382</v>
      </c>
      <c r="B155" s="47" t="s">
        <v>416</v>
      </c>
      <c r="C155" s="48" t="s">
        <v>865</v>
      </c>
      <c r="D155" s="84">
        <v>0</v>
      </c>
      <c r="E155" s="46">
        <v>0</v>
      </c>
      <c r="F155" s="84">
        <v>7</v>
      </c>
      <c r="G155" s="46">
        <v>5</v>
      </c>
      <c r="H155" s="84">
        <v>51</v>
      </c>
      <c r="I155" s="46">
        <v>72</v>
      </c>
      <c r="J155" s="84">
        <v>110</v>
      </c>
      <c r="K155" s="46">
        <v>67</v>
      </c>
      <c r="L155" s="84">
        <v>130</v>
      </c>
      <c r="M155" s="46">
        <v>88</v>
      </c>
      <c r="N155" s="84">
        <v>4</v>
      </c>
      <c r="O155" s="46">
        <v>9</v>
      </c>
      <c r="P155" s="84">
        <v>15</v>
      </c>
      <c r="Q155" s="46">
        <v>16</v>
      </c>
      <c r="R155" s="84">
        <v>1</v>
      </c>
      <c r="S155" s="46">
        <v>1</v>
      </c>
      <c r="T155" s="9"/>
      <c r="U155" s="9"/>
    </row>
    <row r="156" spans="1:21">
      <c r="A156" s="34" t="s">
        <v>382</v>
      </c>
      <c r="B156" s="47" t="s">
        <v>418</v>
      </c>
      <c r="C156" s="48" t="s">
        <v>866</v>
      </c>
      <c r="D156" s="84">
        <v>0</v>
      </c>
      <c r="E156" s="46">
        <v>1</v>
      </c>
      <c r="F156" s="84">
        <v>18</v>
      </c>
      <c r="G156" s="46">
        <v>20</v>
      </c>
      <c r="H156" s="84">
        <v>65</v>
      </c>
      <c r="I156" s="46">
        <v>143</v>
      </c>
      <c r="J156" s="84">
        <v>181</v>
      </c>
      <c r="K156" s="46">
        <v>158</v>
      </c>
      <c r="L156" s="84">
        <v>254</v>
      </c>
      <c r="M156" s="46">
        <v>287</v>
      </c>
      <c r="N156" s="84">
        <v>13</v>
      </c>
      <c r="O156" s="46">
        <v>23</v>
      </c>
      <c r="P156" s="84">
        <v>55</v>
      </c>
      <c r="Q156" s="46">
        <v>75</v>
      </c>
      <c r="R156" s="84">
        <v>4</v>
      </c>
      <c r="S156" s="46">
        <v>4</v>
      </c>
      <c r="T156" s="9"/>
      <c r="U156" s="9"/>
    </row>
    <row r="157" spans="1:21">
      <c r="A157" s="34" t="s">
        <v>382</v>
      </c>
      <c r="B157" s="47" t="s">
        <v>420</v>
      </c>
      <c r="C157" s="48" t="s">
        <v>867</v>
      </c>
      <c r="D157" s="84">
        <v>12</v>
      </c>
      <c r="E157" s="46">
        <v>8</v>
      </c>
      <c r="F157" s="84">
        <v>111</v>
      </c>
      <c r="G157" s="46">
        <v>126</v>
      </c>
      <c r="H157" s="84">
        <v>543</v>
      </c>
      <c r="I157" s="46">
        <v>745</v>
      </c>
      <c r="J157" s="84">
        <v>1297</v>
      </c>
      <c r="K157" s="46">
        <v>1027</v>
      </c>
      <c r="L157" s="84">
        <v>1441</v>
      </c>
      <c r="M157" s="46">
        <v>1475</v>
      </c>
      <c r="N157" s="84">
        <v>116</v>
      </c>
      <c r="O157" s="46">
        <v>164</v>
      </c>
      <c r="P157" s="84">
        <v>276</v>
      </c>
      <c r="Q157" s="46">
        <v>386</v>
      </c>
      <c r="R157" s="84">
        <v>14</v>
      </c>
      <c r="S157" s="46">
        <v>12</v>
      </c>
      <c r="T157" s="9"/>
      <c r="U157" s="9"/>
    </row>
    <row r="158" spans="1:21">
      <c r="A158" s="34" t="s">
        <v>382</v>
      </c>
      <c r="B158" s="47" t="s">
        <v>422</v>
      </c>
      <c r="C158" s="48" t="s">
        <v>868</v>
      </c>
      <c r="D158" s="84">
        <v>1</v>
      </c>
      <c r="E158" s="46">
        <v>0</v>
      </c>
      <c r="F158" s="84">
        <v>8</v>
      </c>
      <c r="G158" s="46">
        <v>10</v>
      </c>
      <c r="H158" s="84">
        <v>37</v>
      </c>
      <c r="I158" s="46">
        <v>61</v>
      </c>
      <c r="J158" s="84">
        <v>86</v>
      </c>
      <c r="K158" s="46">
        <v>79</v>
      </c>
      <c r="L158" s="84">
        <v>100</v>
      </c>
      <c r="M158" s="46">
        <v>86</v>
      </c>
      <c r="N158" s="84">
        <v>4</v>
      </c>
      <c r="O158" s="46">
        <v>8</v>
      </c>
      <c r="P158" s="84">
        <v>14</v>
      </c>
      <c r="Q158" s="46">
        <v>19</v>
      </c>
      <c r="R158" s="84">
        <v>2</v>
      </c>
      <c r="S158" s="46">
        <v>1</v>
      </c>
      <c r="T158" s="9"/>
      <c r="U158" s="9"/>
    </row>
    <row r="159" spans="1:21">
      <c r="A159" s="34" t="s">
        <v>382</v>
      </c>
      <c r="B159" s="47" t="s">
        <v>424</v>
      </c>
      <c r="C159" s="48" t="s">
        <v>869</v>
      </c>
      <c r="D159" s="84">
        <v>1</v>
      </c>
      <c r="E159" s="46">
        <v>3</v>
      </c>
      <c r="F159" s="84">
        <v>35</v>
      </c>
      <c r="G159" s="46">
        <v>38</v>
      </c>
      <c r="H159" s="84">
        <v>148</v>
      </c>
      <c r="I159" s="46">
        <v>260</v>
      </c>
      <c r="J159" s="84">
        <v>454</v>
      </c>
      <c r="K159" s="46">
        <v>427</v>
      </c>
      <c r="L159" s="84">
        <v>685</v>
      </c>
      <c r="M159" s="46">
        <v>611</v>
      </c>
      <c r="N159" s="84">
        <v>49</v>
      </c>
      <c r="O159" s="46">
        <v>65</v>
      </c>
      <c r="P159" s="84">
        <v>207</v>
      </c>
      <c r="Q159" s="46">
        <v>212</v>
      </c>
      <c r="R159" s="84">
        <v>6</v>
      </c>
      <c r="S159" s="46">
        <v>6</v>
      </c>
      <c r="T159" s="9"/>
      <c r="U159" s="9"/>
    </row>
    <row r="160" spans="1:21">
      <c r="A160" s="34" t="s">
        <v>382</v>
      </c>
      <c r="B160" s="47" t="s">
        <v>426</v>
      </c>
      <c r="C160" s="48" t="s">
        <v>870</v>
      </c>
      <c r="D160" s="84">
        <v>3</v>
      </c>
      <c r="E160" s="46">
        <v>5</v>
      </c>
      <c r="F160" s="84">
        <v>41</v>
      </c>
      <c r="G160" s="46">
        <v>66</v>
      </c>
      <c r="H160" s="84">
        <v>226</v>
      </c>
      <c r="I160" s="46">
        <v>294</v>
      </c>
      <c r="J160" s="84">
        <v>551</v>
      </c>
      <c r="K160" s="46">
        <v>479</v>
      </c>
      <c r="L160" s="84">
        <v>638</v>
      </c>
      <c r="M160" s="46">
        <v>623</v>
      </c>
      <c r="N160" s="84">
        <v>60</v>
      </c>
      <c r="O160" s="46">
        <v>81</v>
      </c>
      <c r="P160" s="84">
        <v>103</v>
      </c>
      <c r="Q160" s="46">
        <v>128</v>
      </c>
      <c r="R160" s="84">
        <v>4</v>
      </c>
      <c r="S160" s="46">
        <v>7</v>
      </c>
      <c r="T160" s="9"/>
      <c r="U160" s="9"/>
    </row>
    <row r="161" spans="1:21">
      <c r="A161" s="34" t="s">
        <v>382</v>
      </c>
      <c r="B161" s="47" t="s">
        <v>428</v>
      </c>
      <c r="C161" s="48" t="s">
        <v>871</v>
      </c>
      <c r="D161" s="84">
        <v>0</v>
      </c>
      <c r="E161" s="46">
        <v>3</v>
      </c>
      <c r="F161" s="84">
        <v>12</v>
      </c>
      <c r="G161" s="46">
        <v>13</v>
      </c>
      <c r="H161" s="84">
        <v>83</v>
      </c>
      <c r="I161" s="46">
        <v>136</v>
      </c>
      <c r="J161" s="84">
        <v>168</v>
      </c>
      <c r="K161" s="46">
        <v>124</v>
      </c>
      <c r="L161" s="84">
        <v>317</v>
      </c>
      <c r="M161" s="46">
        <v>264</v>
      </c>
      <c r="N161" s="84">
        <v>21</v>
      </c>
      <c r="O161" s="46">
        <v>38</v>
      </c>
      <c r="P161" s="84">
        <v>63</v>
      </c>
      <c r="Q161" s="46">
        <v>82</v>
      </c>
      <c r="R161" s="84">
        <v>2</v>
      </c>
      <c r="S161" s="46">
        <v>6</v>
      </c>
      <c r="T161" s="9"/>
      <c r="U161" s="9"/>
    </row>
    <row r="162" spans="1:21">
      <c r="A162" s="34" t="s">
        <v>382</v>
      </c>
      <c r="B162" s="47" t="s">
        <v>430</v>
      </c>
      <c r="C162" s="48" t="s">
        <v>872</v>
      </c>
      <c r="D162" s="84">
        <v>1</v>
      </c>
      <c r="E162" s="46">
        <v>1</v>
      </c>
      <c r="F162" s="84">
        <v>10</v>
      </c>
      <c r="G162" s="46">
        <v>18</v>
      </c>
      <c r="H162" s="84">
        <v>65</v>
      </c>
      <c r="I162" s="46">
        <v>82</v>
      </c>
      <c r="J162" s="84">
        <v>129</v>
      </c>
      <c r="K162" s="46">
        <v>88</v>
      </c>
      <c r="L162" s="84">
        <v>121</v>
      </c>
      <c r="M162" s="46">
        <v>92</v>
      </c>
      <c r="N162" s="84">
        <v>3</v>
      </c>
      <c r="O162" s="46">
        <v>7</v>
      </c>
      <c r="P162" s="84">
        <v>12</v>
      </c>
      <c r="Q162" s="46">
        <v>20</v>
      </c>
      <c r="R162" s="84">
        <v>1</v>
      </c>
      <c r="S162" s="46">
        <v>0</v>
      </c>
      <c r="T162" s="9"/>
      <c r="U162" s="9"/>
    </row>
    <row r="163" spans="1:21">
      <c r="A163" s="34" t="s">
        <v>382</v>
      </c>
      <c r="B163" s="47" t="s">
        <v>432</v>
      </c>
      <c r="C163" s="48" t="s">
        <v>873</v>
      </c>
      <c r="D163" s="84">
        <v>14</v>
      </c>
      <c r="E163" s="46">
        <v>11</v>
      </c>
      <c r="F163" s="84">
        <v>94</v>
      </c>
      <c r="G163" s="46">
        <v>148</v>
      </c>
      <c r="H163" s="84">
        <v>520</v>
      </c>
      <c r="I163" s="46">
        <v>820</v>
      </c>
      <c r="J163" s="84">
        <v>1364</v>
      </c>
      <c r="K163" s="46">
        <v>1119</v>
      </c>
      <c r="L163" s="84">
        <v>1940</v>
      </c>
      <c r="M163" s="46">
        <v>1846</v>
      </c>
      <c r="N163" s="84">
        <v>154</v>
      </c>
      <c r="O163" s="46">
        <v>194</v>
      </c>
      <c r="P163" s="84">
        <v>370</v>
      </c>
      <c r="Q163" s="46">
        <v>454</v>
      </c>
      <c r="R163" s="84">
        <v>12</v>
      </c>
      <c r="S163" s="46">
        <v>23</v>
      </c>
      <c r="T163" s="9"/>
      <c r="U163" s="9"/>
    </row>
    <row r="164" spans="1:21">
      <c r="A164" s="34" t="s">
        <v>382</v>
      </c>
      <c r="B164" s="47" t="s">
        <v>434</v>
      </c>
      <c r="C164" s="48" t="s">
        <v>874</v>
      </c>
      <c r="D164" s="84">
        <v>34</v>
      </c>
      <c r="E164" s="46">
        <v>27</v>
      </c>
      <c r="F164" s="84">
        <v>263</v>
      </c>
      <c r="G164" s="46">
        <v>316</v>
      </c>
      <c r="H164" s="84">
        <v>1086</v>
      </c>
      <c r="I164" s="46">
        <v>1701</v>
      </c>
      <c r="J164" s="84">
        <v>2942</v>
      </c>
      <c r="K164" s="46">
        <v>2610</v>
      </c>
      <c r="L164" s="84">
        <v>3977</v>
      </c>
      <c r="M164" s="46">
        <v>4042</v>
      </c>
      <c r="N164" s="84">
        <v>370</v>
      </c>
      <c r="O164" s="46">
        <v>502</v>
      </c>
      <c r="P164" s="84">
        <v>1080</v>
      </c>
      <c r="Q164" s="46">
        <v>1347</v>
      </c>
      <c r="R164" s="84">
        <v>35</v>
      </c>
      <c r="S164" s="46">
        <v>45</v>
      </c>
      <c r="T164" s="9"/>
      <c r="U164" s="9"/>
    </row>
    <row r="165" spans="1:21">
      <c r="A165" s="34" t="s">
        <v>382</v>
      </c>
      <c r="B165" s="47" t="s">
        <v>436</v>
      </c>
      <c r="C165" s="48" t="s">
        <v>875</v>
      </c>
      <c r="D165" s="84">
        <v>2</v>
      </c>
      <c r="E165" s="46">
        <v>2</v>
      </c>
      <c r="F165" s="84">
        <v>12</v>
      </c>
      <c r="G165" s="46">
        <v>18</v>
      </c>
      <c r="H165" s="84">
        <v>101</v>
      </c>
      <c r="I165" s="46">
        <v>156</v>
      </c>
      <c r="J165" s="84">
        <v>231</v>
      </c>
      <c r="K165" s="46">
        <v>168</v>
      </c>
      <c r="L165" s="84">
        <v>228</v>
      </c>
      <c r="M165" s="46">
        <v>222</v>
      </c>
      <c r="N165" s="84">
        <v>18</v>
      </c>
      <c r="O165" s="46">
        <v>18</v>
      </c>
      <c r="P165" s="84">
        <v>31</v>
      </c>
      <c r="Q165" s="46">
        <v>38</v>
      </c>
      <c r="R165" s="84">
        <v>0</v>
      </c>
      <c r="S165" s="46">
        <v>1</v>
      </c>
      <c r="T165" s="9"/>
      <c r="U165" s="9"/>
    </row>
    <row r="166" spans="1:21">
      <c r="A166" s="34" t="s">
        <v>382</v>
      </c>
      <c r="B166" s="47" t="s">
        <v>438</v>
      </c>
      <c r="C166" s="48" t="s">
        <v>876</v>
      </c>
      <c r="D166" s="84">
        <v>3</v>
      </c>
      <c r="E166" s="46">
        <v>1</v>
      </c>
      <c r="F166" s="84">
        <v>16</v>
      </c>
      <c r="G166" s="46">
        <v>24</v>
      </c>
      <c r="H166" s="84">
        <v>165</v>
      </c>
      <c r="I166" s="46">
        <v>234</v>
      </c>
      <c r="J166" s="84">
        <v>279</v>
      </c>
      <c r="K166" s="46">
        <v>243</v>
      </c>
      <c r="L166" s="84">
        <v>346</v>
      </c>
      <c r="M166" s="46">
        <v>313</v>
      </c>
      <c r="N166" s="84">
        <v>15</v>
      </c>
      <c r="O166" s="46">
        <v>22</v>
      </c>
      <c r="P166" s="84">
        <v>33</v>
      </c>
      <c r="Q166" s="46">
        <v>43</v>
      </c>
      <c r="R166" s="84">
        <v>1</v>
      </c>
      <c r="S166" s="46">
        <v>0</v>
      </c>
      <c r="T166" s="9"/>
      <c r="U166" s="9"/>
    </row>
    <row r="167" spans="1:21">
      <c r="A167" s="34" t="s">
        <v>382</v>
      </c>
      <c r="B167" s="47" t="s">
        <v>440</v>
      </c>
      <c r="C167" s="48" t="s">
        <v>877</v>
      </c>
      <c r="D167" s="84">
        <v>0</v>
      </c>
      <c r="E167" s="46">
        <v>0</v>
      </c>
      <c r="F167" s="84">
        <v>2</v>
      </c>
      <c r="G167" s="46">
        <v>14</v>
      </c>
      <c r="H167" s="84">
        <v>44</v>
      </c>
      <c r="I167" s="46">
        <v>85</v>
      </c>
      <c r="J167" s="84">
        <v>124</v>
      </c>
      <c r="K167" s="46">
        <v>106</v>
      </c>
      <c r="L167" s="84">
        <v>141</v>
      </c>
      <c r="M167" s="46">
        <v>136</v>
      </c>
      <c r="N167" s="84">
        <v>10</v>
      </c>
      <c r="O167" s="46">
        <v>15</v>
      </c>
      <c r="P167" s="84">
        <v>33</v>
      </c>
      <c r="Q167" s="46">
        <v>26</v>
      </c>
      <c r="R167" s="84">
        <v>1</v>
      </c>
      <c r="S167" s="46">
        <v>0</v>
      </c>
      <c r="T167" s="9"/>
      <c r="U167" s="9"/>
    </row>
    <row r="168" spans="1:21">
      <c r="A168" s="34" t="s">
        <v>382</v>
      </c>
      <c r="B168" s="47" t="s">
        <v>442</v>
      </c>
      <c r="C168" s="48" t="s">
        <v>878</v>
      </c>
      <c r="D168" s="84">
        <v>4</v>
      </c>
      <c r="E168" s="46">
        <v>11</v>
      </c>
      <c r="F168" s="84">
        <v>80</v>
      </c>
      <c r="G168" s="46">
        <v>94</v>
      </c>
      <c r="H168" s="84">
        <v>393</v>
      </c>
      <c r="I168" s="46">
        <v>687</v>
      </c>
      <c r="J168" s="84">
        <v>1095</v>
      </c>
      <c r="K168" s="46">
        <v>885</v>
      </c>
      <c r="L168" s="84">
        <v>1388</v>
      </c>
      <c r="M168" s="46">
        <v>1407</v>
      </c>
      <c r="N168" s="84">
        <v>98</v>
      </c>
      <c r="O168" s="46">
        <v>123</v>
      </c>
      <c r="P168" s="84">
        <v>248</v>
      </c>
      <c r="Q168" s="46">
        <v>306</v>
      </c>
      <c r="R168" s="84">
        <v>6</v>
      </c>
      <c r="S168" s="46">
        <v>5</v>
      </c>
      <c r="T168" s="9"/>
      <c r="U168" s="9"/>
    </row>
    <row r="169" spans="1:21">
      <c r="A169" s="34" t="s">
        <v>382</v>
      </c>
      <c r="B169" s="47" t="s">
        <v>444</v>
      </c>
      <c r="C169" s="48" t="s">
        <v>879</v>
      </c>
      <c r="D169" s="84">
        <v>0</v>
      </c>
      <c r="E169" s="46">
        <v>0</v>
      </c>
      <c r="F169" s="84">
        <v>4</v>
      </c>
      <c r="G169" s="46">
        <v>8</v>
      </c>
      <c r="H169" s="84">
        <v>50</v>
      </c>
      <c r="I169" s="46">
        <v>80</v>
      </c>
      <c r="J169" s="84">
        <v>94</v>
      </c>
      <c r="K169" s="46">
        <v>53</v>
      </c>
      <c r="L169" s="84">
        <v>73</v>
      </c>
      <c r="M169" s="46">
        <v>71</v>
      </c>
      <c r="N169" s="84">
        <v>3</v>
      </c>
      <c r="O169" s="46">
        <v>5</v>
      </c>
      <c r="P169" s="84">
        <v>9</v>
      </c>
      <c r="Q169" s="46">
        <v>13</v>
      </c>
      <c r="R169" s="84">
        <v>0</v>
      </c>
      <c r="S169" s="46">
        <v>0</v>
      </c>
      <c r="T169" s="9"/>
      <c r="U169" s="9"/>
    </row>
    <row r="170" spans="1:21">
      <c r="A170" s="34" t="s">
        <v>446</v>
      </c>
      <c r="B170" s="47" t="s">
        <v>447</v>
      </c>
      <c r="C170" s="48" t="s">
        <v>713</v>
      </c>
      <c r="D170" s="84">
        <v>11</v>
      </c>
      <c r="E170" s="46">
        <v>25</v>
      </c>
      <c r="F170" s="84">
        <v>97</v>
      </c>
      <c r="G170" s="46">
        <v>154</v>
      </c>
      <c r="H170" s="84">
        <v>518</v>
      </c>
      <c r="I170" s="46">
        <v>819</v>
      </c>
      <c r="J170" s="84">
        <v>1313</v>
      </c>
      <c r="K170" s="46">
        <v>1340</v>
      </c>
      <c r="L170" s="84">
        <v>1863</v>
      </c>
      <c r="M170" s="46">
        <v>2132</v>
      </c>
      <c r="N170" s="84">
        <v>155</v>
      </c>
      <c r="O170" s="46">
        <v>217</v>
      </c>
      <c r="P170" s="84">
        <v>530</v>
      </c>
      <c r="Q170" s="46">
        <v>582</v>
      </c>
      <c r="R170" s="84">
        <v>16</v>
      </c>
      <c r="S170" s="46">
        <v>12</v>
      </c>
      <c r="T170" s="9"/>
      <c r="U170" s="9"/>
    </row>
    <row r="171" spans="1:21">
      <c r="A171" s="34" t="s">
        <v>446</v>
      </c>
      <c r="B171" s="47" t="s">
        <v>449</v>
      </c>
      <c r="C171" s="48" t="s">
        <v>714</v>
      </c>
      <c r="D171" s="84">
        <v>80</v>
      </c>
      <c r="E171" s="46">
        <v>55</v>
      </c>
      <c r="F171" s="84">
        <v>356</v>
      </c>
      <c r="G171" s="46">
        <v>393</v>
      </c>
      <c r="H171" s="84">
        <v>1534</v>
      </c>
      <c r="I171" s="46">
        <v>2063</v>
      </c>
      <c r="J171" s="84">
        <v>3733</v>
      </c>
      <c r="K171" s="46">
        <v>3229</v>
      </c>
      <c r="L171" s="84">
        <v>3958</v>
      </c>
      <c r="M171" s="46">
        <v>4137</v>
      </c>
      <c r="N171" s="84">
        <v>277</v>
      </c>
      <c r="O171" s="46">
        <v>382</v>
      </c>
      <c r="P171" s="84">
        <v>888</v>
      </c>
      <c r="Q171" s="46">
        <v>1052</v>
      </c>
      <c r="R171" s="84">
        <v>24</v>
      </c>
      <c r="S171" s="46">
        <v>24</v>
      </c>
      <c r="T171" s="9"/>
      <c r="U171" s="9"/>
    </row>
    <row r="172" spans="1:21">
      <c r="A172" s="34" t="s">
        <v>446</v>
      </c>
      <c r="B172" s="47" t="s">
        <v>451</v>
      </c>
      <c r="C172" s="48" t="s">
        <v>715</v>
      </c>
      <c r="D172" s="84">
        <v>6</v>
      </c>
      <c r="E172" s="46">
        <v>6</v>
      </c>
      <c r="F172" s="84">
        <v>39</v>
      </c>
      <c r="G172" s="46">
        <v>48</v>
      </c>
      <c r="H172" s="84">
        <v>254</v>
      </c>
      <c r="I172" s="46">
        <v>427</v>
      </c>
      <c r="J172" s="84">
        <v>632</v>
      </c>
      <c r="K172" s="46">
        <v>646</v>
      </c>
      <c r="L172" s="84">
        <v>949</v>
      </c>
      <c r="M172" s="46">
        <v>970</v>
      </c>
      <c r="N172" s="84">
        <v>83</v>
      </c>
      <c r="O172" s="46">
        <v>145</v>
      </c>
      <c r="P172" s="84">
        <v>383</v>
      </c>
      <c r="Q172" s="46">
        <v>404</v>
      </c>
      <c r="R172" s="84">
        <v>10</v>
      </c>
      <c r="S172" s="46">
        <v>15</v>
      </c>
      <c r="T172" s="9"/>
      <c r="U172" s="9"/>
    </row>
    <row r="173" spans="1:21">
      <c r="A173" s="34" t="s">
        <v>446</v>
      </c>
      <c r="B173" s="47" t="s">
        <v>453</v>
      </c>
      <c r="C173" s="48" t="s">
        <v>716</v>
      </c>
      <c r="D173" s="84">
        <v>8</v>
      </c>
      <c r="E173" s="46">
        <v>12</v>
      </c>
      <c r="F173" s="84">
        <v>85</v>
      </c>
      <c r="G173" s="46">
        <v>163</v>
      </c>
      <c r="H173" s="84">
        <v>579</v>
      </c>
      <c r="I173" s="46">
        <v>977</v>
      </c>
      <c r="J173" s="84">
        <v>1326</v>
      </c>
      <c r="K173" s="46">
        <v>1307</v>
      </c>
      <c r="L173" s="84">
        <v>1567</v>
      </c>
      <c r="M173" s="46">
        <v>1650</v>
      </c>
      <c r="N173" s="84">
        <v>139</v>
      </c>
      <c r="O173" s="46">
        <v>210</v>
      </c>
      <c r="P173" s="84">
        <v>474</v>
      </c>
      <c r="Q173" s="46">
        <v>534</v>
      </c>
      <c r="R173" s="84">
        <v>16</v>
      </c>
      <c r="S173" s="46">
        <v>17</v>
      </c>
      <c r="T173" s="9"/>
      <c r="U173" s="9"/>
    </row>
    <row r="174" spans="1:21">
      <c r="A174" s="34" t="s">
        <v>446</v>
      </c>
      <c r="B174" s="47" t="s">
        <v>455</v>
      </c>
      <c r="C174" s="48" t="s">
        <v>717</v>
      </c>
      <c r="D174" s="84">
        <v>3</v>
      </c>
      <c r="E174" s="46">
        <v>4</v>
      </c>
      <c r="F174" s="84">
        <v>22</v>
      </c>
      <c r="G174" s="46">
        <v>37</v>
      </c>
      <c r="H174" s="84">
        <v>141</v>
      </c>
      <c r="I174" s="46">
        <v>220</v>
      </c>
      <c r="J174" s="84">
        <v>315</v>
      </c>
      <c r="K174" s="46">
        <v>263</v>
      </c>
      <c r="L174" s="84">
        <v>348</v>
      </c>
      <c r="M174" s="46">
        <v>313</v>
      </c>
      <c r="N174" s="84">
        <v>32</v>
      </c>
      <c r="O174" s="46">
        <v>31</v>
      </c>
      <c r="P174" s="84">
        <v>52</v>
      </c>
      <c r="Q174" s="46">
        <v>71</v>
      </c>
      <c r="R174" s="84">
        <v>1</v>
      </c>
      <c r="S174" s="46">
        <v>0</v>
      </c>
      <c r="T174" s="9"/>
      <c r="U174" s="9"/>
    </row>
    <row r="175" spans="1:21">
      <c r="A175" s="34" t="s">
        <v>446</v>
      </c>
      <c r="B175" s="47" t="s">
        <v>457</v>
      </c>
      <c r="C175" s="48" t="s">
        <v>718</v>
      </c>
      <c r="D175" s="84">
        <v>13</v>
      </c>
      <c r="E175" s="46">
        <v>10</v>
      </c>
      <c r="F175" s="84">
        <v>78</v>
      </c>
      <c r="G175" s="46">
        <v>98</v>
      </c>
      <c r="H175" s="84">
        <v>448</v>
      </c>
      <c r="I175" s="46">
        <v>643</v>
      </c>
      <c r="J175" s="84">
        <v>1177</v>
      </c>
      <c r="K175" s="46">
        <v>1057</v>
      </c>
      <c r="L175" s="84">
        <v>1246</v>
      </c>
      <c r="M175" s="46">
        <v>1398</v>
      </c>
      <c r="N175" s="84">
        <v>78</v>
      </c>
      <c r="O175" s="46">
        <v>122</v>
      </c>
      <c r="P175" s="84">
        <v>223</v>
      </c>
      <c r="Q175" s="46">
        <v>314</v>
      </c>
      <c r="R175" s="84">
        <v>1</v>
      </c>
      <c r="S175" s="46">
        <v>6</v>
      </c>
      <c r="T175" s="9"/>
      <c r="U175" s="9"/>
    </row>
    <row r="176" spans="1:21">
      <c r="A176" s="34" t="s">
        <v>446</v>
      </c>
      <c r="B176" s="47" t="s">
        <v>459</v>
      </c>
      <c r="C176" s="48" t="s">
        <v>719</v>
      </c>
      <c r="D176" s="84">
        <v>1</v>
      </c>
      <c r="E176" s="46">
        <v>1</v>
      </c>
      <c r="F176" s="84">
        <v>10</v>
      </c>
      <c r="G176" s="46">
        <v>7</v>
      </c>
      <c r="H176" s="84">
        <v>56</v>
      </c>
      <c r="I176" s="46">
        <v>68</v>
      </c>
      <c r="J176" s="84">
        <v>102</v>
      </c>
      <c r="K176" s="46">
        <v>76</v>
      </c>
      <c r="L176" s="84">
        <v>92</v>
      </c>
      <c r="M176" s="46">
        <v>97</v>
      </c>
      <c r="N176" s="84">
        <v>4</v>
      </c>
      <c r="O176" s="46">
        <v>6</v>
      </c>
      <c r="P176" s="84">
        <v>15</v>
      </c>
      <c r="Q176" s="46">
        <v>14</v>
      </c>
      <c r="R176" s="84">
        <v>0</v>
      </c>
      <c r="S176" s="46">
        <v>0</v>
      </c>
      <c r="T176" s="9"/>
      <c r="U176" s="9"/>
    </row>
    <row r="177" spans="1:21">
      <c r="A177" s="34" t="s">
        <v>446</v>
      </c>
      <c r="B177" s="47" t="s">
        <v>461</v>
      </c>
      <c r="C177" s="48" t="s">
        <v>720</v>
      </c>
      <c r="D177" s="84">
        <v>0</v>
      </c>
      <c r="E177" s="46">
        <v>0</v>
      </c>
      <c r="F177" s="84">
        <v>4</v>
      </c>
      <c r="G177" s="46">
        <v>8</v>
      </c>
      <c r="H177" s="84">
        <v>43</v>
      </c>
      <c r="I177" s="46">
        <v>63</v>
      </c>
      <c r="J177" s="84">
        <v>95</v>
      </c>
      <c r="K177" s="46">
        <v>69</v>
      </c>
      <c r="L177" s="84">
        <v>90</v>
      </c>
      <c r="M177" s="46">
        <v>83</v>
      </c>
      <c r="N177" s="84">
        <v>0</v>
      </c>
      <c r="O177" s="46">
        <v>13</v>
      </c>
      <c r="P177" s="84">
        <v>13</v>
      </c>
      <c r="Q177" s="46">
        <v>26</v>
      </c>
      <c r="R177" s="84">
        <v>0</v>
      </c>
      <c r="S177" s="46">
        <v>0</v>
      </c>
      <c r="T177" s="9"/>
      <c r="U177" s="9"/>
    </row>
    <row r="178" spans="1:21">
      <c r="A178" s="34" t="s">
        <v>446</v>
      </c>
      <c r="B178" s="47" t="s">
        <v>463</v>
      </c>
      <c r="C178" s="48" t="s">
        <v>721</v>
      </c>
      <c r="D178" s="84">
        <v>1</v>
      </c>
      <c r="E178" s="46">
        <v>2</v>
      </c>
      <c r="F178" s="84">
        <v>7</v>
      </c>
      <c r="G178" s="46">
        <v>14</v>
      </c>
      <c r="H178" s="84">
        <v>60</v>
      </c>
      <c r="I178" s="46">
        <v>76</v>
      </c>
      <c r="J178" s="84">
        <v>131</v>
      </c>
      <c r="K178" s="46">
        <v>111</v>
      </c>
      <c r="L178" s="84">
        <v>119</v>
      </c>
      <c r="M178" s="46">
        <v>120</v>
      </c>
      <c r="N178" s="84">
        <v>9</v>
      </c>
      <c r="O178" s="46">
        <v>14</v>
      </c>
      <c r="P178" s="84">
        <v>18</v>
      </c>
      <c r="Q178" s="46">
        <v>35</v>
      </c>
      <c r="R178" s="84">
        <v>1</v>
      </c>
      <c r="S178" s="46">
        <v>1</v>
      </c>
      <c r="T178" s="9"/>
      <c r="U178" s="9"/>
    </row>
    <row r="179" spans="1:21">
      <c r="A179" s="34" t="s">
        <v>446</v>
      </c>
      <c r="B179" s="47" t="s">
        <v>465</v>
      </c>
      <c r="C179" s="48" t="s">
        <v>722</v>
      </c>
      <c r="D179" s="84">
        <v>0</v>
      </c>
      <c r="E179" s="46">
        <v>1</v>
      </c>
      <c r="F179" s="84">
        <v>8</v>
      </c>
      <c r="G179" s="46">
        <v>14</v>
      </c>
      <c r="H179" s="84">
        <v>37</v>
      </c>
      <c r="I179" s="46">
        <v>80</v>
      </c>
      <c r="J179" s="84">
        <v>132</v>
      </c>
      <c r="K179" s="46">
        <v>127</v>
      </c>
      <c r="L179" s="84">
        <v>200</v>
      </c>
      <c r="M179" s="46">
        <v>208</v>
      </c>
      <c r="N179" s="84">
        <v>25</v>
      </c>
      <c r="O179" s="46">
        <v>19</v>
      </c>
      <c r="P179" s="84">
        <v>87</v>
      </c>
      <c r="Q179" s="46">
        <v>89</v>
      </c>
      <c r="R179" s="84">
        <v>4</v>
      </c>
      <c r="S179" s="46">
        <v>2</v>
      </c>
      <c r="T179" s="9"/>
      <c r="U179" s="9"/>
    </row>
    <row r="180" spans="1:21">
      <c r="A180" s="34" t="s">
        <v>446</v>
      </c>
      <c r="B180" s="47" t="s">
        <v>467</v>
      </c>
      <c r="C180" s="48" t="s">
        <v>723</v>
      </c>
      <c r="D180" s="84">
        <v>4</v>
      </c>
      <c r="E180" s="46">
        <v>1</v>
      </c>
      <c r="F180" s="84">
        <v>33</v>
      </c>
      <c r="G180" s="46">
        <v>30</v>
      </c>
      <c r="H180" s="84">
        <v>123</v>
      </c>
      <c r="I180" s="46">
        <v>162</v>
      </c>
      <c r="J180" s="84">
        <v>409</v>
      </c>
      <c r="K180" s="46">
        <v>348</v>
      </c>
      <c r="L180" s="84">
        <v>472</v>
      </c>
      <c r="M180" s="46">
        <v>453</v>
      </c>
      <c r="N180" s="84">
        <v>35</v>
      </c>
      <c r="O180" s="46">
        <v>61</v>
      </c>
      <c r="P180" s="84">
        <v>74</v>
      </c>
      <c r="Q180" s="46">
        <v>106</v>
      </c>
      <c r="R180" s="84">
        <v>4</v>
      </c>
      <c r="S180" s="46">
        <v>1</v>
      </c>
      <c r="T180" s="9"/>
      <c r="U180" s="9"/>
    </row>
    <row r="181" spans="1:21">
      <c r="A181" s="34" t="s">
        <v>446</v>
      </c>
      <c r="B181" s="47" t="s">
        <v>469</v>
      </c>
      <c r="C181" s="48" t="s">
        <v>724</v>
      </c>
      <c r="D181" s="84">
        <v>11</v>
      </c>
      <c r="E181" s="46">
        <v>15</v>
      </c>
      <c r="F181" s="84">
        <v>42</v>
      </c>
      <c r="G181" s="46">
        <v>71</v>
      </c>
      <c r="H181" s="84">
        <v>350</v>
      </c>
      <c r="I181" s="46">
        <v>514</v>
      </c>
      <c r="J181" s="84">
        <v>805</v>
      </c>
      <c r="K181" s="46">
        <v>770</v>
      </c>
      <c r="L181" s="84">
        <v>645</v>
      </c>
      <c r="M181" s="46">
        <v>726</v>
      </c>
      <c r="N181" s="84">
        <v>51</v>
      </c>
      <c r="O181" s="46">
        <v>76</v>
      </c>
      <c r="P181" s="84">
        <v>100</v>
      </c>
      <c r="Q181" s="46">
        <v>106</v>
      </c>
      <c r="R181" s="84">
        <v>2</v>
      </c>
      <c r="S181" s="46">
        <v>4</v>
      </c>
      <c r="T181" s="9"/>
      <c r="U181" s="9"/>
    </row>
    <row r="182" spans="1:21">
      <c r="A182" s="34" t="s">
        <v>446</v>
      </c>
      <c r="B182" s="47" t="s">
        <v>471</v>
      </c>
      <c r="C182" s="48" t="s">
        <v>725</v>
      </c>
      <c r="D182" s="84">
        <v>2</v>
      </c>
      <c r="E182" s="46">
        <v>2</v>
      </c>
      <c r="F182" s="84">
        <v>20</v>
      </c>
      <c r="G182" s="46">
        <v>26</v>
      </c>
      <c r="H182" s="84">
        <v>110</v>
      </c>
      <c r="I182" s="46">
        <v>182</v>
      </c>
      <c r="J182" s="84">
        <v>301</v>
      </c>
      <c r="K182" s="46">
        <v>290</v>
      </c>
      <c r="L182" s="84">
        <v>346</v>
      </c>
      <c r="M182" s="46">
        <v>392</v>
      </c>
      <c r="N182" s="84">
        <v>24</v>
      </c>
      <c r="O182" s="46">
        <v>31</v>
      </c>
      <c r="P182" s="84">
        <v>122</v>
      </c>
      <c r="Q182" s="46">
        <v>136</v>
      </c>
      <c r="R182" s="84">
        <v>1</v>
      </c>
      <c r="S182" s="46">
        <v>6</v>
      </c>
      <c r="T182" s="9"/>
      <c r="U182" s="9"/>
    </row>
    <row r="183" spans="1:21">
      <c r="A183" s="34" t="s">
        <v>446</v>
      </c>
      <c r="B183" s="47" t="s">
        <v>473</v>
      </c>
      <c r="C183" s="48" t="s">
        <v>726</v>
      </c>
      <c r="D183" s="84">
        <v>1</v>
      </c>
      <c r="E183" s="46">
        <v>0</v>
      </c>
      <c r="F183" s="84">
        <v>3</v>
      </c>
      <c r="G183" s="46">
        <v>5</v>
      </c>
      <c r="H183" s="84">
        <v>41</v>
      </c>
      <c r="I183" s="46">
        <v>48</v>
      </c>
      <c r="J183" s="84">
        <v>51</v>
      </c>
      <c r="K183" s="46">
        <v>43</v>
      </c>
      <c r="L183" s="84">
        <v>66</v>
      </c>
      <c r="M183" s="46">
        <v>57</v>
      </c>
      <c r="N183" s="84">
        <v>4</v>
      </c>
      <c r="O183" s="46">
        <v>2</v>
      </c>
      <c r="P183" s="84">
        <v>10</v>
      </c>
      <c r="Q183" s="46">
        <v>11</v>
      </c>
      <c r="R183" s="84">
        <v>0</v>
      </c>
      <c r="S183" s="46">
        <v>0</v>
      </c>
      <c r="T183" s="9"/>
      <c r="U183" s="9"/>
    </row>
    <row r="184" spans="1:21">
      <c r="A184" s="34" t="s">
        <v>446</v>
      </c>
      <c r="B184" s="47" t="s">
        <v>475</v>
      </c>
      <c r="C184" s="48" t="s">
        <v>727</v>
      </c>
      <c r="D184" s="84">
        <v>9</v>
      </c>
      <c r="E184" s="46">
        <v>38</v>
      </c>
      <c r="F184" s="84">
        <v>138</v>
      </c>
      <c r="G184" s="46">
        <v>191</v>
      </c>
      <c r="H184" s="84">
        <v>856</v>
      </c>
      <c r="I184" s="46">
        <v>1257</v>
      </c>
      <c r="J184" s="84">
        <v>2082</v>
      </c>
      <c r="K184" s="46">
        <v>1820</v>
      </c>
      <c r="L184" s="84">
        <v>2191</v>
      </c>
      <c r="M184" s="46">
        <v>2051</v>
      </c>
      <c r="N184" s="84">
        <v>143</v>
      </c>
      <c r="O184" s="46">
        <v>210</v>
      </c>
      <c r="P184" s="84">
        <v>379</v>
      </c>
      <c r="Q184" s="46">
        <v>503</v>
      </c>
      <c r="R184" s="84">
        <v>9</v>
      </c>
      <c r="S184" s="46">
        <v>9</v>
      </c>
      <c r="T184" s="9"/>
      <c r="U184" s="9"/>
    </row>
    <row r="185" spans="1:21">
      <c r="A185" s="34" t="s">
        <v>446</v>
      </c>
      <c r="B185" s="47" t="s">
        <v>477</v>
      </c>
      <c r="C185" s="48" t="s">
        <v>728</v>
      </c>
      <c r="D185" s="84">
        <v>1</v>
      </c>
      <c r="E185" s="46">
        <v>0</v>
      </c>
      <c r="F185" s="84">
        <v>16</v>
      </c>
      <c r="G185" s="46">
        <v>19</v>
      </c>
      <c r="H185" s="84">
        <v>95</v>
      </c>
      <c r="I185" s="46">
        <v>153</v>
      </c>
      <c r="J185" s="84">
        <v>267</v>
      </c>
      <c r="K185" s="46">
        <v>205</v>
      </c>
      <c r="L185" s="84">
        <v>326</v>
      </c>
      <c r="M185" s="46">
        <v>315</v>
      </c>
      <c r="N185" s="84">
        <v>13</v>
      </c>
      <c r="O185" s="46">
        <v>44</v>
      </c>
      <c r="P185" s="84">
        <v>65</v>
      </c>
      <c r="Q185" s="46">
        <v>70</v>
      </c>
      <c r="R185" s="84">
        <v>4</v>
      </c>
      <c r="S185" s="46">
        <v>4</v>
      </c>
      <c r="T185" s="9"/>
      <c r="U185" s="9"/>
    </row>
    <row r="186" spans="1:21">
      <c r="A186" s="34" t="s">
        <v>446</v>
      </c>
      <c r="B186" s="47" t="s">
        <v>479</v>
      </c>
      <c r="C186" s="48" t="s">
        <v>729</v>
      </c>
      <c r="D186" s="84">
        <v>2</v>
      </c>
      <c r="E186" s="46">
        <v>2</v>
      </c>
      <c r="F186" s="84">
        <v>11</v>
      </c>
      <c r="G186" s="46">
        <v>25</v>
      </c>
      <c r="H186" s="84">
        <v>118</v>
      </c>
      <c r="I186" s="46">
        <v>154</v>
      </c>
      <c r="J186" s="84">
        <v>236</v>
      </c>
      <c r="K186" s="46">
        <v>218</v>
      </c>
      <c r="L186" s="84">
        <v>235</v>
      </c>
      <c r="M186" s="46">
        <v>227</v>
      </c>
      <c r="N186" s="84">
        <v>13</v>
      </c>
      <c r="O186" s="46">
        <v>26</v>
      </c>
      <c r="P186" s="84">
        <v>42</v>
      </c>
      <c r="Q186" s="46">
        <v>36</v>
      </c>
      <c r="R186" s="84">
        <v>2</v>
      </c>
      <c r="S186" s="46">
        <v>0</v>
      </c>
      <c r="T186" s="9"/>
      <c r="U186" s="9"/>
    </row>
    <row r="187" spans="1:21">
      <c r="A187" s="34" t="s">
        <v>446</v>
      </c>
      <c r="B187" s="47" t="s">
        <v>481</v>
      </c>
      <c r="C187" s="48" t="s">
        <v>730</v>
      </c>
      <c r="D187" s="84">
        <v>3</v>
      </c>
      <c r="E187" s="46">
        <v>12</v>
      </c>
      <c r="F187" s="84">
        <v>70</v>
      </c>
      <c r="G187" s="46">
        <v>80</v>
      </c>
      <c r="H187" s="84">
        <v>335</v>
      </c>
      <c r="I187" s="46">
        <v>526</v>
      </c>
      <c r="J187" s="84">
        <v>780</v>
      </c>
      <c r="K187" s="46">
        <v>780</v>
      </c>
      <c r="L187" s="84">
        <v>920</v>
      </c>
      <c r="M187" s="46">
        <v>875</v>
      </c>
      <c r="N187" s="84">
        <v>58</v>
      </c>
      <c r="O187" s="46">
        <v>115</v>
      </c>
      <c r="P187" s="84">
        <v>191</v>
      </c>
      <c r="Q187" s="46">
        <v>265</v>
      </c>
      <c r="R187" s="84">
        <v>6</v>
      </c>
      <c r="S187" s="46">
        <v>5</v>
      </c>
      <c r="T187" s="9"/>
      <c r="U187" s="9"/>
    </row>
    <row r="188" spans="1:21">
      <c r="A188" s="34" t="s">
        <v>446</v>
      </c>
      <c r="B188" s="47" t="s">
        <v>483</v>
      </c>
      <c r="C188" s="48" t="s">
        <v>731</v>
      </c>
      <c r="D188" s="84">
        <v>0</v>
      </c>
      <c r="E188" s="46">
        <v>0</v>
      </c>
      <c r="F188" s="84">
        <v>9</v>
      </c>
      <c r="G188" s="46">
        <v>7</v>
      </c>
      <c r="H188" s="84">
        <v>66</v>
      </c>
      <c r="I188" s="46">
        <v>86</v>
      </c>
      <c r="J188" s="84">
        <v>91</v>
      </c>
      <c r="K188" s="46">
        <v>87</v>
      </c>
      <c r="L188" s="84">
        <v>134</v>
      </c>
      <c r="M188" s="46">
        <v>103</v>
      </c>
      <c r="N188" s="84">
        <v>9</v>
      </c>
      <c r="O188" s="46">
        <v>16</v>
      </c>
      <c r="P188" s="84">
        <v>25</v>
      </c>
      <c r="Q188" s="46">
        <v>31</v>
      </c>
      <c r="R188" s="84">
        <v>1</v>
      </c>
      <c r="S188" s="46">
        <v>0</v>
      </c>
      <c r="T188" s="9"/>
      <c r="U188" s="9"/>
    </row>
    <row r="189" spans="1:21">
      <c r="A189" s="34" t="s">
        <v>446</v>
      </c>
      <c r="B189" s="47" t="s">
        <v>485</v>
      </c>
      <c r="C189" s="48" t="s">
        <v>732</v>
      </c>
      <c r="D189" s="84">
        <v>0</v>
      </c>
      <c r="E189" s="46">
        <v>0</v>
      </c>
      <c r="F189" s="84">
        <v>4</v>
      </c>
      <c r="G189" s="46">
        <v>9</v>
      </c>
      <c r="H189" s="84">
        <v>28</v>
      </c>
      <c r="I189" s="46">
        <v>27</v>
      </c>
      <c r="J189" s="84">
        <v>43</v>
      </c>
      <c r="K189" s="46">
        <v>35</v>
      </c>
      <c r="L189" s="84">
        <v>46</v>
      </c>
      <c r="M189" s="46">
        <v>58</v>
      </c>
      <c r="N189" s="84">
        <v>7</v>
      </c>
      <c r="O189" s="46">
        <v>7</v>
      </c>
      <c r="P189" s="84">
        <v>16</v>
      </c>
      <c r="Q189" s="46">
        <v>7</v>
      </c>
      <c r="R189" s="84">
        <v>2</v>
      </c>
      <c r="S189" s="46">
        <v>0</v>
      </c>
      <c r="T189" s="9"/>
      <c r="U189" s="9"/>
    </row>
    <row r="190" spans="1:21">
      <c r="A190" s="34" t="s">
        <v>446</v>
      </c>
      <c r="B190" s="47" t="s">
        <v>487</v>
      </c>
      <c r="C190" s="48" t="s">
        <v>733</v>
      </c>
      <c r="D190" s="84">
        <v>0</v>
      </c>
      <c r="E190" s="46">
        <v>0</v>
      </c>
      <c r="F190" s="84">
        <v>1</v>
      </c>
      <c r="G190" s="46">
        <v>1</v>
      </c>
      <c r="H190" s="84">
        <v>17</v>
      </c>
      <c r="I190" s="46">
        <v>18</v>
      </c>
      <c r="J190" s="84">
        <v>22</v>
      </c>
      <c r="K190" s="46">
        <v>15</v>
      </c>
      <c r="L190" s="84">
        <v>21</v>
      </c>
      <c r="M190" s="46">
        <v>20</v>
      </c>
      <c r="N190" s="84">
        <v>3</v>
      </c>
      <c r="O190" s="46">
        <v>3</v>
      </c>
      <c r="P190" s="84">
        <v>3</v>
      </c>
      <c r="Q190" s="46">
        <v>3</v>
      </c>
      <c r="R190" s="84">
        <v>0</v>
      </c>
      <c r="S190" s="46">
        <v>0</v>
      </c>
      <c r="T190" s="9"/>
      <c r="U190" s="9"/>
    </row>
    <row r="191" spans="1:21">
      <c r="A191" s="34" t="s">
        <v>446</v>
      </c>
      <c r="B191" s="47" t="s">
        <v>489</v>
      </c>
      <c r="C191" s="48" t="s">
        <v>734</v>
      </c>
      <c r="D191" s="84">
        <v>2</v>
      </c>
      <c r="E191" s="46">
        <v>7</v>
      </c>
      <c r="F191" s="84">
        <v>54</v>
      </c>
      <c r="G191" s="46">
        <v>71</v>
      </c>
      <c r="H191" s="84">
        <v>263</v>
      </c>
      <c r="I191" s="46">
        <v>397</v>
      </c>
      <c r="J191" s="84">
        <v>693</v>
      </c>
      <c r="K191" s="46">
        <v>586</v>
      </c>
      <c r="L191" s="84">
        <v>908</v>
      </c>
      <c r="M191" s="46">
        <v>946</v>
      </c>
      <c r="N191" s="84">
        <v>68</v>
      </c>
      <c r="O191" s="46">
        <v>121</v>
      </c>
      <c r="P191" s="84">
        <v>272</v>
      </c>
      <c r="Q191" s="46">
        <v>322</v>
      </c>
      <c r="R191" s="84">
        <v>8</v>
      </c>
      <c r="S191" s="46">
        <v>7</v>
      </c>
      <c r="T191" s="9"/>
      <c r="U191" s="9"/>
    </row>
    <row r="192" spans="1:21">
      <c r="A192" s="34" t="s">
        <v>446</v>
      </c>
      <c r="B192" s="47" t="s">
        <v>491</v>
      </c>
      <c r="C192" s="48" t="s">
        <v>735</v>
      </c>
      <c r="D192" s="84">
        <v>7</v>
      </c>
      <c r="E192" s="46">
        <v>7</v>
      </c>
      <c r="F192" s="84">
        <v>39</v>
      </c>
      <c r="G192" s="46">
        <v>57</v>
      </c>
      <c r="H192" s="84">
        <v>216</v>
      </c>
      <c r="I192" s="46">
        <v>378</v>
      </c>
      <c r="J192" s="84">
        <v>557</v>
      </c>
      <c r="K192" s="46">
        <v>459</v>
      </c>
      <c r="L192" s="84">
        <v>589</v>
      </c>
      <c r="M192" s="46">
        <v>519</v>
      </c>
      <c r="N192" s="84">
        <v>36</v>
      </c>
      <c r="O192" s="46">
        <v>57</v>
      </c>
      <c r="P192" s="84">
        <v>88</v>
      </c>
      <c r="Q192" s="46">
        <v>109</v>
      </c>
      <c r="R192" s="84">
        <v>4</v>
      </c>
      <c r="S192" s="46">
        <v>5</v>
      </c>
      <c r="T192" s="9"/>
      <c r="U192" s="9"/>
    </row>
    <row r="193" spans="1:21">
      <c r="A193" s="34" t="s">
        <v>446</v>
      </c>
      <c r="B193" s="47" t="s">
        <v>493</v>
      </c>
      <c r="C193" s="48" t="s">
        <v>736</v>
      </c>
      <c r="D193" s="84">
        <v>16</v>
      </c>
      <c r="E193" s="46">
        <v>14</v>
      </c>
      <c r="F193" s="84">
        <v>66</v>
      </c>
      <c r="G193" s="46">
        <v>104</v>
      </c>
      <c r="H193" s="84">
        <v>392</v>
      </c>
      <c r="I193" s="46">
        <v>527</v>
      </c>
      <c r="J193" s="84">
        <v>915</v>
      </c>
      <c r="K193" s="46">
        <v>739</v>
      </c>
      <c r="L193" s="84">
        <v>847</v>
      </c>
      <c r="M193" s="46">
        <v>936</v>
      </c>
      <c r="N193" s="84">
        <v>53</v>
      </c>
      <c r="O193" s="46">
        <v>83</v>
      </c>
      <c r="P193" s="84">
        <v>155</v>
      </c>
      <c r="Q193" s="46">
        <v>167</v>
      </c>
      <c r="R193" s="84">
        <v>6</v>
      </c>
      <c r="S193" s="46">
        <v>4</v>
      </c>
      <c r="T193" s="9"/>
      <c r="U193" s="9"/>
    </row>
    <row r="194" spans="1:21">
      <c r="A194" s="34" t="s">
        <v>446</v>
      </c>
      <c r="B194" s="47" t="s">
        <v>495</v>
      </c>
      <c r="C194" s="48" t="s">
        <v>737</v>
      </c>
      <c r="D194" s="84">
        <v>4</v>
      </c>
      <c r="E194" s="46">
        <v>3</v>
      </c>
      <c r="F194" s="84">
        <v>33</v>
      </c>
      <c r="G194" s="46">
        <v>37</v>
      </c>
      <c r="H194" s="84">
        <v>138</v>
      </c>
      <c r="I194" s="46">
        <v>144</v>
      </c>
      <c r="J194" s="84">
        <v>323</v>
      </c>
      <c r="K194" s="46">
        <v>252</v>
      </c>
      <c r="L194" s="84">
        <v>402</v>
      </c>
      <c r="M194" s="46">
        <v>433</v>
      </c>
      <c r="N194" s="84">
        <v>19</v>
      </c>
      <c r="O194" s="46">
        <v>30</v>
      </c>
      <c r="P194" s="84">
        <v>61</v>
      </c>
      <c r="Q194" s="46">
        <v>98</v>
      </c>
      <c r="R194" s="84">
        <v>1</v>
      </c>
      <c r="S194" s="46">
        <v>4</v>
      </c>
      <c r="T194" s="9"/>
      <c r="U194" s="9"/>
    </row>
    <row r="195" spans="1:21">
      <c r="A195" s="34" t="s">
        <v>446</v>
      </c>
      <c r="B195" s="47" t="s">
        <v>497</v>
      </c>
      <c r="C195" s="48" t="s">
        <v>738</v>
      </c>
      <c r="D195" s="84">
        <v>1</v>
      </c>
      <c r="E195" s="46">
        <v>0</v>
      </c>
      <c r="F195" s="84">
        <v>6</v>
      </c>
      <c r="G195" s="46">
        <v>12</v>
      </c>
      <c r="H195" s="84">
        <v>70</v>
      </c>
      <c r="I195" s="46">
        <v>96</v>
      </c>
      <c r="J195" s="84">
        <v>178</v>
      </c>
      <c r="K195" s="46">
        <v>151</v>
      </c>
      <c r="L195" s="84">
        <v>201</v>
      </c>
      <c r="M195" s="46">
        <v>190</v>
      </c>
      <c r="N195" s="84">
        <v>14</v>
      </c>
      <c r="O195" s="46">
        <v>17</v>
      </c>
      <c r="P195" s="84">
        <v>24</v>
      </c>
      <c r="Q195" s="46">
        <v>38</v>
      </c>
      <c r="R195" s="84">
        <v>3</v>
      </c>
      <c r="S195" s="46">
        <v>1</v>
      </c>
      <c r="T195" s="9"/>
      <c r="U195" s="9"/>
    </row>
    <row r="196" spans="1:21">
      <c r="A196" s="34" t="s">
        <v>446</v>
      </c>
      <c r="B196" s="47" t="s">
        <v>499</v>
      </c>
      <c r="C196" s="48" t="s">
        <v>739</v>
      </c>
      <c r="D196" s="84">
        <v>7</v>
      </c>
      <c r="E196" s="46">
        <v>6</v>
      </c>
      <c r="F196" s="84">
        <v>26</v>
      </c>
      <c r="G196" s="46">
        <v>32</v>
      </c>
      <c r="H196" s="84">
        <v>129</v>
      </c>
      <c r="I196" s="46">
        <v>202</v>
      </c>
      <c r="J196" s="84">
        <v>306</v>
      </c>
      <c r="K196" s="46">
        <v>284</v>
      </c>
      <c r="L196" s="84">
        <v>348</v>
      </c>
      <c r="M196" s="46">
        <v>306</v>
      </c>
      <c r="N196" s="84">
        <v>22</v>
      </c>
      <c r="O196" s="46">
        <v>24</v>
      </c>
      <c r="P196" s="84">
        <v>42</v>
      </c>
      <c r="Q196" s="46">
        <v>46</v>
      </c>
      <c r="R196" s="84">
        <v>1</v>
      </c>
      <c r="S196" s="46">
        <v>1</v>
      </c>
      <c r="T196" s="9"/>
      <c r="U196" s="9"/>
    </row>
    <row r="197" spans="1:21">
      <c r="A197" s="34" t="s">
        <v>446</v>
      </c>
      <c r="B197" s="47" t="s">
        <v>501</v>
      </c>
      <c r="C197" s="48" t="s">
        <v>740</v>
      </c>
      <c r="D197" s="84">
        <v>0</v>
      </c>
      <c r="E197" s="46">
        <v>0</v>
      </c>
      <c r="F197" s="84">
        <v>0</v>
      </c>
      <c r="G197" s="46">
        <v>6</v>
      </c>
      <c r="H197" s="84">
        <v>18</v>
      </c>
      <c r="I197" s="46">
        <v>32</v>
      </c>
      <c r="J197" s="84">
        <v>50</v>
      </c>
      <c r="K197" s="46">
        <v>30</v>
      </c>
      <c r="L197" s="84">
        <v>36</v>
      </c>
      <c r="M197" s="46">
        <v>30</v>
      </c>
      <c r="N197" s="84">
        <v>3</v>
      </c>
      <c r="O197" s="46">
        <v>3</v>
      </c>
      <c r="P197" s="84">
        <v>5</v>
      </c>
      <c r="Q197" s="46">
        <v>3</v>
      </c>
      <c r="R197" s="84">
        <v>0</v>
      </c>
      <c r="S197" s="46">
        <v>0</v>
      </c>
      <c r="T197" s="9"/>
      <c r="U197" s="9"/>
    </row>
    <row r="198" spans="1:21">
      <c r="A198" s="34" t="s">
        <v>446</v>
      </c>
      <c r="B198" s="47" t="s">
        <v>503</v>
      </c>
      <c r="C198" s="48" t="s">
        <v>741</v>
      </c>
      <c r="D198" s="84">
        <v>10</v>
      </c>
      <c r="E198" s="46">
        <v>15</v>
      </c>
      <c r="F198" s="84">
        <v>112</v>
      </c>
      <c r="G198" s="46">
        <v>151</v>
      </c>
      <c r="H198" s="84">
        <v>608</v>
      </c>
      <c r="I198" s="46">
        <v>944</v>
      </c>
      <c r="J198" s="84">
        <v>1651</v>
      </c>
      <c r="K198" s="46">
        <v>1506</v>
      </c>
      <c r="L198" s="84">
        <v>1980</v>
      </c>
      <c r="M198" s="46">
        <v>2124</v>
      </c>
      <c r="N198" s="84">
        <v>155</v>
      </c>
      <c r="O198" s="46">
        <v>245</v>
      </c>
      <c r="P198" s="84">
        <v>597</v>
      </c>
      <c r="Q198" s="46">
        <v>609</v>
      </c>
      <c r="R198" s="84">
        <v>15</v>
      </c>
      <c r="S198" s="46">
        <v>21</v>
      </c>
      <c r="T198" s="9"/>
      <c r="U198" s="9"/>
    </row>
    <row r="199" spans="1:21">
      <c r="A199" s="34" t="s">
        <v>446</v>
      </c>
      <c r="B199" s="47" t="s">
        <v>505</v>
      </c>
      <c r="C199" s="48" t="s">
        <v>742</v>
      </c>
      <c r="D199" s="84">
        <v>2</v>
      </c>
      <c r="E199" s="46">
        <v>1</v>
      </c>
      <c r="F199" s="84">
        <v>20</v>
      </c>
      <c r="G199" s="46">
        <v>18</v>
      </c>
      <c r="H199" s="84">
        <v>49</v>
      </c>
      <c r="I199" s="46">
        <v>75</v>
      </c>
      <c r="J199" s="84">
        <v>203</v>
      </c>
      <c r="K199" s="46">
        <v>146</v>
      </c>
      <c r="L199" s="84">
        <v>242</v>
      </c>
      <c r="M199" s="46">
        <v>272</v>
      </c>
      <c r="N199" s="84">
        <v>17</v>
      </c>
      <c r="O199" s="46">
        <v>27</v>
      </c>
      <c r="P199" s="84">
        <v>69</v>
      </c>
      <c r="Q199" s="46">
        <v>60</v>
      </c>
      <c r="R199" s="84">
        <v>1</v>
      </c>
      <c r="S199" s="46">
        <v>3</v>
      </c>
      <c r="T199" s="9"/>
      <c r="U199" s="9"/>
    </row>
    <row r="200" spans="1:21">
      <c r="A200" s="34" t="s">
        <v>446</v>
      </c>
      <c r="B200" s="47" t="s">
        <v>507</v>
      </c>
      <c r="C200" s="48" t="s">
        <v>743</v>
      </c>
      <c r="D200" s="84">
        <v>0</v>
      </c>
      <c r="E200" s="46">
        <v>4</v>
      </c>
      <c r="F200" s="84">
        <v>13</v>
      </c>
      <c r="G200" s="46">
        <v>18</v>
      </c>
      <c r="H200" s="84">
        <v>64</v>
      </c>
      <c r="I200" s="46">
        <v>92</v>
      </c>
      <c r="J200" s="84">
        <v>185</v>
      </c>
      <c r="K200" s="46">
        <v>135</v>
      </c>
      <c r="L200" s="84">
        <v>157</v>
      </c>
      <c r="M200" s="46">
        <v>174</v>
      </c>
      <c r="N200" s="84">
        <v>9</v>
      </c>
      <c r="O200" s="46">
        <v>19</v>
      </c>
      <c r="P200" s="84">
        <v>29</v>
      </c>
      <c r="Q200" s="46">
        <v>32</v>
      </c>
      <c r="R200" s="84">
        <v>0</v>
      </c>
      <c r="S200" s="46">
        <v>2</v>
      </c>
      <c r="T200" s="9"/>
      <c r="U200" s="9"/>
    </row>
    <row r="201" spans="1:21">
      <c r="A201" s="34" t="s">
        <v>446</v>
      </c>
      <c r="B201" s="47" t="s">
        <v>509</v>
      </c>
      <c r="C201" s="48" t="s">
        <v>744</v>
      </c>
      <c r="D201" s="84">
        <v>0</v>
      </c>
      <c r="E201" s="46">
        <v>3</v>
      </c>
      <c r="F201" s="84">
        <v>2</v>
      </c>
      <c r="G201" s="46">
        <v>4</v>
      </c>
      <c r="H201" s="84">
        <v>44</v>
      </c>
      <c r="I201" s="46">
        <v>50</v>
      </c>
      <c r="J201" s="84">
        <v>73</v>
      </c>
      <c r="K201" s="46">
        <v>61</v>
      </c>
      <c r="L201" s="84">
        <v>80</v>
      </c>
      <c r="M201" s="46">
        <v>50</v>
      </c>
      <c r="N201" s="84">
        <v>3</v>
      </c>
      <c r="O201" s="46">
        <v>6</v>
      </c>
      <c r="P201" s="84">
        <v>8</v>
      </c>
      <c r="Q201" s="46">
        <v>9</v>
      </c>
      <c r="R201" s="84">
        <v>0</v>
      </c>
      <c r="S201" s="46">
        <v>0</v>
      </c>
      <c r="T201" s="9"/>
      <c r="U201" s="9"/>
    </row>
    <row r="202" spans="1:21">
      <c r="A202" s="34" t="s">
        <v>446</v>
      </c>
      <c r="B202" s="47" t="s">
        <v>511</v>
      </c>
      <c r="C202" s="48" t="s">
        <v>745</v>
      </c>
      <c r="D202" s="84">
        <v>1</v>
      </c>
      <c r="E202" s="46">
        <v>6</v>
      </c>
      <c r="F202" s="84">
        <v>21</v>
      </c>
      <c r="G202" s="46">
        <v>21</v>
      </c>
      <c r="H202" s="84">
        <v>73</v>
      </c>
      <c r="I202" s="46">
        <v>148</v>
      </c>
      <c r="J202" s="84">
        <v>227</v>
      </c>
      <c r="K202" s="46">
        <v>219</v>
      </c>
      <c r="L202" s="84">
        <v>332</v>
      </c>
      <c r="M202" s="46">
        <v>352</v>
      </c>
      <c r="N202" s="84">
        <v>20</v>
      </c>
      <c r="O202" s="46">
        <v>25</v>
      </c>
      <c r="P202" s="84">
        <v>73</v>
      </c>
      <c r="Q202" s="46">
        <v>89</v>
      </c>
      <c r="R202" s="84">
        <v>4</v>
      </c>
      <c r="S202" s="46">
        <v>1</v>
      </c>
      <c r="T202" s="9"/>
      <c r="U202" s="9"/>
    </row>
    <row r="203" spans="1:21">
      <c r="A203" s="34" t="s">
        <v>446</v>
      </c>
      <c r="B203" s="47" t="s">
        <v>513</v>
      </c>
      <c r="C203" s="48" t="s">
        <v>746</v>
      </c>
      <c r="D203" s="84">
        <v>7</v>
      </c>
      <c r="E203" s="46">
        <v>11</v>
      </c>
      <c r="F203" s="84">
        <v>138</v>
      </c>
      <c r="G203" s="46">
        <v>169</v>
      </c>
      <c r="H203" s="84">
        <v>650</v>
      </c>
      <c r="I203" s="46">
        <v>991</v>
      </c>
      <c r="J203" s="84">
        <v>1596</v>
      </c>
      <c r="K203" s="46">
        <v>1540</v>
      </c>
      <c r="L203" s="84">
        <v>1818</v>
      </c>
      <c r="M203" s="46">
        <v>2070</v>
      </c>
      <c r="N203" s="84">
        <v>129</v>
      </c>
      <c r="O203" s="46">
        <v>212</v>
      </c>
      <c r="P203" s="84">
        <v>421</v>
      </c>
      <c r="Q203" s="46">
        <v>491</v>
      </c>
      <c r="R203" s="84">
        <v>16</v>
      </c>
      <c r="S203" s="46">
        <v>10</v>
      </c>
      <c r="T203" s="9"/>
      <c r="U203" s="9"/>
    </row>
    <row r="204" spans="1:21">
      <c r="A204" s="34" t="s">
        <v>446</v>
      </c>
      <c r="B204" s="47" t="s">
        <v>515</v>
      </c>
      <c r="C204" s="48" t="s">
        <v>747</v>
      </c>
      <c r="D204" s="84">
        <v>1</v>
      </c>
      <c r="E204" s="46">
        <v>0</v>
      </c>
      <c r="F204" s="84">
        <v>4</v>
      </c>
      <c r="G204" s="46">
        <v>11</v>
      </c>
      <c r="H204" s="84">
        <v>68</v>
      </c>
      <c r="I204" s="46">
        <v>67</v>
      </c>
      <c r="J204" s="84">
        <v>152</v>
      </c>
      <c r="K204" s="46">
        <v>117</v>
      </c>
      <c r="L204" s="84">
        <v>193</v>
      </c>
      <c r="M204" s="46">
        <v>172</v>
      </c>
      <c r="N204" s="84">
        <v>8</v>
      </c>
      <c r="O204" s="46">
        <v>26</v>
      </c>
      <c r="P204" s="84">
        <v>34</v>
      </c>
      <c r="Q204" s="46">
        <v>36</v>
      </c>
      <c r="R204" s="84">
        <v>1</v>
      </c>
      <c r="S204" s="46">
        <v>1</v>
      </c>
      <c r="T204" s="9"/>
      <c r="U204" s="9"/>
    </row>
    <row r="205" spans="1:21">
      <c r="A205" s="34" t="s">
        <v>446</v>
      </c>
      <c r="B205" s="47" t="s">
        <v>517</v>
      </c>
      <c r="C205" s="48" t="s">
        <v>748</v>
      </c>
      <c r="D205" s="84">
        <v>2</v>
      </c>
      <c r="E205" s="46">
        <v>3</v>
      </c>
      <c r="F205" s="84">
        <v>14</v>
      </c>
      <c r="G205" s="46">
        <v>23</v>
      </c>
      <c r="H205" s="84">
        <v>100</v>
      </c>
      <c r="I205" s="46">
        <v>142</v>
      </c>
      <c r="J205" s="84">
        <v>161</v>
      </c>
      <c r="K205" s="46">
        <v>161</v>
      </c>
      <c r="L205" s="84">
        <v>173</v>
      </c>
      <c r="M205" s="46">
        <v>158</v>
      </c>
      <c r="N205" s="84">
        <v>6</v>
      </c>
      <c r="O205" s="46">
        <v>10</v>
      </c>
      <c r="P205" s="84">
        <v>17</v>
      </c>
      <c r="Q205" s="46">
        <v>29</v>
      </c>
      <c r="R205" s="84">
        <v>0</v>
      </c>
      <c r="S205" s="46">
        <v>0</v>
      </c>
      <c r="T205" s="9"/>
      <c r="U205" s="9"/>
    </row>
    <row r="206" spans="1:21">
      <c r="A206" s="34" t="s">
        <v>446</v>
      </c>
      <c r="B206" s="47" t="s">
        <v>519</v>
      </c>
      <c r="C206" s="48" t="s">
        <v>749</v>
      </c>
      <c r="D206" s="84">
        <v>0</v>
      </c>
      <c r="E206" s="46">
        <v>0</v>
      </c>
      <c r="F206" s="84">
        <v>0</v>
      </c>
      <c r="G206" s="46">
        <v>0</v>
      </c>
      <c r="H206" s="84">
        <v>9</v>
      </c>
      <c r="I206" s="46">
        <v>13</v>
      </c>
      <c r="J206" s="84">
        <v>20</v>
      </c>
      <c r="K206" s="46">
        <v>11</v>
      </c>
      <c r="L206" s="84">
        <v>17</v>
      </c>
      <c r="M206" s="46">
        <v>22</v>
      </c>
      <c r="N206" s="84">
        <v>2</v>
      </c>
      <c r="O206" s="46">
        <v>0</v>
      </c>
      <c r="P206" s="84">
        <v>2</v>
      </c>
      <c r="Q206" s="46">
        <v>3</v>
      </c>
      <c r="R206" s="84">
        <v>0</v>
      </c>
      <c r="S206" s="46">
        <v>0</v>
      </c>
      <c r="T206" s="9"/>
      <c r="U206" s="9"/>
    </row>
    <row r="207" spans="1:21">
      <c r="A207" s="34" t="s">
        <v>446</v>
      </c>
      <c r="B207" s="47" t="s">
        <v>521</v>
      </c>
      <c r="C207" s="48" t="s">
        <v>750</v>
      </c>
      <c r="D207" s="84">
        <v>5</v>
      </c>
      <c r="E207" s="46">
        <v>10</v>
      </c>
      <c r="F207" s="84">
        <v>32</v>
      </c>
      <c r="G207" s="46">
        <v>61</v>
      </c>
      <c r="H207" s="84">
        <v>238</v>
      </c>
      <c r="I207" s="46">
        <v>334</v>
      </c>
      <c r="J207" s="84">
        <v>478</v>
      </c>
      <c r="K207" s="46">
        <v>435</v>
      </c>
      <c r="L207" s="84">
        <v>577</v>
      </c>
      <c r="M207" s="46">
        <v>475</v>
      </c>
      <c r="N207" s="84">
        <v>35</v>
      </c>
      <c r="O207" s="46">
        <v>68</v>
      </c>
      <c r="P207" s="84">
        <v>98</v>
      </c>
      <c r="Q207" s="46">
        <v>160</v>
      </c>
      <c r="R207" s="84">
        <v>2</v>
      </c>
      <c r="S207" s="46">
        <v>1</v>
      </c>
      <c r="T207" s="9"/>
      <c r="U207" s="9"/>
    </row>
    <row r="208" spans="1:21">
      <c r="A208" s="34" t="s">
        <v>446</v>
      </c>
      <c r="B208" s="47" t="s">
        <v>523</v>
      </c>
      <c r="C208" s="48" t="s">
        <v>751</v>
      </c>
      <c r="D208" s="84">
        <v>1</v>
      </c>
      <c r="E208" s="46">
        <v>1</v>
      </c>
      <c r="F208" s="84">
        <v>2</v>
      </c>
      <c r="G208" s="46">
        <v>1</v>
      </c>
      <c r="H208" s="84">
        <v>41</v>
      </c>
      <c r="I208" s="46">
        <v>51</v>
      </c>
      <c r="J208" s="84">
        <v>79</v>
      </c>
      <c r="K208" s="46">
        <v>76</v>
      </c>
      <c r="L208" s="84">
        <v>89</v>
      </c>
      <c r="M208" s="46">
        <v>88</v>
      </c>
      <c r="N208" s="84">
        <v>4</v>
      </c>
      <c r="O208" s="46">
        <v>12</v>
      </c>
      <c r="P208" s="84">
        <v>13</v>
      </c>
      <c r="Q208" s="46">
        <v>17</v>
      </c>
      <c r="R208" s="84">
        <v>1</v>
      </c>
      <c r="S208" s="46">
        <v>0</v>
      </c>
      <c r="T208" s="9"/>
      <c r="U208" s="9"/>
    </row>
    <row r="209" spans="1:21">
      <c r="A209" s="34" t="s">
        <v>446</v>
      </c>
      <c r="B209" s="47" t="s">
        <v>525</v>
      </c>
      <c r="C209" s="48" t="s">
        <v>752</v>
      </c>
      <c r="D209" s="84">
        <v>1</v>
      </c>
      <c r="E209" s="46">
        <v>0</v>
      </c>
      <c r="F209" s="84">
        <v>11</v>
      </c>
      <c r="G209" s="46">
        <v>13</v>
      </c>
      <c r="H209" s="84">
        <v>69</v>
      </c>
      <c r="I209" s="46">
        <v>86</v>
      </c>
      <c r="J209" s="84">
        <v>129</v>
      </c>
      <c r="K209" s="46">
        <v>102</v>
      </c>
      <c r="L209" s="84">
        <v>157</v>
      </c>
      <c r="M209" s="46">
        <v>121</v>
      </c>
      <c r="N209" s="84">
        <v>4</v>
      </c>
      <c r="O209" s="46">
        <v>8</v>
      </c>
      <c r="P209" s="84">
        <v>15</v>
      </c>
      <c r="Q209" s="46">
        <v>14</v>
      </c>
      <c r="R209" s="84">
        <v>0</v>
      </c>
      <c r="S209" s="46">
        <v>1</v>
      </c>
      <c r="T209" s="9"/>
      <c r="U209" s="9"/>
    </row>
    <row r="210" spans="1:21">
      <c r="A210" s="34" t="s">
        <v>446</v>
      </c>
      <c r="B210" s="47" t="s">
        <v>527</v>
      </c>
      <c r="C210" s="48" t="s">
        <v>753</v>
      </c>
      <c r="D210" s="84">
        <v>0</v>
      </c>
      <c r="E210" s="46">
        <v>0</v>
      </c>
      <c r="F210" s="84">
        <v>2</v>
      </c>
      <c r="G210" s="46">
        <v>1</v>
      </c>
      <c r="H210" s="84">
        <v>12</v>
      </c>
      <c r="I210" s="46">
        <v>23</v>
      </c>
      <c r="J210" s="84">
        <v>30</v>
      </c>
      <c r="K210" s="46">
        <v>23</v>
      </c>
      <c r="L210" s="84">
        <v>30</v>
      </c>
      <c r="M210" s="46">
        <v>27</v>
      </c>
      <c r="N210" s="84">
        <v>1</v>
      </c>
      <c r="O210" s="46">
        <v>2</v>
      </c>
      <c r="P210" s="84">
        <v>8</v>
      </c>
      <c r="Q210" s="46">
        <v>5</v>
      </c>
      <c r="R210" s="84">
        <v>2</v>
      </c>
      <c r="S210" s="46">
        <v>0</v>
      </c>
      <c r="T210" s="9"/>
      <c r="U210" s="9"/>
    </row>
    <row r="211" spans="1:21">
      <c r="A211" s="34" t="s">
        <v>446</v>
      </c>
      <c r="B211" s="47" t="s">
        <v>529</v>
      </c>
      <c r="C211" s="48" t="s">
        <v>754</v>
      </c>
      <c r="D211" s="84">
        <v>4</v>
      </c>
      <c r="E211" s="46">
        <v>3</v>
      </c>
      <c r="F211" s="84">
        <v>15</v>
      </c>
      <c r="G211" s="46">
        <v>33</v>
      </c>
      <c r="H211" s="84">
        <v>138</v>
      </c>
      <c r="I211" s="46">
        <v>222</v>
      </c>
      <c r="J211" s="84">
        <v>386</v>
      </c>
      <c r="K211" s="46">
        <v>357</v>
      </c>
      <c r="L211" s="84">
        <v>460</v>
      </c>
      <c r="M211" s="46">
        <v>444</v>
      </c>
      <c r="N211" s="84">
        <v>30</v>
      </c>
      <c r="O211" s="46">
        <v>58</v>
      </c>
      <c r="P211" s="84">
        <v>96</v>
      </c>
      <c r="Q211" s="46">
        <v>120</v>
      </c>
      <c r="R211" s="84">
        <v>2</v>
      </c>
      <c r="S211" s="46">
        <v>4</v>
      </c>
      <c r="T211" s="9"/>
      <c r="U211" s="9"/>
    </row>
    <row r="212" spans="1:21">
      <c r="A212" s="34" t="s">
        <v>446</v>
      </c>
      <c r="B212" s="47" t="s">
        <v>531</v>
      </c>
      <c r="C212" s="48" t="s">
        <v>755</v>
      </c>
      <c r="D212" s="84">
        <v>0</v>
      </c>
      <c r="E212" s="46">
        <v>0</v>
      </c>
      <c r="F212" s="84">
        <v>1</v>
      </c>
      <c r="G212" s="46">
        <v>3</v>
      </c>
      <c r="H212" s="84">
        <v>16</v>
      </c>
      <c r="I212" s="46">
        <v>28</v>
      </c>
      <c r="J212" s="84">
        <v>34</v>
      </c>
      <c r="K212" s="46">
        <v>26</v>
      </c>
      <c r="L212" s="84">
        <v>32</v>
      </c>
      <c r="M212" s="46">
        <v>39</v>
      </c>
      <c r="N212" s="84">
        <v>1</v>
      </c>
      <c r="O212" s="46">
        <v>4</v>
      </c>
      <c r="P212" s="84">
        <v>7</v>
      </c>
      <c r="Q212" s="46">
        <v>12</v>
      </c>
      <c r="R212" s="84">
        <v>0</v>
      </c>
      <c r="S212" s="46">
        <v>0</v>
      </c>
      <c r="T212" s="9"/>
      <c r="U212" s="9"/>
    </row>
    <row r="213" spans="1:21">
      <c r="A213" s="34" t="s">
        <v>446</v>
      </c>
      <c r="B213" s="47" t="s">
        <v>533</v>
      </c>
      <c r="C213" s="48" t="s">
        <v>756</v>
      </c>
      <c r="D213" s="84">
        <v>1</v>
      </c>
      <c r="E213" s="46">
        <v>1</v>
      </c>
      <c r="F213" s="84">
        <v>6</v>
      </c>
      <c r="G213" s="46">
        <v>27</v>
      </c>
      <c r="H213" s="84">
        <v>69</v>
      </c>
      <c r="I213" s="46">
        <v>67</v>
      </c>
      <c r="J213" s="84">
        <v>158</v>
      </c>
      <c r="K213" s="46">
        <v>121</v>
      </c>
      <c r="L213" s="84">
        <v>171</v>
      </c>
      <c r="M213" s="46">
        <v>157</v>
      </c>
      <c r="N213" s="84">
        <v>8</v>
      </c>
      <c r="O213" s="46">
        <v>24</v>
      </c>
      <c r="P213" s="84">
        <v>35</v>
      </c>
      <c r="Q213" s="46">
        <v>33</v>
      </c>
      <c r="R213" s="84">
        <v>0</v>
      </c>
      <c r="S213" s="46">
        <v>0</v>
      </c>
      <c r="T213" s="9"/>
      <c r="U213" s="9"/>
    </row>
    <row r="214" spans="1:21">
      <c r="A214" s="34" t="s">
        <v>446</v>
      </c>
      <c r="B214" s="47" t="s">
        <v>535</v>
      </c>
      <c r="C214" s="48" t="s">
        <v>757</v>
      </c>
      <c r="D214" s="84">
        <v>4</v>
      </c>
      <c r="E214" s="46">
        <v>2</v>
      </c>
      <c r="F214" s="84">
        <v>21</v>
      </c>
      <c r="G214" s="46">
        <v>31</v>
      </c>
      <c r="H214" s="84">
        <v>97</v>
      </c>
      <c r="I214" s="46">
        <v>122</v>
      </c>
      <c r="J214" s="84">
        <v>253</v>
      </c>
      <c r="K214" s="46">
        <v>221</v>
      </c>
      <c r="L214" s="84">
        <v>300</v>
      </c>
      <c r="M214" s="46">
        <v>272</v>
      </c>
      <c r="N214" s="84">
        <v>14</v>
      </c>
      <c r="O214" s="46">
        <v>26</v>
      </c>
      <c r="P214" s="84">
        <v>39</v>
      </c>
      <c r="Q214" s="46">
        <v>54</v>
      </c>
      <c r="R214" s="84">
        <v>3</v>
      </c>
      <c r="S214" s="46">
        <v>0</v>
      </c>
      <c r="T214" s="9"/>
      <c r="U214" s="9"/>
    </row>
    <row r="215" spans="1:21">
      <c r="A215" s="34" t="s">
        <v>446</v>
      </c>
      <c r="B215" s="47" t="s">
        <v>537</v>
      </c>
      <c r="C215" s="48" t="s">
        <v>758</v>
      </c>
      <c r="D215" s="84">
        <v>2</v>
      </c>
      <c r="E215" s="46">
        <v>0</v>
      </c>
      <c r="F215" s="84">
        <v>7</v>
      </c>
      <c r="G215" s="46">
        <v>6</v>
      </c>
      <c r="H215" s="84">
        <v>50</v>
      </c>
      <c r="I215" s="46">
        <v>54</v>
      </c>
      <c r="J215" s="84">
        <v>63</v>
      </c>
      <c r="K215" s="46">
        <v>57</v>
      </c>
      <c r="L215" s="84">
        <v>78</v>
      </c>
      <c r="M215" s="46">
        <v>58</v>
      </c>
      <c r="N215" s="84">
        <v>5</v>
      </c>
      <c r="O215" s="46">
        <v>8</v>
      </c>
      <c r="P215" s="84">
        <v>15</v>
      </c>
      <c r="Q215" s="46">
        <v>15</v>
      </c>
      <c r="R215" s="84">
        <v>0</v>
      </c>
      <c r="S215" s="46">
        <v>0</v>
      </c>
      <c r="T215" s="9"/>
      <c r="U215" s="9"/>
    </row>
    <row r="216" spans="1:21">
      <c r="A216" s="34" t="s">
        <v>446</v>
      </c>
      <c r="B216" s="47" t="s">
        <v>539</v>
      </c>
      <c r="C216" s="48" t="s">
        <v>759</v>
      </c>
      <c r="D216" s="84">
        <v>1</v>
      </c>
      <c r="E216" s="46">
        <v>1</v>
      </c>
      <c r="F216" s="84">
        <v>6</v>
      </c>
      <c r="G216" s="46">
        <v>17</v>
      </c>
      <c r="H216" s="84">
        <v>81</v>
      </c>
      <c r="I216" s="46">
        <v>92</v>
      </c>
      <c r="J216" s="84">
        <v>152</v>
      </c>
      <c r="K216" s="46">
        <v>148</v>
      </c>
      <c r="L216" s="84">
        <v>149</v>
      </c>
      <c r="M216" s="46">
        <v>146</v>
      </c>
      <c r="N216" s="84">
        <v>17</v>
      </c>
      <c r="O216" s="46">
        <v>15</v>
      </c>
      <c r="P216" s="84">
        <v>18</v>
      </c>
      <c r="Q216" s="46">
        <v>24</v>
      </c>
      <c r="R216" s="84">
        <v>0</v>
      </c>
      <c r="S216" s="46">
        <v>0</v>
      </c>
      <c r="T216" s="9"/>
      <c r="U216" s="9"/>
    </row>
    <row r="217" spans="1:21">
      <c r="A217" s="34" t="s">
        <v>446</v>
      </c>
      <c r="B217" s="47" t="s">
        <v>541</v>
      </c>
      <c r="C217" s="48" t="s">
        <v>760</v>
      </c>
      <c r="D217" s="84">
        <v>2</v>
      </c>
      <c r="E217" s="46">
        <v>0</v>
      </c>
      <c r="F217" s="84">
        <v>6</v>
      </c>
      <c r="G217" s="46">
        <v>11</v>
      </c>
      <c r="H217" s="84">
        <v>51</v>
      </c>
      <c r="I217" s="46">
        <v>75</v>
      </c>
      <c r="J217" s="84">
        <v>134</v>
      </c>
      <c r="K217" s="46">
        <v>126</v>
      </c>
      <c r="L217" s="84">
        <v>144</v>
      </c>
      <c r="M217" s="46">
        <v>125</v>
      </c>
      <c r="N217" s="84">
        <v>9</v>
      </c>
      <c r="O217" s="46">
        <v>11</v>
      </c>
      <c r="P217" s="84">
        <v>27</v>
      </c>
      <c r="Q217" s="46">
        <v>31</v>
      </c>
      <c r="R217" s="84">
        <v>1</v>
      </c>
      <c r="S217" s="46">
        <v>1</v>
      </c>
      <c r="T217" s="9"/>
      <c r="U217" s="9"/>
    </row>
    <row r="218" spans="1:21">
      <c r="A218" s="34" t="s">
        <v>446</v>
      </c>
      <c r="B218" s="47" t="s">
        <v>543</v>
      </c>
      <c r="C218" s="48" t="s">
        <v>761</v>
      </c>
      <c r="D218" s="84">
        <v>14</v>
      </c>
      <c r="E218" s="46">
        <v>19</v>
      </c>
      <c r="F218" s="84">
        <v>100</v>
      </c>
      <c r="G218" s="46">
        <v>131</v>
      </c>
      <c r="H218" s="84">
        <v>476</v>
      </c>
      <c r="I218" s="46">
        <v>793</v>
      </c>
      <c r="J218" s="84">
        <v>1267</v>
      </c>
      <c r="K218" s="46">
        <v>1130</v>
      </c>
      <c r="L218" s="84">
        <v>1406</v>
      </c>
      <c r="M218" s="46">
        <v>1552</v>
      </c>
      <c r="N218" s="84">
        <v>127</v>
      </c>
      <c r="O218" s="46">
        <v>165</v>
      </c>
      <c r="P218" s="84">
        <v>361</v>
      </c>
      <c r="Q218" s="46">
        <v>395</v>
      </c>
      <c r="R218" s="84">
        <v>18</v>
      </c>
      <c r="S218" s="46">
        <v>16</v>
      </c>
      <c r="T218" s="9"/>
      <c r="U218" s="9"/>
    </row>
    <row r="219" spans="1:21">
      <c r="A219" s="34" t="s">
        <v>446</v>
      </c>
      <c r="B219" s="47" t="s">
        <v>545</v>
      </c>
      <c r="C219" s="48" t="s">
        <v>762</v>
      </c>
      <c r="D219" s="84">
        <v>1</v>
      </c>
      <c r="E219" s="46">
        <v>1</v>
      </c>
      <c r="F219" s="84">
        <v>11</v>
      </c>
      <c r="G219" s="46">
        <v>13</v>
      </c>
      <c r="H219" s="84">
        <v>47</v>
      </c>
      <c r="I219" s="46">
        <v>52</v>
      </c>
      <c r="J219" s="84">
        <v>99</v>
      </c>
      <c r="K219" s="46">
        <v>80</v>
      </c>
      <c r="L219" s="84">
        <v>119</v>
      </c>
      <c r="M219" s="46">
        <v>107</v>
      </c>
      <c r="N219" s="84">
        <v>1</v>
      </c>
      <c r="O219" s="46">
        <v>11</v>
      </c>
      <c r="P219" s="84">
        <v>18</v>
      </c>
      <c r="Q219" s="46">
        <v>24</v>
      </c>
      <c r="R219" s="84">
        <v>3</v>
      </c>
      <c r="S219" s="46">
        <v>2</v>
      </c>
      <c r="T219" s="9"/>
      <c r="U219" s="9"/>
    </row>
    <row r="220" spans="1:21">
      <c r="A220" s="34" t="s">
        <v>446</v>
      </c>
      <c r="B220" s="47" t="s">
        <v>547</v>
      </c>
      <c r="C220" s="48" t="s">
        <v>763</v>
      </c>
      <c r="D220" s="84">
        <v>4</v>
      </c>
      <c r="E220" s="46">
        <v>0</v>
      </c>
      <c r="F220" s="84">
        <v>6</v>
      </c>
      <c r="G220" s="46">
        <v>10</v>
      </c>
      <c r="H220" s="84">
        <v>63</v>
      </c>
      <c r="I220" s="46">
        <v>88</v>
      </c>
      <c r="J220" s="84">
        <v>144</v>
      </c>
      <c r="K220" s="46">
        <v>113</v>
      </c>
      <c r="L220" s="84">
        <v>168</v>
      </c>
      <c r="M220" s="46">
        <v>131</v>
      </c>
      <c r="N220" s="84">
        <v>5</v>
      </c>
      <c r="O220" s="46">
        <v>13</v>
      </c>
      <c r="P220" s="84">
        <v>29</v>
      </c>
      <c r="Q220" s="46">
        <v>31</v>
      </c>
      <c r="R220" s="84">
        <v>2</v>
      </c>
      <c r="S220" s="46">
        <v>0</v>
      </c>
      <c r="T220" s="9"/>
      <c r="U220" s="9"/>
    </row>
    <row r="221" spans="1:21">
      <c r="A221" s="34" t="s">
        <v>446</v>
      </c>
      <c r="B221" s="47" t="s">
        <v>549</v>
      </c>
      <c r="C221" s="48" t="s">
        <v>764</v>
      </c>
      <c r="D221" s="84">
        <v>6</v>
      </c>
      <c r="E221" s="46">
        <v>9</v>
      </c>
      <c r="F221" s="84">
        <v>82</v>
      </c>
      <c r="G221" s="46">
        <v>135</v>
      </c>
      <c r="H221" s="84">
        <v>423</v>
      </c>
      <c r="I221" s="46">
        <v>687</v>
      </c>
      <c r="J221" s="84">
        <v>1114</v>
      </c>
      <c r="K221" s="46">
        <v>923</v>
      </c>
      <c r="L221" s="84">
        <v>1202</v>
      </c>
      <c r="M221" s="46">
        <v>1209</v>
      </c>
      <c r="N221" s="84">
        <v>91</v>
      </c>
      <c r="O221" s="46">
        <v>157</v>
      </c>
      <c r="P221" s="84">
        <v>220</v>
      </c>
      <c r="Q221" s="46">
        <v>271</v>
      </c>
      <c r="R221" s="84">
        <v>10</v>
      </c>
      <c r="S221" s="46">
        <v>7</v>
      </c>
      <c r="T221" s="9"/>
      <c r="U221" s="9"/>
    </row>
    <row r="222" spans="1:21">
      <c r="A222" s="34" t="s">
        <v>446</v>
      </c>
      <c r="B222" s="47" t="s">
        <v>551</v>
      </c>
      <c r="C222" s="48" t="s">
        <v>765</v>
      </c>
      <c r="D222" s="84">
        <v>0</v>
      </c>
      <c r="E222" s="46">
        <v>0</v>
      </c>
      <c r="F222" s="84">
        <v>4</v>
      </c>
      <c r="G222" s="46">
        <v>8</v>
      </c>
      <c r="H222" s="84">
        <v>50</v>
      </c>
      <c r="I222" s="46">
        <v>61</v>
      </c>
      <c r="J222" s="84">
        <v>106</v>
      </c>
      <c r="K222" s="46">
        <v>78</v>
      </c>
      <c r="L222" s="84">
        <v>80</v>
      </c>
      <c r="M222" s="46">
        <v>83</v>
      </c>
      <c r="N222" s="84">
        <v>7</v>
      </c>
      <c r="O222" s="46">
        <v>4</v>
      </c>
      <c r="P222" s="84">
        <v>17</v>
      </c>
      <c r="Q222" s="46">
        <v>20</v>
      </c>
      <c r="R222" s="84">
        <v>1</v>
      </c>
      <c r="S222" s="46">
        <v>1</v>
      </c>
      <c r="T222" s="9"/>
      <c r="U222" s="9"/>
    </row>
    <row r="223" spans="1:21">
      <c r="A223" s="34" t="s">
        <v>446</v>
      </c>
      <c r="B223" s="47" t="s">
        <v>553</v>
      </c>
      <c r="C223" s="48" t="s">
        <v>766</v>
      </c>
      <c r="D223" s="84">
        <v>0</v>
      </c>
      <c r="E223" s="46">
        <v>1</v>
      </c>
      <c r="F223" s="84">
        <v>11</v>
      </c>
      <c r="G223" s="46">
        <v>12</v>
      </c>
      <c r="H223" s="84">
        <v>58</v>
      </c>
      <c r="I223" s="46">
        <v>71</v>
      </c>
      <c r="J223" s="84">
        <v>133</v>
      </c>
      <c r="K223" s="46">
        <v>95</v>
      </c>
      <c r="L223" s="84">
        <v>130</v>
      </c>
      <c r="M223" s="46">
        <v>147</v>
      </c>
      <c r="N223" s="84">
        <v>4</v>
      </c>
      <c r="O223" s="46">
        <v>11</v>
      </c>
      <c r="P223" s="84">
        <v>18</v>
      </c>
      <c r="Q223" s="46">
        <v>24</v>
      </c>
      <c r="R223" s="84">
        <v>0</v>
      </c>
      <c r="S223" s="46">
        <v>0</v>
      </c>
      <c r="T223" s="9"/>
      <c r="U223" s="9"/>
    </row>
    <row r="224" spans="1:21">
      <c r="A224" s="34" t="s">
        <v>446</v>
      </c>
      <c r="B224" s="47" t="s">
        <v>555</v>
      </c>
      <c r="C224" s="48" t="s">
        <v>767</v>
      </c>
      <c r="D224" s="84">
        <v>0</v>
      </c>
      <c r="E224" s="46">
        <v>1</v>
      </c>
      <c r="F224" s="84">
        <v>12</v>
      </c>
      <c r="G224" s="46">
        <v>22</v>
      </c>
      <c r="H224" s="84">
        <v>150</v>
      </c>
      <c r="I224" s="46">
        <v>180</v>
      </c>
      <c r="J224" s="84">
        <v>310</v>
      </c>
      <c r="K224" s="46">
        <v>207</v>
      </c>
      <c r="L224" s="84">
        <v>309</v>
      </c>
      <c r="M224" s="46">
        <v>314</v>
      </c>
      <c r="N224" s="84">
        <v>24</v>
      </c>
      <c r="O224" s="46">
        <v>29</v>
      </c>
      <c r="P224" s="84">
        <v>60</v>
      </c>
      <c r="Q224" s="46">
        <v>54</v>
      </c>
      <c r="R224" s="84">
        <v>2</v>
      </c>
      <c r="S224" s="46">
        <v>2</v>
      </c>
      <c r="T224" s="9"/>
      <c r="U224" s="9"/>
    </row>
    <row r="225" spans="1:21">
      <c r="A225" s="34" t="s">
        <v>446</v>
      </c>
      <c r="B225" s="47" t="s">
        <v>557</v>
      </c>
      <c r="C225" s="48" t="s">
        <v>768</v>
      </c>
      <c r="D225" s="84">
        <v>69</v>
      </c>
      <c r="E225" s="46">
        <v>114</v>
      </c>
      <c r="F225" s="84">
        <v>619</v>
      </c>
      <c r="G225" s="46">
        <v>888</v>
      </c>
      <c r="H225" s="84">
        <v>2915</v>
      </c>
      <c r="I225" s="46">
        <v>4845</v>
      </c>
      <c r="J225" s="84">
        <v>7956</v>
      </c>
      <c r="K225" s="46">
        <v>7627</v>
      </c>
      <c r="L225" s="84">
        <v>10213</v>
      </c>
      <c r="M225" s="46">
        <v>10643</v>
      </c>
      <c r="N225" s="84">
        <v>853</v>
      </c>
      <c r="O225" s="46">
        <v>1362</v>
      </c>
      <c r="P225" s="84">
        <v>3149</v>
      </c>
      <c r="Q225" s="46">
        <v>3961</v>
      </c>
      <c r="R225" s="84">
        <v>112</v>
      </c>
      <c r="S225" s="46">
        <v>98</v>
      </c>
      <c r="T225" s="9"/>
      <c r="U225" s="9"/>
    </row>
    <row r="226" spans="1:21">
      <c r="A226" s="34" t="s">
        <v>446</v>
      </c>
      <c r="B226" s="47" t="s">
        <v>558</v>
      </c>
      <c r="C226" s="48" t="s">
        <v>769</v>
      </c>
      <c r="D226" s="84">
        <v>5</v>
      </c>
      <c r="E226" s="46">
        <v>7</v>
      </c>
      <c r="F226" s="84">
        <v>39</v>
      </c>
      <c r="G226" s="46">
        <v>48</v>
      </c>
      <c r="H226" s="84">
        <v>196</v>
      </c>
      <c r="I226" s="46">
        <v>328</v>
      </c>
      <c r="J226" s="84">
        <v>526</v>
      </c>
      <c r="K226" s="46">
        <v>504</v>
      </c>
      <c r="L226" s="84">
        <v>640</v>
      </c>
      <c r="M226" s="46">
        <v>637</v>
      </c>
      <c r="N226" s="84">
        <v>44</v>
      </c>
      <c r="O226" s="46">
        <v>67</v>
      </c>
      <c r="P226" s="84">
        <v>162</v>
      </c>
      <c r="Q226" s="46">
        <v>186</v>
      </c>
      <c r="R226" s="84">
        <v>8</v>
      </c>
      <c r="S226" s="46">
        <v>6</v>
      </c>
      <c r="T226" s="9"/>
      <c r="U226" s="9"/>
    </row>
    <row r="227" spans="1:21">
      <c r="A227" s="34" t="s">
        <v>446</v>
      </c>
      <c r="B227" s="47" t="s">
        <v>560</v>
      </c>
      <c r="C227" s="48" t="s">
        <v>770</v>
      </c>
      <c r="D227" s="84">
        <v>2</v>
      </c>
      <c r="E227" s="46">
        <v>2</v>
      </c>
      <c r="F227" s="84">
        <v>30</v>
      </c>
      <c r="G227" s="46">
        <v>44</v>
      </c>
      <c r="H227" s="84">
        <v>203</v>
      </c>
      <c r="I227" s="46">
        <v>253</v>
      </c>
      <c r="J227" s="84">
        <v>526</v>
      </c>
      <c r="K227" s="46">
        <v>361</v>
      </c>
      <c r="L227" s="84">
        <v>505</v>
      </c>
      <c r="M227" s="46">
        <v>510</v>
      </c>
      <c r="N227" s="84">
        <v>35</v>
      </c>
      <c r="O227" s="46">
        <v>69</v>
      </c>
      <c r="P227" s="84">
        <v>95</v>
      </c>
      <c r="Q227" s="46">
        <v>109</v>
      </c>
      <c r="R227" s="84">
        <v>6</v>
      </c>
      <c r="S227" s="46">
        <v>4</v>
      </c>
      <c r="T227" s="9"/>
      <c r="U227" s="9"/>
    </row>
    <row r="228" spans="1:21">
      <c r="A228" s="34" t="s">
        <v>446</v>
      </c>
      <c r="B228" s="47" t="s">
        <v>562</v>
      </c>
      <c r="C228" s="48" t="s">
        <v>771</v>
      </c>
      <c r="D228" s="84">
        <v>2</v>
      </c>
      <c r="E228" s="46">
        <v>1</v>
      </c>
      <c r="F228" s="84">
        <v>5</v>
      </c>
      <c r="G228" s="46">
        <v>9</v>
      </c>
      <c r="H228" s="84">
        <v>54</v>
      </c>
      <c r="I228" s="46">
        <v>77</v>
      </c>
      <c r="J228" s="84">
        <v>178</v>
      </c>
      <c r="K228" s="46">
        <v>115</v>
      </c>
      <c r="L228" s="84">
        <v>139</v>
      </c>
      <c r="M228" s="46">
        <v>140</v>
      </c>
      <c r="N228" s="84">
        <v>11</v>
      </c>
      <c r="O228" s="46">
        <v>10</v>
      </c>
      <c r="P228" s="84">
        <v>16</v>
      </c>
      <c r="Q228" s="46">
        <v>26</v>
      </c>
      <c r="R228" s="84">
        <v>1</v>
      </c>
      <c r="S228" s="46">
        <v>0</v>
      </c>
      <c r="T228" s="9"/>
      <c r="U228" s="9"/>
    </row>
    <row r="229" spans="1:21">
      <c r="A229" s="34" t="s">
        <v>446</v>
      </c>
      <c r="B229" s="47" t="s">
        <v>564</v>
      </c>
      <c r="C229" s="48" t="s">
        <v>772</v>
      </c>
      <c r="D229" s="84">
        <v>0</v>
      </c>
      <c r="E229" s="46">
        <v>0</v>
      </c>
      <c r="F229" s="84">
        <v>0</v>
      </c>
      <c r="G229" s="46">
        <v>1</v>
      </c>
      <c r="H229" s="84">
        <v>8</v>
      </c>
      <c r="I229" s="46">
        <v>20</v>
      </c>
      <c r="J229" s="84">
        <v>38</v>
      </c>
      <c r="K229" s="46">
        <v>23</v>
      </c>
      <c r="L229" s="84">
        <v>30</v>
      </c>
      <c r="M229" s="46">
        <v>31</v>
      </c>
      <c r="N229" s="84">
        <v>2</v>
      </c>
      <c r="O229" s="46">
        <v>3</v>
      </c>
      <c r="P229" s="84">
        <v>9</v>
      </c>
      <c r="Q229" s="46">
        <v>7</v>
      </c>
      <c r="R229" s="84">
        <v>0</v>
      </c>
      <c r="S229" s="46">
        <v>0</v>
      </c>
      <c r="T229" s="9"/>
      <c r="U229" s="9"/>
    </row>
    <row r="230" spans="1:21">
      <c r="A230" s="34" t="s">
        <v>446</v>
      </c>
      <c r="B230" s="47" t="s">
        <v>566</v>
      </c>
      <c r="C230" s="48" t="s">
        <v>773</v>
      </c>
      <c r="D230" s="84">
        <v>1</v>
      </c>
      <c r="E230" s="46">
        <v>3</v>
      </c>
      <c r="F230" s="84">
        <v>33</v>
      </c>
      <c r="G230" s="46">
        <v>44</v>
      </c>
      <c r="H230" s="84">
        <v>162</v>
      </c>
      <c r="I230" s="46">
        <v>187</v>
      </c>
      <c r="J230" s="84">
        <v>452</v>
      </c>
      <c r="K230" s="46">
        <v>347</v>
      </c>
      <c r="L230" s="84">
        <v>438</v>
      </c>
      <c r="M230" s="46">
        <v>519</v>
      </c>
      <c r="N230" s="84">
        <v>25</v>
      </c>
      <c r="O230" s="46">
        <v>62</v>
      </c>
      <c r="P230" s="84">
        <v>89</v>
      </c>
      <c r="Q230" s="46">
        <v>106</v>
      </c>
      <c r="R230" s="84">
        <v>3</v>
      </c>
      <c r="S230" s="46">
        <v>3</v>
      </c>
      <c r="T230" s="9"/>
      <c r="U230" s="9"/>
    </row>
    <row r="231" spans="1:21">
      <c r="A231" s="34" t="s">
        <v>446</v>
      </c>
      <c r="B231" s="47" t="s">
        <v>568</v>
      </c>
      <c r="C231" s="48" t="s">
        <v>774</v>
      </c>
      <c r="D231" s="84">
        <v>1</v>
      </c>
      <c r="E231" s="46">
        <v>0</v>
      </c>
      <c r="F231" s="84">
        <v>26</v>
      </c>
      <c r="G231" s="46">
        <v>32</v>
      </c>
      <c r="H231" s="84">
        <v>167</v>
      </c>
      <c r="I231" s="46">
        <v>217</v>
      </c>
      <c r="J231" s="84">
        <v>417</v>
      </c>
      <c r="K231" s="46">
        <v>333</v>
      </c>
      <c r="L231" s="84">
        <v>429</v>
      </c>
      <c r="M231" s="46">
        <v>455</v>
      </c>
      <c r="N231" s="84">
        <v>41</v>
      </c>
      <c r="O231" s="46">
        <v>55</v>
      </c>
      <c r="P231" s="84">
        <v>67</v>
      </c>
      <c r="Q231" s="46">
        <v>93</v>
      </c>
      <c r="R231" s="84">
        <v>1</v>
      </c>
      <c r="S231" s="46">
        <v>2</v>
      </c>
      <c r="T231" s="9"/>
      <c r="U231" s="9"/>
    </row>
    <row r="232" spans="1:21">
      <c r="A232" s="34" t="s">
        <v>446</v>
      </c>
      <c r="B232" s="47" t="s">
        <v>570</v>
      </c>
      <c r="C232" s="48" t="s">
        <v>775</v>
      </c>
      <c r="D232" s="84">
        <v>1</v>
      </c>
      <c r="E232" s="46">
        <v>0</v>
      </c>
      <c r="F232" s="84">
        <v>5</v>
      </c>
      <c r="G232" s="46">
        <v>11</v>
      </c>
      <c r="H232" s="84">
        <v>61</v>
      </c>
      <c r="I232" s="46">
        <v>74</v>
      </c>
      <c r="J232" s="84">
        <v>108</v>
      </c>
      <c r="K232" s="46">
        <v>108</v>
      </c>
      <c r="L232" s="84">
        <v>126</v>
      </c>
      <c r="M232" s="46">
        <v>108</v>
      </c>
      <c r="N232" s="84">
        <v>6</v>
      </c>
      <c r="O232" s="46">
        <v>8</v>
      </c>
      <c r="P232" s="84">
        <v>20</v>
      </c>
      <c r="Q232" s="46">
        <v>19</v>
      </c>
      <c r="R232" s="84">
        <v>1</v>
      </c>
      <c r="S232" s="46">
        <v>0</v>
      </c>
      <c r="T232" s="9"/>
      <c r="U232" s="9"/>
    </row>
    <row r="233" spans="1:21">
      <c r="A233" s="34" t="s">
        <v>446</v>
      </c>
      <c r="B233" s="47" t="s">
        <v>572</v>
      </c>
      <c r="C233" s="48" t="s">
        <v>776</v>
      </c>
      <c r="D233" s="84">
        <v>12</v>
      </c>
      <c r="E233" s="46">
        <v>16</v>
      </c>
      <c r="F233" s="84">
        <v>105</v>
      </c>
      <c r="G233" s="46">
        <v>132</v>
      </c>
      <c r="H233" s="84">
        <v>501</v>
      </c>
      <c r="I233" s="46">
        <v>791</v>
      </c>
      <c r="J233" s="84">
        <v>1320</v>
      </c>
      <c r="K233" s="46">
        <v>1224</v>
      </c>
      <c r="L233" s="84">
        <v>1416</v>
      </c>
      <c r="M233" s="46">
        <v>1402</v>
      </c>
      <c r="N233" s="84">
        <v>96</v>
      </c>
      <c r="O233" s="46">
        <v>160</v>
      </c>
      <c r="P233" s="84">
        <v>211</v>
      </c>
      <c r="Q233" s="46">
        <v>278</v>
      </c>
      <c r="R233" s="84">
        <v>8</v>
      </c>
      <c r="S233" s="46">
        <v>7</v>
      </c>
      <c r="T233" s="9"/>
      <c r="U233" s="9"/>
    </row>
    <row r="234" spans="1:21">
      <c r="A234" s="34" t="s">
        <v>446</v>
      </c>
      <c r="B234" s="47" t="s">
        <v>574</v>
      </c>
      <c r="C234" s="48" t="s">
        <v>777</v>
      </c>
      <c r="D234" s="84">
        <v>16</v>
      </c>
      <c r="E234" s="46">
        <v>15</v>
      </c>
      <c r="F234" s="84">
        <v>165</v>
      </c>
      <c r="G234" s="46">
        <v>164</v>
      </c>
      <c r="H234" s="84">
        <v>716</v>
      </c>
      <c r="I234" s="46">
        <v>1077</v>
      </c>
      <c r="J234" s="84">
        <v>1692</v>
      </c>
      <c r="K234" s="46">
        <v>1628</v>
      </c>
      <c r="L234" s="84">
        <v>2330</v>
      </c>
      <c r="M234" s="46">
        <v>2277</v>
      </c>
      <c r="N234" s="84">
        <v>195</v>
      </c>
      <c r="O234" s="46">
        <v>283</v>
      </c>
      <c r="P234" s="84">
        <v>672</v>
      </c>
      <c r="Q234" s="46">
        <v>721</v>
      </c>
      <c r="R234" s="84">
        <v>28</v>
      </c>
      <c r="S234" s="46">
        <v>24</v>
      </c>
      <c r="T234" s="9"/>
      <c r="U234" s="9"/>
    </row>
    <row r="235" spans="1:21">
      <c r="A235" s="34" t="s">
        <v>446</v>
      </c>
      <c r="B235" s="47" t="s">
        <v>576</v>
      </c>
      <c r="C235" s="48" t="s">
        <v>778</v>
      </c>
      <c r="D235" s="84">
        <v>1</v>
      </c>
      <c r="E235" s="46">
        <v>0</v>
      </c>
      <c r="F235" s="84">
        <v>1</v>
      </c>
      <c r="G235" s="46">
        <v>2</v>
      </c>
      <c r="H235" s="84">
        <v>25</v>
      </c>
      <c r="I235" s="46">
        <v>40</v>
      </c>
      <c r="J235" s="84">
        <v>75</v>
      </c>
      <c r="K235" s="46">
        <v>51</v>
      </c>
      <c r="L235" s="84">
        <v>58</v>
      </c>
      <c r="M235" s="46">
        <v>69</v>
      </c>
      <c r="N235" s="84">
        <v>3</v>
      </c>
      <c r="O235" s="46">
        <v>4</v>
      </c>
      <c r="P235" s="84">
        <v>8</v>
      </c>
      <c r="Q235" s="46">
        <v>14</v>
      </c>
      <c r="R235" s="84">
        <v>0</v>
      </c>
      <c r="S235" s="46">
        <v>0</v>
      </c>
      <c r="T235" s="9"/>
      <c r="U235" s="9"/>
    </row>
    <row r="236" spans="1:21">
      <c r="A236" s="34" t="s">
        <v>446</v>
      </c>
      <c r="B236" s="47" t="s">
        <v>578</v>
      </c>
      <c r="C236" s="48" t="s">
        <v>779</v>
      </c>
      <c r="D236" s="84">
        <v>0</v>
      </c>
      <c r="E236" s="46">
        <v>1</v>
      </c>
      <c r="F236" s="84">
        <v>8</v>
      </c>
      <c r="G236" s="46">
        <v>10</v>
      </c>
      <c r="H236" s="84">
        <v>37</v>
      </c>
      <c r="I236" s="46">
        <v>54</v>
      </c>
      <c r="J236" s="84">
        <v>132</v>
      </c>
      <c r="K236" s="46">
        <v>108</v>
      </c>
      <c r="L236" s="84">
        <v>166</v>
      </c>
      <c r="M236" s="46">
        <v>154</v>
      </c>
      <c r="N236" s="84">
        <v>7</v>
      </c>
      <c r="O236" s="46">
        <v>16</v>
      </c>
      <c r="P236" s="84">
        <v>28</v>
      </c>
      <c r="Q236" s="46">
        <v>41</v>
      </c>
      <c r="R236" s="84">
        <v>2</v>
      </c>
      <c r="S236" s="46">
        <v>1</v>
      </c>
      <c r="T236" s="9"/>
      <c r="U236" s="9"/>
    </row>
    <row r="237" spans="1:21">
      <c r="A237" s="34" t="s">
        <v>446</v>
      </c>
      <c r="B237" s="47" t="s">
        <v>580</v>
      </c>
      <c r="C237" s="48" t="s">
        <v>780</v>
      </c>
      <c r="D237" s="84">
        <v>1</v>
      </c>
      <c r="E237" s="46">
        <v>9</v>
      </c>
      <c r="F237" s="84">
        <v>27</v>
      </c>
      <c r="G237" s="46">
        <v>37</v>
      </c>
      <c r="H237" s="84">
        <v>175</v>
      </c>
      <c r="I237" s="46">
        <v>194</v>
      </c>
      <c r="J237" s="84">
        <v>475</v>
      </c>
      <c r="K237" s="46">
        <v>406</v>
      </c>
      <c r="L237" s="84">
        <v>448</v>
      </c>
      <c r="M237" s="46">
        <v>491</v>
      </c>
      <c r="N237" s="84">
        <v>37</v>
      </c>
      <c r="O237" s="46">
        <v>52</v>
      </c>
      <c r="P237" s="84">
        <v>83</v>
      </c>
      <c r="Q237" s="46">
        <v>100</v>
      </c>
      <c r="R237" s="84">
        <v>0</v>
      </c>
      <c r="S237" s="46">
        <v>0</v>
      </c>
      <c r="T237" s="9"/>
      <c r="U237" s="9"/>
    </row>
    <row r="238" spans="1:21">
      <c r="A238" s="110" t="s">
        <v>446</v>
      </c>
      <c r="B238" s="138" t="s">
        <v>582</v>
      </c>
      <c r="C238" s="139" t="s">
        <v>781</v>
      </c>
      <c r="D238" s="140">
        <v>1</v>
      </c>
      <c r="E238" s="141">
        <v>1</v>
      </c>
      <c r="F238" s="140">
        <v>5</v>
      </c>
      <c r="G238" s="141">
        <v>4</v>
      </c>
      <c r="H238" s="140">
        <v>15</v>
      </c>
      <c r="I238" s="141">
        <v>30</v>
      </c>
      <c r="J238" s="140">
        <v>47</v>
      </c>
      <c r="K238" s="141">
        <v>33</v>
      </c>
      <c r="L238" s="140">
        <v>58</v>
      </c>
      <c r="M238" s="141">
        <v>58</v>
      </c>
      <c r="N238" s="140">
        <v>4</v>
      </c>
      <c r="O238" s="141">
        <v>5</v>
      </c>
      <c r="P238" s="140">
        <v>4</v>
      </c>
      <c r="Q238" s="141">
        <v>7</v>
      </c>
      <c r="R238" s="140">
        <v>1</v>
      </c>
      <c r="S238" s="141">
        <v>1</v>
      </c>
      <c r="T238" s="9"/>
      <c r="U238" s="9"/>
    </row>
  </sheetData>
  <mergeCells count="12">
    <mergeCell ref="A2:S2"/>
    <mergeCell ref="A3:A4"/>
    <mergeCell ref="B3:B4"/>
    <mergeCell ref="C3:C4"/>
    <mergeCell ref="D3:E3"/>
    <mergeCell ref="F3:G3"/>
    <mergeCell ref="H3:I3"/>
    <mergeCell ref="N3:O3"/>
    <mergeCell ref="P3:Q3"/>
    <mergeCell ref="R3:S3"/>
    <mergeCell ref="J3:K3"/>
    <mergeCell ref="L3:M3"/>
  </mergeCells>
  <hyperlinks>
    <hyperlink ref="A1" location="Indice!A1" display="Indi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10"/>
  <sheetViews>
    <sheetView showGridLines="0" workbookViewId="0"/>
  </sheetViews>
  <sheetFormatPr defaultColWidth="9.140625" defaultRowHeight="15"/>
  <cols>
    <col min="1" max="1" width="9.7109375" style="9" customWidth="1"/>
    <col min="2" max="2" width="9.140625" style="9" customWidth="1"/>
    <col min="3" max="16384" width="9.140625" style="9"/>
  </cols>
  <sheetData>
    <row r="1" spans="1:19">
      <c r="A1" s="59" t="s">
        <v>616</v>
      </c>
    </row>
    <row r="2" spans="1:19" ht="33" customHeight="1">
      <c r="A2" s="207" t="s">
        <v>901</v>
      </c>
      <c r="B2" s="207"/>
      <c r="C2" s="207"/>
      <c r="D2" s="207"/>
      <c r="E2" s="207"/>
      <c r="F2" s="207"/>
      <c r="G2" s="207"/>
      <c r="H2" s="207"/>
      <c r="I2" s="207"/>
      <c r="J2" s="207"/>
      <c r="K2" s="207"/>
      <c r="L2" s="207"/>
      <c r="M2" s="207"/>
      <c r="N2" s="207"/>
      <c r="O2" s="207"/>
      <c r="P2" s="207"/>
      <c r="Q2" s="207"/>
      <c r="R2" s="49"/>
      <c r="S2" s="49"/>
    </row>
    <row r="3" spans="1:19" ht="30" customHeight="1">
      <c r="A3" s="221" t="s">
        <v>75</v>
      </c>
      <c r="B3" s="223" t="s">
        <v>50</v>
      </c>
      <c r="C3" s="224"/>
      <c r="D3" s="216" t="s">
        <v>89</v>
      </c>
      <c r="E3" s="216"/>
      <c r="F3" s="219" t="s">
        <v>51</v>
      </c>
      <c r="G3" s="219"/>
      <c r="H3" s="225" t="s">
        <v>53</v>
      </c>
      <c r="I3" s="225"/>
      <c r="J3" s="219" t="s">
        <v>54</v>
      </c>
      <c r="K3" s="219"/>
      <c r="L3" s="220" t="s">
        <v>57</v>
      </c>
      <c r="M3" s="220"/>
      <c r="N3" s="219" t="s">
        <v>58</v>
      </c>
      <c r="O3" s="219"/>
      <c r="P3" s="220" t="s">
        <v>59</v>
      </c>
      <c r="Q3" s="220"/>
    </row>
    <row r="4" spans="1:19">
      <c r="A4" s="222"/>
      <c r="B4" s="86" t="s">
        <v>20</v>
      </c>
      <c r="C4" s="85" t="s">
        <v>21</v>
      </c>
      <c r="D4" s="86" t="s">
        <v>20</v>
      </c>
      <c r="E4" s="85" t="s">
        <v>21</v>
      </c>
      <c r="F4" s="86" t="s">
        <v>20</v>
      </c>
      <c r="G4" s="85" t="s">
        <v>21</v>
      </c>
      <c r="H4" s="86" t="s">
        <v>20</v>
      </c>
      <c r="I4" s="85" t="s">
        <v>21</v>
      </c>
      <c r="J4" s="86" t="s">
        <v>20</v>
      </c>
      <c r="K4" s="85" t="s">
        <v>21</v>
      </c>
      <c r="L4" s="86" t="s">
        <v>20</v>
      </c>
      <c r="M4" s="85" t="s">
        <v>21</v>
      </c>
      <c r="N4" s="86" t="s">
        <v>20</v>
      </c>
      <c r="O4" s="85" t="s">
        <v>21</v>
      </c>
      <c r="P4" s="85" t="s">
        <v>20</v>
      </c>
      <c r="Q4" s="85" t="s">
        <v>21</v>
      </c>
    </row>
    <row r="5" spans="1:19">
      <c r="A5" s="146" t="s">
        <v>116</v>
      </c>
      <c r="B5" s="151">
        <v>0.42402826855123676</v>
      </c>
      <c r="C5" s="146">
        <v>0.38530379912007939</v>
      </c>
      <c r="D5" s="151">
        <v>2.5175319380266377</v>
      </c>
      <c r="E5" s="146">
        <v>2.9942906101587257</v>
      </c>
      <c r="F5" s="151">
        <v>11.570535471595543</v>
      </c>
      <c r="G5" s="146">
        <v>16.156908509428249</v>
      </c>
      <c r="H5" s="151">
        <v>28.971731448763251</v>
      </c>
      <c r="I5" s="146">
        <v>24.371142345749224</v>
      </c>
      <c r="J5" s="151">
        <v>40.089698287578145</v>
      </c>
      <c r="K5" s="146">
        <v>37.779468354617364</v>
      </c>
      <c r="L5" s="151">
        <v>3.1883664039141073</v>
      </c>
      <c r="M5" s="146">
        <v>4.2929983036784822</v>
      </c>
      <c r="N5" s="151">
        <v>12.56210926882305</v>
      </c>
      <c r="O5" s="146">
        <v>13.408572209378763</v>
      </c>
      <c r="P5" s="151">
        <v>0.67599891274802937</v>
      </c>
      <c r="Q5" s="146">
        <v>0.61131586786910996</v>
      </c>
    </row>
    <row r="6" spans="1:19">
      <c r="A6" s="103" t="s">
        <v>250</v>
      </c>
      <c r="B6" s="142">
        <v>0.41099953391805433</v>
      </c>
      <c r="C6" s="103">
        <v>0.65515888583758342</v>
      </c>
      <c r="D6" s="142">
        <v>3.021058429727554</v>
      </c>
      <c r="E6" s="103">
        <v>3.8760298156139661</v>
      </c>
      <c r="F6" s="142">
        <v>13.68903860005932</v>
      </c>
      <c r="G6" s="103">
        <v>17.110631620243232</v>
      </c>
      <c r="H6" s="142">
        <v>35.738951739333082</v>
      </c>
      <c r="I6" s="103">
        <v>29.474303648489602</v>
      </c>
      <c r="J6" s="142">
        <v>36.085335367145461</v>
      </c>
      <c r="K6" s="103">
        <v>35.853275794429187</v>
      </c>
      <c r="L6" s="142">
        <v>2.6195923901529596</v>
      </c>
      <c r="M6" s="103">
        <v>3.8044331110239309</v>
      </c>
      <c r="N6" s="142">
        <v>8.1638489894495994</v>
      </c>
      <c r="O6" s="103">
        <v>8.9790113770105933</v>
      </c>
      <c r="P6" s="142">
        <v>0.27117495021397398</v>
      </c>
      <c r="Q6" s="103">
        <v>0.24715574735190271</v>
      </c>
    </row>
    <row r="7" spans="1:19">
      <c r="A7" s="103" t="s">
        <v>382</v>
      </c>
      <c r="B7" s="142">
        <v>0.34914914094976757</v>
      </c>
      <c r="C7" s="103">
        <v>0.27704006572536732</v>
      </c>
      <c r="D7" s="142">
        <v>2.3508692892101655</v>
      </c>
      <c r="E7" s="103">
        <v>2.9165631746880911</v>
      </c>
      <c r="F7" s="142">
        <v>11.654004464194294</v>
      </c>
      <c r="G7" s="103">
        <v>17.830871816427521</v>
      </c>
      <c r="H7" s="142">
        <v>30.79782114553683</v>
      </c>
      <c r="I7" s="103">
        <v>25.11702554500468</v>
      </c>
      <c r="J7" s="142">
        <v>41.55386726189257</v>
      </c>
      <c r="K7" s="103">
        <v>38.453161122680982</v>
      </c>
      <c r="L7" s="142">
        <v>3.279544570270104</v>
      </c>
      <c r="M7" s="103">
        <v>4.2043218250253158</v>
      </c>
      <c r="N7" s="142">
        <v>9.7116703868285796</v>
      </c>
      <c r="O7" s="103">
        <v>10.872389613863467</v>
      </c>
      <c r="P7" s="142">
        <v>0.30307374111768681</v>
      </c>
      <c r="Q7" s="103">
        <v>0.32862683658457364</v>
      </c>
    </row>
    <row r="8" spans="1:19">
      <c r="A8" s="103" t="s">
        <v>446</v>
      </c>
      <c r="B8" s="142">
        <v>0.30729286488973612</v>
      </c>
      <c r="C8" s="103">
        <v>0.36513971875188606</v>
      </c>
      <c r="D8" s="142">
        <v>2.468202583231998</v>
      </c>
      <c r="E8" s="103">
        <v>3.0893536121673004</v>
      </c>
      <c r="F8" s="142">
        <v>13.198803694087488</v>
      </c>
      <c r="G8" s="103">
        <v>18.207194157764501</v>
      </c>
      <c r="H8" s="142">
        <v>33.148190751635063</v>
      </c>
      <c r="I8" s="103">
        <v>27.4752549942664</v>
      </c>
      <c r="J8" s="142">
        <v>38.414894665921715</v>
      </c>
      <c r="K8" s="103">
        <v>36.3087693886173</v>
      </c>
      <c r="L8" s="142">
        <v>2.8527294836822561</v>
      </c>
      <c r="M8" s="103">
        <v>4.1017864687066208</v>
      </c>
      <c r="N8" s="142">
        <v>9.296019982252604</v>
      </c>
      <c r="O8" s="103">
        <v>10.190717605166274</v>
      </c>
      <c r="P8" s="142">
        <v>0.3138659742991422</v>
      </c>
      <c r="Q8" s="103">
        <v>0.26178405455971998</v>
      </c>
    </row>
    <row r="9" spans="1:19">
      <c r="A9" s="103" t="s">
        <v>639</v>
      </c>
      <c r="B9" s="142">
        <v>0.3906536517241278</v>
      </c>
      <c r="C9" s="103">
        <v>0.40342759165668274</v>
      </c>
      <c r="D9" s="142">
        <v>2.5545785546841766</v>
      </c>
      <c r="E9" s="103">
        <v>3.1208954563078661</v>
      </c>
      <c r="F9" s="142">
        <v>12.166594785221175</v>
      </c>
      <c r="G9" s="103">
        <v>16.887073815040456</v>
      </c>
      <c r="H9" s="142">
        <v>30.916209706048896</v>
      </c>
      <c r="I9" s="103">
        <v>25.725988545178659</v>
      </c>
      <c r="J9" s="142">
        <v>39.445896743037032</v>
      </c>
      <c r="K9" s="103">
        <v>37.349050060172026</v>
      </c>
      <c r="L9" s="142">
        <v>3.062736365263365</v>
      </c>
      <c r="M9" s="103">
        <v>4.1797084105328546</v>
      </c>
      <c r="N9" s="142">
        <v>10.961480347026015</v>
      </c>
      <c r="O9" s="103">
        <v>11.874214309001118</v>
      </c>
      <c r="P9" s="142">
        <v>0.50184984699520885</v>
      </c>
      <c r="Q9" s="103">
        <v>0.45964181211034089</v>
      </c>
    </row>
    <row r="10" spans="1:19">
      <c r="A10" s="105" t="s">
        <v>888</v>
      </c>
      <c r="B10" s="143">
        <v>0.45031911393900048</v>
      </c>
      <c r="C10" s="105">
        <v>0.65992556448919404</v>
      </c>
      <c r="D10" s="143">
        <v>3.2738118998564056</v>
      </c>
      <c r="E10" s="105">
        <v>4.2438459197575202</v>
      </c>
      <c r="F10" s="143">
        <v>13.207815196486921</v>
      </c>
      <c r="G10" s="105">
        <v>17.68805297579339</v>
      </c>
      <c r="H10" s="143">
        <v>32.098425601618949</v>
      </c>
      <c r="I10" s="105">
        <v>26.601655399913415</v>
      </c>
      <c r="J10" s="143">
        <v>37.393971484749478</v>
      </c>
      <c r="K10" s="105">
        <v>34.641173909843623</v>
      </c>
      <c r="L10" s="143">
        <v>3.2016116660405416</v>
      </c>
      <c r="M10" s="105">
        <v>4.3162166236810666</v>
      </c>
      <c r="N10" s="143">
        <v>9.9470055606136576</v>
      </c>
      <c r="O10" s="105">
        <v>11.417541156310934</v>
      </c>
      <c r="P10" s="143">
        <v>0.42703947669504411</v>
      </c>
      <c r="Q10" s="105">
        <v>0.43158845021086012</v>
      </c>
    </row>
  </sheetData>
  <mergeCells count="10">
    <mergeCell ref="J3:K3"/>
    <mergeCell ref="L3:M3"/>
    <mergeCell ref="N3:O3"/>
    <mergeCell ref="P3:Q3"/>
    <mergeCell ref="A2:Q2"/>
    <mergeCell ref="A3:A4"/>
    <mergeCell ref="B3:C3"/>
    <mergeCell ref="D3:E3"/>
    <mergeCell ref="F3:G3"/>
    <mergeCell ref="H3:I3"/>
  </mergeCells>
  <conditionalFormatting sqref="A5:Q10">
    <cfRule type="expression" dxfId="10" priority="7">
      <formula>$A5="Italia"</formula>
    </cfRule>
    <cfRule type="expression" dxfId="9" priority="8">
      <formula>$A5=""</formula>
    </cfRule>
  </conditionalFormatting>
  <hyperlinks>
    <hyperlink ref="A1" location="Indice!A1" display="Indice"/>
  </hyperlinks>
  <pageMargins left="0.7" right="0.7" top="0.75" bottom="0.75" header="0.3" footer="0.3"/>
  <pageSetup paperSize="9" orientation="portrait" horizontalDpi="0" verticalDpi="0" r:id="rId1"/>
  <extLst>
    <ext xmlns:x14="http://schemas.microsoft.com/office/spreadsheetml/2009/9/main" uri="{78C0D931-6437-407d-A8EE-F0AAD7539E65}">
      <x14:conditionalFormattings>
        <x14:conditionalFormatting xmlns:xm="http://schemas.microsoft.com/office/excel/2006/main">
          <x14:cfRule type="expression" priority="9" id="{4E81D53B-C4C5-4B5A-A7D0-E99DBD401AE9}">
            <xm:f>$A5=Indice!$A$1</xm:f>
            <x14:dxf>
              <font>
                <b/>
                <i val="0"/>
                <color theme="0"/>
              </font>
              <fill>
                <patternFill>
                  <bgColor rgb="FFC9321F"/>
                </patternFill>
              </fill>
            </x14:dxf>
          </x14:cfRule>
          <xm:sqref>A5:Q10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10"/>
  <sheetViews>
    <sheetView showGridLines="0" workbookViewId="0"/>
  </sheetViews>
  <sheetFormatPr defaultColWidth="9.140625" defaultRowHeight="15"/>
  <cols>
    <col min="1" max="1" width="9.7109375" style="9" customWidth="1"/>
    <col min="2" max="17" width="9.42578125" style="9" customWidth="1"/>
    <col min="18" max="16384" width="9.140625" style="9"/>
  </cols>
  <sheetData>
    <row r="1" spans="1:19">
      <c r="A1" s="59" t="s">
        <v>616</v>
      </c>
    </row>
    <row r="2" spans="1:19" ht="33" customHeight="1">
      <c r="A2" s="207" t="s">
        <v>904</v>
      </c>
      <c r="B2" s="207"/>
      <c r="C2" s="207"/>
      <c r="D2" s="207"/>
      <c r="E2" s="207"/>
      <c r="F2" s="207"/>
      <c r="G2" s="207"/>
      <c r="H2" s="207"/>
      <c r="I2" s="207"/>
      <c r="J2" s="207"/>
      <c r="K2" s="207"/>
      <c r="L2" s="207"/>
      <c r="M2" s="207"/>
      <c r="N2" s="207"/>
      <c r="O2" s="207"/>
      <c r="P2" s="207"/>
      <c r="Q2" s="207"/>
      <c r="R2" s="49"/>
      <c r="S2" s="49"/>
    </row>
    <row r="3" spans="1:19" ht="30" customHeight="1">
      <c r="A3" s="221" t="s">
        <v>75</v>
      </c>
      <c r="B3" s="223" t="s">
        <v>50</v>
      </c>
      <c r="C3" s="224"/>
      <c r="D3" s="216" t="s">
        <v>89</v>
      </c>
      <c r="E3" s="216"/>
      <c r="F3" s="219" t="s">
        <v>51</v>
      </c>
      <c r="G3" s="219"/>
      <c r="H3" s="225" t="s">
        <v>53</v>
      </c>
      <c r="I3" s="225"/>
      <c r="J3" s="219" t="s">
        <v>54</v>
      </c>
      <c r="K3" s="219"/>
      <c r="L3" s="220" t="s">
        <v>57</v>
      </c>
      <c r="M3" s="220"/>
      <c r="N3" s="219" t="s">
        <v>58</v>
      </c>
      <c r="O3" s="219"/>
      <c r="P3" s="220" t="s">
        <v>59</v>
      </c>
      <c r="Q3" s="220"/>
    </row>
    <row r="4" spans="1:19">
      <c r="A4" s="222"/>
      <c r="B4" s="86" t="s">
        <v>20</v>
      </c>
      <c r="C4" s="85" t="s">
        <v>21</v>
      </c>
      <c r="D4" s="86" t="s">
        <v>20</v>
      </c>
      <c r="E4" s="85" t="s">
        <v>21</v>
      </c>
      <c r="F4" s="86" t="s">
        <v>20</v>
      </c>
      <c r="G4" s="85" t="s">
        <v>21</v>
      </c>
      <c r="H4" s="86" t="s">
        <v>20</v>
      </c>
      <c r="I4" s="85" t="s">
        <v>21</v>
      </c>
      <c r="J4" s="86" t="s">
        <v>20</v>
      </c>
      <c r="K4" s="85" t="s">
        <v>21</v>
      </c>
      <c r="L4" s="86" t="s">
        <v>20</v>
      </c>
      <c r="M4" s="85" t="s">
        <v>21</v>
      </c>
      <c r="N4" s="86" t="s">
        <v>20</v>
      </c>
      <c r="O4" s="85" t="s">
        <v>21</v>
      </c>
      <c r="P4" s="86" t="s">
        <v>20</v>
      </c>
      <c r="Q4" s="85" t="s">
        <v>21</v>
      </c>
    </row>
    <row r="5" spans="1:19">
      <c r="A5" s="146" t="s">
        <v>116</v>
      </c>
      <c r="B5" s="151">
        <v>49.92</v>
      </c>
      <c r="C5" s="146">
        <v>50.08</v>
      </c>
      <c r="D5" s="151">
        <v>43.231889469753547</v>
      </c>
      <c r="E5" s="146">
        <v>56.768110530246453</v>
      </c>
      <c r="F5" s="151">
        <v>39.344504727662603</v>
      </c>
      <c r="G5" s="146">
        <v>60.655495272337397</v>
      </c>
      <c r="H5" s="151">
        <v>51.847978363233061</v>
      </c>
      <c r="I5" s="146">
        <v>48.152021636766939</v>
      </c>
      <c r="J5" s="151">
        <v>49.009769389247026</v>
      </c>
      <c r="K5" s="146">
        <v>50.990230610752974</v>
      </c>
      <c r="L5" s="151">
        <v>40.216683237905855</v>
      </c>
      <c r="M5" s="146">
        <v>59.783316762094145</v>
      </c>
      <c r="N5" s="151">
        <v>45.90476568863108</v>
      </c>
      <c r="O5" s="146">
        <v>54.09523431136892</v>
      </c>
      <c r="P5" s="151">
        <v>50.04024144869215</v>
      </c>
      <c r="Q5" s="146">
        <v>49.95975855130785</v>
      </c>
    </row>
    <row r="6" spans="1:19">
      <c r="A6" s="103" t="s">
        <v>250</v>
      </c>
      <c r="B6" s="142">
        <v>36.742424242424242</v>
      </c>
      <c r="C6" s="103">
        <v>63.257575757575758</v>
      </c>
      <c r="D6" s="142">
        <v>41.91651969429747</v>
      </c>
      <c r="E6" s="103">
        <v>58.08348030570253</v>
      </c>
      <c r="F6" s="142">
        <v>42.553261549606503</v>
      </c>
      <c r="G6" s="103">
        <v>57.446738450393497</v>
      </c>
      <c r="H6" s="142">
        <v>52.889906099606527</v>
      </c>
      <c r="I6" s="103">
        <v>47.110093900393473</v>
      </c>
      <c r="J6" s="142">
        <v>48.23709325705871</v>
      </c>
      <c r="K6" s="103">
        <v>51.76290674294129</v>
      </c>
      <c r="L6" s="142">
        <v>38.93261964735516</v>
      </c>
      <c r="M6" s="103">
        <v>61.06738035264484</v>
      </c>
      <c r="N6" s="142">
        <v>45.706321907247066</v>
      </c>
      <c r="O6" s="103">
        <v>54.293678092752934</v>
      </c>
      <c r="P6" s="142">
        <v>50.393700787401578</v>
      </c>
      <c r="Q6" s="103">
        <v>49.606299212598422</v>
      </c>
    </row>
    <row r="7" spans="1:19">
      <c r="A7" s="103" t="s">
        <v>382</v>
      </c>
      <c r="B7" s="142">
        <v>54.04120443740095</v>
      </c>
      <c r="C7" s="103">
        <v>45.95879556259905</v>
      </c>
      <c r="D7" s="142">
        <v>42.923911011404002</v>
      </c>
      <c r="E7" s="103">
        <v>57.076088988595998</v>
      </c>
      <c r="F7" s="142">
        <v>37.880653642626555</v>
      </c>
      <c r="G7" s="103">
        <v>62.119346357373445</v>
      </c>
      <c r="H7" s="142">
        <v>53.358996647212216</v>
      </c>
      <c r="I7" s="103">
        <v>46.641003352787784</v>
      </c>
      <c r="J7" s="142">
        <v>50.205354050175664</v>
      </c>
      <c r="K7" s="103">
        <v>49.794645949824336</v>
      </c>
      <c r="L7" s="142">
        <v>42.122567069963175</v>
      </c>
      <c r="M7" s="103">
        <v>57.877432930036825</v>
      </c>
      <c r="N7" s="142">
        <v>45.456723856992234</v>
      </c>
      <c r="O7" s="103">
        <v>54.543276143007766</v>
      </c>
      <c r="P7" s="142">
        <v>46.25</v>
      </c>
      <c r="Q7" s="103">
        <v>53.75</v>
      </c>
    </row>
    <row r="8" spans="1:19">
      <c r="A8" s="103" t="s">
        <v>446</v>
      </c>
      <c r="B8" s="142">
        <v>43.589743589743591</v>
      </c>
      <c r="C8" s="103">
        <v>56.410256410256409</v>
      </c>
      <c r="D8" s="142">
        <v>42.315819129454852</v>
      </c>
      <c r="E8" s="103">
        <v>57.684180870545148</v>
      </c>
      <c r="F8" s="142">
        <v>39.962187173491216</v>
      </c>
      <c r="G8" s="103">
        <v>60.037812826508784</v>
      </c>
      <c r="H8" s="142">
        <v>52.556570222633297</v>
      </c>
      <c r="I8" s="103">
        <v>47.443429777366703</v>
      </c>
      <c r="J8" s="142">
        <v>49.275942749942033</v>
      </c>
      <c r="K8" s="103">
        <v>50.724057250057967</v>
      </c>
      <c r="L8" s="142">
        <v>38.97182624312493</v>
      </c>
      <c r="M8" s="103">
        <v>61.02817375687507</v>
      </c>
      <c r="N8" s="142">
        <v>45.58053339779228</v>
      </c>
      <c r="O8" s="103">
        <v>54.41946660220772</v>
      </c>
      <c r="P8" s="142">
        <v>52.400548696844993</v>
      </c>
      <c r="Q8" s="103">
        <v>47.599451303155007</v>
      </c>
    </row>
    <row r="9" spans="1:19">
      <c r="A9" s="103" t="s">
        <v>639</v>
      </c>
      <c r="B9" s="142">
        <v>46.966490299823633</v>
      </c>
      <c r="C9" s="103">
        <v>53.033509700176367</v>
      </c>
      <c r="D9" s="142">
        <v>42.811485888484611</v>
      </c>
      <c r="E9" s="103">
        <v>57.188514111515389</v>
      </c>
      <c r="F9" s="142">
        <v>39.719453849727259</v>
      </c>
      <c r="G9" s="103">
        <v>60.280546150272741</v>
      </c>
      <c r="H9" s="142">
        <v>52.359869913366673</v>
      </c>
      <c r="I9" s="103">
        <v>47.640130086633327</v>
      </c>
      <c r="J9" s="142">
        <v>49.132802221897386</v>
      </c>
      <c r="K9" s="103">
        <v>50.867197778102614</v>
      </c>
      <c r="L9" s="142">
        <v>40.125307503075028</v>
      </c>
      <c r="M9" s="103">
        <v>59.874692496924972</v>
      </c>
      <c r="N9" s="142">
        <v>45.777685201068444</v>
      </c>
      <c r="O9" s="103">
        <v>54.222314798931556</v>
      </c>
      <c r="P9" s="142">
        <v>49.963487658828683</v>
      </c>
      <c r="Q9" s="103">
        <v>50.036512341171317</v>
      </c>
    </row>
    <row r="10" spans="1:19">
      <c r="A10" s="105" t="s">
        <v>888</v>
      </c>
      <c r="B10" s="143">
        <v>39.144997279447942</v>
      </c>
      <c r="C10" s="105">
        <v>60.855002720552065</v>
      </c>
      <c r="D10" s="143">
        <v>42.102533376587004</v>
      </c>
      <c r="E10" s="105">
        <v>57.897466623412996</v>
      </c>
      <c r="F10" s="143">
        <v>41.310805033158573</v>
      </c>
      <c r="G10" s="105">
        <v>58.689194966841427</v>
      </c>
      <c r="H10" s="143">
        <v>53.215125415346542</v>
      </c>
      <c r="I10" s="105">
        <v>46.784874584653458</v>
      </c>
      <c r="J10" s="143">
        <v>50.435381597826975</v>
      </c>
      <c r="K10" s="105">
        <v>49.564618402173018</v>
      </c>
      <c r="L10" s="143">
        <v>41.149810458892297</v>
      </c>
      <c r="M10" s="105">
        <v>58.85018954110771</v>
      </c>
      <c r="N10" s="143">
        <v>45.092595990860019</v>
      </c>
      <c r="O10" s="105">
        <v>54.907404009139981</v>
      </c>
      <c r="P10" s="143">
        <v>48.259532543225774</v>
      </c>
      <c r="Q10" s="105">
        <v>51.740467456774233</v>
      </c>
    </row>
  </sheetData>
  <mergeCells count="10">
    <mergeCell ref="A2:Q2"/>
    <mergeCell ref="A3:A4"/>
    <mergeCell ref="B3:C3"/>
    <mergeCell ref="D3:E3"/>
    <mergeCell ref="F3:G3"/>
    <mergeCell ref="H3:I3"/>
    <mergeCell ref="J3:K3"/>
    <mergeCell ref="L3:M3"/>
    <mergeCell ref="N3:O3"/>
    <mergeCell ref="P3:Q3"/>
  </mergeCells>
  <conditionalFormatting sqref="A5:Q10">
    <cfRule type="expression" dxfId="7" priority="7">
      <formula>$A5="Italia"</formula>
    </cfRule>
    <cfRule type="expression" dxfId="6" priority="8">
      <formula>$A5=""</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9" id="{8BBF306E-4442-4C8E-AA74-DE69F331FC3C}">
            <xm:f>$A5=Indice!$A$1</xm:f>
            <x14:dxf>
              <font>
                <b/>
                <i val="0"/>
                <color theme="0"/>
              </font>
              <fill>
                <patternFill>
                  <bgColor rgb="FFC9321F"/>
                </patternFill>
              </fill>
            </x14:dxf>
          </x14:cfRule>
          <xm:sqref>A5:Q10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M238"/>
  <sheetViews>
    <sheetView showGridLines="0" workbookViewId="0">
      <pane ySplit="4" topLeftCell="A5" activePane="bottomLeft" state="frozen"/>
      <selection pane="bottomLeft"/>
    </sheetView>
  </sheetViews>
  <sheetFormatPr defaultColWidth="9.140625" defaultRowHeight="15"/>
  <cols>
    <col min="1" max="2" width="9.140625" style="9"/>
    <col min="3" max="3" width="19" style="9" customWidth="1"/>
    <col min="4" max="13" width="11.28515625" style="9" customWidth="1"/>
    <col min="14" max="16384" width="9.140625" style="9"/>
  </cols>
  <sheetData>
    <row r="1" spans="1:13">
      <c r="A1" s="29" t="s">
        <v>616</v>
      </c>
    </row>
    <row r="2" spans="1:13" ht="33" customHeight="1">
      <c r="A2" s="207" t="s">
        <v>903</v>
      </c>
      <c r="B2" s="207"/>
      <c r="C2" s="207"/>
      <c r="D2" s="207"/>
      <c r="E2" s="207"/>
      <c r="F2" s="207"/>
      <c r="G2" s="207"/>
      <c r="H2" s="207"/>
      <c r="I2" s="207"/>
      <c r="J2" s="207"/>
      <c r="K2" s="207"/>
      <c r="L2" s="207"/>
      <c r="M2" s="207"/>
    </row>
    <row r="3" spans="1:13" ht="30" customHeight="1">
      <c r="A3" s="226" t="s">
        <v>0</v>
      </c>
      <c r="B3" s="228" t="s">
        <v>1</v>
      </c>
      <c r="C3" s="230" t="s">
        <v>2</v>
      </c>
      <c r="D3" s="219" t="s">
        <v>889</v>
      </c>
      <c r="E3" s="219"/>
      <c r="F3" s="220" t="s">
        <v>51</v>
      </c>
      <c r="G3" s="220"/>
      <c r="H3" s="232" t="s">
        <v>53</v>
      </c>
      <c r="I3" s="232"/>
      <c r="J3" s="220" t="s">
        <v>54</v>
      </c>
      <c r="K3" s="220"/>
      <c r="L3" s="219" t="s">
        <v>55</v>
      </c>
      <c r="M3" s="219"/>
    </row>
    <row r="4" spans="1:13">
      <c r="A4" s="227"/>
      <c r="B4" s="229"/>
      <c r="C4" s="231"/>
      <c r="D4" s="86" t="s">
        <v>56</v>
      </c>
      <c r="E4" s="85" t="s">
        <v>46</v>
      </c>
      <c r="F4" s="86" t="s">
        <v>56</v>
      </c>
      <c r="G4" s="85" t="s">
        <v>46</v>
      </c>
      <c r="H4" s="86" t="s">
        <v>56</v>
      </c>
      <c r="I4" s="85" t="s">
        <v>46</v>
      </c>
      <c r="J4" s="86" t="s">
        <v>56</v>
      </c>
      <c r="K4" s="85" t="s">
        <v>46</v>
      </c>
      <c r="L4" s="86" t="s">
        <v>56</v>
      </c>
      <c r="M4" s="85" t="s">
        <v>46</v>
      </c>
    </row>
    <row r="5" spans="1:13">
      <c r="A5" s="146" t="s">
        <v>116</v>
      </c>
      <c r="B5" s="147" t="s">
        <v>117</v>
      </c>
      <c r="C5" s="146" t="s">
        <v>782</v>
      </c>
      <c r="D5" s="148">
        <v>276</v>
      </c>
      <c r="E5" s="149">
        <v>26</v>
      </c>
      <c r="F5" s="148">
        <v>1194</v>
      </c>
      <c r="G5" s="149">
        <v>37</v>
      </c>
      <c r="H5" s="148">
        <v>2370</v>
      </c>
      <c r="I5" s="149">
        <v>128</v>
      </c>
      <c r="J5" s="148">
        <v>4182</v>
      </c>
      <c r="K5" s="149">
        <v>145</v>
      </c>
      <c r="L5" s="150">
        <v>2164</v>
      </c>
      <c r="M5" s="149">
        <v>51</v>
      </c>
    </row>
    <row r="6" spans="1:13">
      <c r="A6" s="103" t="s">
        <v>116</v>
      </c>
      <c r="B6" s="102" t="s">
        <v>119</v>
      </c>
      <c r="C6" s="103" t="s">
        <v>783</v>
      </c>
      <c r="D6" s="144">
        <v>67</v>
      </c>
      <c r="E6" s="97">
        <v>6</v>
      </c>
      <c r="F6" s="144">
        <v>334</v>
      </c>
      <c r="G6" s="97">
        <v>7</v>
      </c>
      <c r="H6" s="144">
        <v>678</v>
      </c>
      <c r="I6" s="97">
        <v>29</v>
      </c>
      <c r="J6" s="144">
        <v>935</v>
      </c>
      <c r="K6" s="97">
        <v>37</v>
      </c>
      <c r="L6" s="144">
        <v>246</v>
      </c>
      <c r="M6" s="97">
        <v>10</v>
      </c>
    </row>
    <row r="7" spans="1:13">
      <c r="A7" s="103" t="s">
        <v>116</v>
      </c>
      <c r="B7" s="102" t="s">
        <v>121</v>
      </c>
      <c r="C7" s="103" t="s">
        <v>784</v>
      </c>
      <c r="D7" s="144">
        <v>64</v>
      </c>
      <c r="E7" s="97">
        <v>6</v>
      </c>
      <c r="F7" s="144">
        <v>369</v>
      </c>
      <c r="G7" s="97">
        <v>7</v>
      </c>
      <c r="H7" s="144">
        <v>762</v>
      </c>
      <c r="I7" s="97">
        <v>34</v>
      </c>
      <c r="J7" s="144">
        <v>894</v>
      </c>
      <c r="K7" s="97">
        <v>40</v>
      </c>
      <c r="L7" s="144">
        <v>184</v>
      </c>
      <c r="M7" s="97">
        <v>11</v>
      </c>
    </row>
    <row r="8" spans="1:13">
      <c r="A8" s="103" t="s">
        <v>116</v>
      </c>
      <c r="B8" s="102" t="s">
        <v>123</v>
      </c>
      <c r="C8" s="103" t="s">
        <v>785</v>
      </c>
      <c r="D8" s="144">
        <v>90</v>
      </c>
      <c r="E8" s="97">
        <v>14</v>
      </c>
      <c r="F8" s="144">
        <v>425</v>
      </c>
      <c r="G8" s="97">
        <v>19</v>
      </c>
      <c r="H8" s="144">
        <v>779</v>
      </c>
      <c r="I8" s="97">
        <v>40</v>
      </c>
      <c r="J8" s="144">
        <v>1668</v>
      </c>
      <c r="K8" s="97">
        <v>74</v>
      </c>
      <c r="L8" s="144">
        <v>937</v>
      </c>
      <c r="M8" s="97">
        <v>37</v>
      </c>
    </row>
    <row r="9" spans="1:13">
      <c r="A9" s="103" t="s">
        <v>116</v>
      </c>
      <c r="B9" s="102" t="s">
        <v>125</v>
      </c>
      <c r="C9" s="103" t="s">
        <v>786</v>
      </c>
      <c r="D9" s="144">
        <v>54</v>
      </c>
      <c r="E9" s="97">
        <v>17</v>
      </c>
      <c r="F9" s="144">
        <v>373</v>
      </c>
      <c r="G9" s="97">
        <v>16</v>
      </c>
      <c r="H9" s="144">
        <v>480</v>
      </c>
      <c r="I9" s="97">
        <v>37</v>
      </c>
      <c r="J9" s="144">
        <v>593</v>
      </c>
      <c r="K9" s="97">
        <v>53</v>
      </c>
      <c r="L9" s="144">
        <v>118</v>
      </c>
      <c r="M9" s="97">
        <v>15</v>
      </c>
    </row>
    <row r="10" spans="1:13">
      <c r="A10" s="103" t="s">
        <v>116</v>
      </c>
      <c r="B10" s="102" t="s">
        <v>127</v>
      </c>
      <c r="C10" s="103" t="s">
        <v>787</v>
      </c>
      <c r="D10" s="144">
        <v>125</v>
      </c>
      <c r="E10" s="97">
        <v>33</v>
      </c>
      <c r="F10" s="144">
        <v>772</v>
      </c>
      <c r="G10" s="97">
        <v>47</v>
      </c>
      <c r="H10" s="144">
        <v>1384</v>
      </c>
      <c r="I10" s="97">
        <v>119</v>
      </c>
      <c r="J10" s="144">
        <v>1791</v>
      </c>
      <c r="K10" s="97">
        <v>133</v>
      </c>
      <c r="L10" s="144">
        <v>488</v>
      </c>
      <c r="M10" s="97">
        <v>48</v>
      </c>
    </row>
    <row r="11" spans="1:13">
      <c r="A11" s="103" t="s">
        <v>116</v>
      </c>
      <c r="B11" s="102" t="s">
        <v>129</v>
      </c>
      <c r="C11" s="103" t="s">
        <v>788</v>
      </c>
      <c r="D11" s="144">
        <v>85</v>
      </c>
      <c r="E11" s="97">
        <v>16</v>
      </c>
      <c r="F11" s="144">
        <v>488</v>
      </c>
      <c r="G11" s="97">
        <v>29</v>
      </c>
      <c r="H11" s="144">
        <v>924</v>
      </c>
      <c r="I11" s="97">
        <v>86</v>
      </c>
      <c r="J11" s="144">
        <v>1975</v>
      </c>
      <c r="K11" s="97">
        <v>99</v>
      </c>
      <c r="L11" s="144">
        <v>1105</v>
      </c>
      <c r="M11" s="97">
        <v>41</v>
      </c>
    </row>
    <row r="12" spans="1:13">
      <c r="A12" s="103" t="s">
        <v>116</v>
      </c>
      <c r="B12" s="102" t="s">
        <v>131</v>
      </c>
      <c r="C12" s="103" t="s">
        <v>789</v>
      </c>
      <c r="D12" s="144">
        <v>83</v>
      </c>
      <c r="E12" s="97">
        <v>15</v>
      </c>
      <c r="F12" s="144">
        <v>420</v>
      </c>
      <c r="G12" s="97">
        <v>23</v>
      </c>
      <c r="H12" s="144">
        <v>685</v>
      </c>
      <c r="I12" s="97">
        <v>52</v>
      </c>
      <c r="J12" s="144">
        <v>1023</v>
      </c>
      <c r="K12" s="97">
        <v>39</v>
      </c>
      <c r="L12" s="144">
        <v>292</v>
      </c>
      <c r="M12" s="97">
        <v>24</v>
      </c>
    </row>
    <row r="13" spans="1:13">
      <c r="A13" s="103" t="s">
        <v>116</v>
      </c>
      <c r="B13" s="102" t="s">
        <v>133</v>
      </c>
      <c r="C13" s="103" t="s">
        <v>790</v>
      </c>
      <c r="D13" s="144">
        <v>158</v>
      </c>
      <c r="E13" s="97">
        <v>15</v>
      </c>
      <c r="F13" s="144">
        <v>1049</v>
      </c>
      <c r="G13" s="97">
        <v>20</v>
      </c>
      <c r="H13" s="144">
        <v>1935</v>
      </c>
      <c r="I13" s="97">
        <v>66</v>
      </c>
      <c r="J13" s="144">
        <v>2267</v>
      </c>
      <c r="K13" s="97">
        <v>76</v>
      </c>
      <c r="L13" s="144">
        <v>570</v>
      </c>
      <c r="M13" s="97">
        <v>21</v>
      </c>
    </row>
    <row r="14" spans="1:13">
      <c r="A14" s="103" t="s">
        <v>116</v>
      </c>
      <c r="B14" s="102" t="s">
        <v>135</v>
      </c>
      <c r="C14" s="103" t="s">
        <v>791</v>
      </c>
      <c r="D14" s="144">
        <v>99</v>
      </c>
      <c r="E14" s="97">
        <v>18</v>
      </c>
      <c r="F14" s="144">
        <v>528</v>
      </c>
      <c r="G14" s="97">
        <v>37</v>
      </c>
      <c r="H14" s="144">
        <v>1022</v>
      </c>
      <c r="I14" s="97">
        <v>103</v>
      </c>
      <c r="J14" s="144">
        <v>1219</v>
      </c>
      <c r="K14" s="97">
        <v>106</v>
      </c>
      <c r="L14" s="144">
        <v>309</v>
      </c>
      <c r="M14" s="97">
        <v>21</v>
      </c>
    </row>
    <row r="15" spans="1:13">
      <c r="A15" s="103" t="s">
        <v>116</v>
      </c>
      <c r="B15" s="102" t="s">
        <v>137</v>
      </c>
      <c r="C15" s="103" t="s">
        <v>792</v>
      </c>
      <c r="D15" s="144">
        <v>176</v>
      </c>
      <c r="E15" s="97">
        <v>25</v>
      </c>
      <c r="F15" s="144">
        <v>892</v>
      </c>
      <c r="G15" s="97">
        <v>25</v>
      </c>
      <c r="H15" s="144">
        <v>1813</v>
      </c>
      <c r="I15" s="97">
        <v>100</v>
      </c>
      <c r="J15" s="144">
        <v>2309</v>
      </c>
      <c r="K15" s="97">
        <v>136</v>
      </c>
      <c r="L15" s="144">
        <v>717</v>
      </c>
      <c r="M15" s="97">
        <v>84</v>
      </c>
    </row>
    <row r="16" spans="1:13">
      <c r="A16" s="103" t="s">
        <v>116</v>
      </c>
      <c r="B16" s="102" t="s">
        <v>139</v>
      </c>
      <c r="C16" s="103" t="s">
        <v>793</v>
      </c>
      <c r="D16" s="144">
        <v>79</v>
      </c>
      <c r="E16" s="97">
        <v>8</v>
      </c>
      <c r="F16" s="144">
        <v>423</v>
      </c>
      <c r="G16" s="97">
        <v>10</v>
      </c>
      <c r="H16" s="144">
        <v>866</v>
      </c>
      <c r="I16" s="97">
        <v>50</v>
      </c>
      <c r="J16" s="144">
        <v>1136</v>
      </c>
      <c r="K16" s="97">
        <v>38</v>
      </c>
      <c r="L16" s="144">
        <v>316</v>
      </c>
      <c r="M16" s="97">
        <v>7</v>
      </c>
    </row>
    <row r="17" spans="1:13">
      <c r="A17" s="103" t="s">
        <v>116</v>
      </c>
      <c r="B17" s="102" t="s">
        <v>141</v>
      </c>
      <c r="C17" s="103" t="s">
        <v>794</v>
      </c>
      <c r="D17" s="144">
        <v>38</v>
      </c>
      <c r="E17" s="97">
        <v>11</v>
      </c>
      <c r="F17" s="144">
        <v>254</v>
      </c>
      <c r="G17" s="97">
        <v>10</v>
      </c>
      <c r="H17" s="144">
        <v>408</v>
      </c>
      <c r="I17" s="97">
        <v>34</v>
      </c>
      <c r="J17" s="144">
        <v>528</v>
      </c>
      <c r="K17" s="97">
        <v>34</v>
      </c>
      <c r="L17" s="144">
        <v>150</v>
      </c>
      <c r="M17" s="97">
        <v>13</v>
      </c>
    </row>
    <row r="18" spans="1:13">
      <c r="A18" s="103" t="s">
        <v>116</v>
      </c>
      <c r="B18" s="102" t="s">
        <v>143</v>
      </c>
      <c r="C18" s="103" t="s">
        <v>795</v>
      </c>
      <c r="D18" s="144">
        <v>103</v>
      </c>
      <c r="E18" s="97">
        <v>9</v>
      </c>
      <c r="F18" s="144">
        <v>570</v>
      </c>
      <c r="G18" s="97">
        <v>12</v>
      </c>
      <c r="H18" s="144">
        <v>1033</v>
      </c>
      <c r="I18" s="97">
        <v>24</v>
      </c>
      <c r="J18" s="144">
        <v>1345</v>
      </c>
      <c r="K18" s="97">
        <v>38</v>
      </c>
      <c r="L18" s="144">
        <v>335</v>
      </c>
      <c r="M18" s="97">
        <v>10</v>
      </c>
    </row>
    <row r="19" spans="1:13">
      <c r="A19" s="103" t="s">
        <v>116</v>
      </c>
      <c r="B19" s="102" t="s">
        <v>145</v>
      </c>
      <c r="C19" s="103" t="s">
        <v>796</v>
      </c>
      <c r="D19" s="144">
        <v>571</v>
      </c>
      <c r="E19" s="97">
        <v>174</v>
      </c>
      <c r="F19" s="144">
        <v>3003</v>
      </c>
      <c r="G19" s="97">
        <v>262</v>
      </c>
      <c r="H19" s="144">
        <v>5452</v>
      </c>
      <c r="I19" s="97">
        <v>719</v>
      </c>
      <c r="J19" s="144">
        <v>9476</v>
      </c>
      <c r="K19" s="97">
        <v>772</v>
      </c>
      <c r="L19" s="144">
        <v>4846</v>
      </c>
      <c r="M19" s="97">
        <v>239</v>
      </c>
    </row>
    <row r="20" spans="1:13">
      <c r="A20" s="103" t="s">
        <v>116</v>
      </c>
      <c r="B20" s="102" t="s">
        <v>147</v>
      </c>
      <c r="C20" s="103" t="s">
        <v>797</v>
      </c>
      <c r="D20" s="144">
        <v>67</v>
      </c>
      <c r="E20" s="97">
        <v>13</v>
      </c>
      <c r="F20" s="144">
        <v>371</v>
      </c>
      <c r="G20" s="97">
        <v>31</v>
      </c>
      <c r="H20" s="144">
        <v>622</v>
      </c>
      <c r="I20" s="97">
        <v>53</v>
      </c>
      <c r="J20" s="144">
        <v>711</v>
      </c>
      <c r="K20" s="97">
        <v>53</v>
      </c>
      <c r="L20" s="144">
        <v>167</v>
      </c>
      <c r="M20" s="97">
        <v>15</v>
      </c>
    </row>
    <row r="21" spans="1:13">
      <c r="A21" s="103" t="s">
        <v>116</v>
      </c>
      <c r="B21" s="102" t="s">
        <v>149</v>
      </c>
      <c r="C21" s="103" t="s">
        <v>798</v>
      </c>
      <c r="D21" s="144">
        <v>233</v>
      </c>
      <c r="E21" s="97">
        <v>16</v>
      </c>
      <c r="F21" s="144">
        <v>1104</v>
      </c>
      <c r="G21" s="97">
        <v>28</v>
      </c>
      <c r="H21" s="144">
        <v>2274</v>
      </c>
      <c r="I21" s="97">
        <v>88</v>
      </c>
      <c r="J21" s="144">
        <v>3229</v>
      </c>
      <c r="K21" s="97">
        <v>106</v>
      </c>
      <c r="L21" s="144">
        <v>1097</v>
      </c>
      <c r="M21" s="97">
        <v>35</v>
      </c>
    </row>
    <row r="22" spans="1:13">
      <c r="A22" s="103" t="s">
        <v>116</v>
      </c>
      <c r="B22" s="102" t="s">
        <v>151</v>
      </c>
      <c r="C22" s="103" t="s">
        <v>799</v>
      </c>
      <c r="D22" s="144">
        <v>155</v>
      </c>
      <c r="E22" s="97">
        <v>22</v>
      </c>
      <c r="F22" s="144">
        <v>774</v>
      </c>
      <c r="G22" s="97">
        <v>34</v>
      </c>
      <c r="H22" s="144">
        <v>1424</v>
      </c>
      <c r="I22" s="97">
        <v>87</v>
      </c>
      <c r="J22" s="144">
        <v>1993</v>
      </c>
      <c r="K22" s="97">
        <v>100</v>
      </c>
      <c r="L22" s="144">
        <v>631</v>
      </c>
      <c r="M22" s="97">
        <v>31</v>
      </c>
    </row>
    <row r="23" spans="1:13">
      <c r="A23" s="103" t="s">
        <v>116</v>
      </c>
      <c r="B23" s="102" t="s">
        <v>153</v>
      </c>
      <c r="C23" s="103" t="s">
        <v>800</v>
      </c>
      <c r="D23" s="144">
        <v>9</v>
      </c>
      <c r="E23" s="97" t="s">
        <v>887</v>
      </c>
      <c r="F23" s="144">
        <v>33</v>
      </c>
      <c r="G23" s="97">
        <v>1</v>
      </c>
      <c r="H23" s="144">
        <v>65</v>
      </c>
      <c r="I23" s="97">
        <v>3</v>
      </c>
      <c r="J23" s="144">
        <v>109</v>
      </c>
      <c r="K23" s="97">
        <v>3</v>
      </c>
      <c r="L23" s="144">
        <v>25</v>
      </c>
      <c r="M23" s="97">
        <v>3</v>
      </c>
    </row>
    <row r="24" spans="1:13">
      <c r="A24" s="103" t="s">
        <v>116</v>
      </c>
      <c r="B24" s="102" t="s">
        <v>155</v>
      </c>
      <c r="C24" s="103" t="s">
        <v>801</v>
      </c>
      <c r="D24" s="144">
        <v>11</v>
      </c>
      <c r="E24" s="97">
        <v>1</v>
      </c>
      <c r="F24" s="144">
        <v>78</v>
      </c>
      <c r="G24" s="97">
        <v>1</v>
      </c>
      <c r="H24" s="144">
        <v>141</v>
      </c>
      <c r="I24" s="97">
        <v>3</v>
      </c>
      <c r="J24" s="144">
        <v>192</v>
      </c>
      <c r="K24" s="97">
        <v>4</v>
      </c>
      <c r="L24" s="144">
        <v>68</v>
      </c>
      <c r="M24" s="97">
        <v>4</v>
      </c>
    </row>
    <row r="25" spans="1:13">
      <c r="A25" s="103" t="s">
        <v>116</v>
      </c>
      <c r="B25" s="102" t="s">
        <v>157</v>
      </c>
      <c r="C25" s="103" t="s">
        <v>802</v>
      </c>
      <c r="D25" s="144">
        <v>33</v>
      </c>
      <c r="E25" s="97">
        <v>3</v>
      </c>
      <c r="F25" s="144">
        <v>289</v>
      </c>
      <c r="G25" s="97">
        <v>7</v>
      </c>
      <c r="H25" s="144">
        <v>554</v>
      </c>
      <c r="I25" s="97">
        <v>20</v>
      </c>
      <c r="J25" s="144">
        <v>636</v>
      </c>
      <c r="K25" s="97">
        <v>16</v>
      </c>
      <c r="L25" s="144">
        <v>123</v>
      </c>
      <c r="M25" s="97">
        <v>12</v>
      </c>
    </row>
    <row r="26" spans="1:13">
      <c r="A26" s="103" t="s">
        <v>116</v>
      </c>
      <c r="B26" s="102" t="s">
        <v>159</v>
      </c>
      <c r="C26" s="103" t="s">
        <v>886</v>
      </c>
      <c r="D26" s="144" t="s">
        <v>887</v>
      </c>
      <c r="E26" s="97" t="s">
        <v>887</v>
      </c>
      <c r="F26" s="144">
        <v>24</v>
      </c>
      <c r="G26" s="97" t="s">
        <v>887</v>
      </c>
      <c r="H26" s="144">
        <v>15</v>
      </c>
      <c r="I26" s="97" t="s">
        <v>887</v>
      </c>
      <c r="J26" s="144">
        <v>26</v>
      </c>
      <c r="K26" s="97" t="s">
        <v>887</v>
      </c>
      <c r="L26" s="144">
        <v>5</v>
      </c>
      <c r="M26" s="97" t="s">
        <v>887</v>
      </c>
    </row>
    <row r="27" spans="1:13">
      <c r="A27" s="103" t="s">
        <v>116</v>
      </c>
      <c r="B27" s="102" t="s">
        <v>161</v>
      </c>
      <c r="C27" s="103" t="s">
        <v>803</v>
      </c>
      <c r="D27" s="144">
        <v>14</v>
      </c>
      <c r="E27" s="97">
        <v>2</v>
      </c>
      <c r="F27" s="144">
        <v>72</v>
      </c>
      <c r="G27" s="97">
        <v>3</v>
      </c>
      <c r="H27" s="144">
        <v>125</v>
      </c>
      <c r="I27" s="97">
        <v>7</v>
      </c>
      <c r="J27" s="144">
        <v>141</v>
      </c>
      <c r="K27" s="97">
        <v>9</v>
      </c>
      <c r="L27" s="144">
        <v>28</v>
      </c>
      <c r="M27" s="97">
        <v>2</v>
      </c>
    </row>
    <row r="28" spans="1:13">
      <c r="A28" s="103" t="s">
        <v>116</v>
      </c>
      <c r="B28" s="102" t="s">
        <v>163</v>
      </c>
      <c r="C28" s="103" t="s">
        <v>804</v>
      </c>
      <c r="D28" s="144">
        <v>5</v>
      </c>
      <c r="E28" s="97" t="s">
        <v>887</v>
      </c>
      <c r="F28" s="144">
        <v>58</v>
      </c>
      <c r="G28" s="97">
        <v>4</v>
      </c>
      <c r="H28" s="144">
        <v>74</v>
      </c>
      <c r="I28" s="97">
        <v>7</v>
      </c>
      <c r="J28" s="144">
        <v>79</v>
      </c>
      <c r="K28" s="97">
        <v>4</v>
      </c>
      <c r="L28" s="144">
        <v>18</v>
      </c>
      <c r="M28" s="97">
        <v>1</v>
      </c>
    </row>
    <row r="29" spans="1:13">
      <c r="A29" s="103" t="s">
        <v>116</v>
      </c>
      <c r="B29" s="102" t="s">
        <v>165</v>
      </c>
      <c r="C29" s="103" t="s">
        <v>805</v>
      </c>
      <c r="D29" s="144">
        <v>13006</v>
      </c>
      <c r="E29" s="97">
        <v>4057</v>
      </c>
      <c r="F29" s="144">
        <v>65450</v>
      </c>
      <c r="G29" s="97">
        <v>6493</v>
      </c>
      <c r="H29" s="144">
        <v>122216</v>
      </c>
      <c r="I29" s="97">
        <v>15914</v>
      </c>
      <c r="J29" s="144">
        <v>184576</v>
      </c>
      <c r="K29" s="97">
        <v>20291</v>
      </c>
      <c r="L29" s="144">
        <v>92984</v>
      </c>
      <c r="M29" s="97">
        <v>7104</v>
      </c>
    </row>
    <row r="30" spans="1:13">
      <c r="A30" s="103" t="s">
        <v>116</v>
      </c>
      <c r="B30" s="102" t="s">
        <v>166</v>
      </c>
      <c r="C30" s="103" t="s">
        <v>806</v>
      </c>
      <c r="D30" s="144">
        <v>3</v>
      </c>
      <c r="E30" s="97" t="s">
        <v>887</v>
      </c>
      <c r="F30" s="144">
        <v>26</v>
      </c>
      <c r="G30" s="97">
        <v>1</v>
      </c>
      <c r="H30" s="144">
        <v>15</v>
      </c>
      <c r="I30" s="97">
        <v>1</v>
      </c>
      <c r="J30" s="144">
        <v>34</v>
      </c>
      <c r="K30" s="97" t="s">
        <v>887</v>
      </c>
      <c r="L30" s="144">
        <v>7</v>
      </c>
      <c r="M30" s="97">
        <v>1</v>
      </c>
    </row>
    <row r="31" spans="1:13">
      <c r="A31" s="103" t="s">
        <v>116</v>
      </c>
      <c r="B31" s="102" t="s">
        <v>168</v>
      </c>
      <c r="C31" s="103" t="s">
        <v>807</v>
      </c>
      <c r="D31" s="144">
        <v>24</v>
      </c>
      <c r="E31" s="97">
        <v>17</v>
      </c>
      <c r="F31" s="144">
        <v>209</v>
      </c>
      <c r="G31" s="97">
        <v>22</v>
      </c>
      <c r="H31" s="144">
        <v>348</v>
      </c>
      <c r="I31" s="97">
        <v>39</v>
      </c>
      <c r="J31" s="144">
        <v>486</v>
      </c>
      <c r="K31" s="97">
        <v>52</v>
      </c>
      <c r="L31" s="144">
        <v>131</v>
      </c>
      <c r="M31" s="97">
        <v>11</v>
      </c>
    </row>
    <row r="32" spans="1:13">
      <c r="A32" s="103" t="s">
        <v>116</v>
      </c>
      <c r="B32" s="102" t="s">
        <v>170</v>
      </c>
      <c r="C32" s="103" t="s">
        <v>808</v>
      </c>
      <c r="D32" s="144">
        <v>311</v>
      </c>
      <c r="E32" s="97">
        <v>79</v>
      </c>
      <c r="F32" s="144">
        <v>1608</v>
      </c>
      <c r="G32" s="97">
        <v>84</v>
      </c>
      <c r="H32" s="144">
        <v>2818</v>
      </c>
      <c r="I32" s="97">
        <v>255</v>
      </c>
      <c r="J32" s="144">
        <v>4307</v>
      </c>
      <c r="K32" s="97">
        <v>280</v>
      </c>
      <c r="L32" s="144">
        <v>1720</v>
      </c>
      <c r="M32" s="97">
        <v>119</v>
      </c>
    </row>
    <row r="33" spans="1:13">
      <c r="A33" s="103" t="s">
        <v>116</v>
      </c>
      <c r="B33" s="102" t="s">
        <v>172</v>
      </c>
      <c r="C33" s="103" t="s">
        <v>809</v>
      </c>
      <c r="D33" s="144">
        <v>58</v>
      </c>
      <c r="E33" s="97">
        <v>2</v>
      </c>
      <c r="F33" s="144">
        <v>272</v>
      </c>
      <c r="G33" s="97">
        <v>8</v>
      </c>
      <c r="H33" s="144">
        <v>559</v>
      </c>
      <c r="I33" s="97">
        <v>14</v>
      </c>
      <c r="J33" s="144">
        <v>932</v>
      </c>
      <c r="K33" s="97">
        <v>28</v>
      </c>
      <c r="L33" s="144">
        <v>366</v>
      </c>
      <c r="M33" s="97">
        <v>16</v>
      </c>
    </row>
    <row r="34" spans="1:13">
      <c r="A34" s="103" t="s">
        <v>116</v>
      </c>
      <c r="B34" s="102" t="s">
        <v>174</v>
      </c>
      <c r="C34" s="103" t="s">
        <v>810</v>
      </c>
      <c r="D34" s="144">
        <v>9</v>
      </c>
      <c r="E34" s="97" t="s">
        <v>887</v>
      </c>
      <c r="F34" s="144">
        <v>112</v>
      </c>
      <c r="G34" s="97">
        <v>1</v>
      </c>
      <c r="H34" s="144">
        <v>108</v>
      </c>
      <c r="I34" s="97">
        <v>2</v>
      </c>
      <c r="J34" s="144">
        <v>156</v>
      </c>
      <c r="K34" s="97">
        <v>5</v>
      </c>
      <c r="L34" s="144">
        <v>14</v>
      </c>
      <c r="M34" s="97">
        <v>2</v>
      </c>
    </row>
    <row r="35" spans="1:13">
      <c r="A35" s="103" t="s">
        <v>116</v>
      </c>
      <c r="B35" s="102" t="s">
        <v>176</v>
      </c>
      <c r="C35" s="103" t="s">
        <v>811</v>
      </c>
      <c r="D35" s="144">
        <v>30</v>
      </c>
      <c r="E35" s="97">
        <v>1</v>
      </c>
      <c r="F35" s="144">
        <v>243</v>
      </c>
      <c r="G35" s="97">
        <v>7</v>
      </c>
      <c r="H35" s="144">
        <v>444</v>
      </c>
      <c r="I35" s="97">
        <v>9</v>
      </c>
      <c r="J35" s="144">
        <v>544</v>
      </c>
      <c r="K35" s="97">
        <v>14</v>
      </c>
      <c r="L35" s="144">
        <v>105</v>
      </c>
      <c r="M35" s="97">
        <v>7</v>
      </c>
    </row>
    <row r="36" spans="1:13">
      <c r="A36" s="103" t="s">
        <v>116</v>
      </c>
      <c r="B36" s="102" t="s">
        <v>178</v>
      </c>
      <c r="C36" s="103" t="s">
        <v>812</v>
      </c>
      <c r="D36" s="144">
        <v>95</v>
      </c>
      <c r="E36" s="97">
        <v>10</v>
      </c>
      <c r="F36" s="144">
        <v>557</v>
      </c>
      <c r="G36" s="97">
        <v>19</v>
      </c>
      <c r="H36" s="144">
        <v>993</v>
      </c>
      <c r="I36" s="97">
        <v>48</v>
      </c>
      <c r="J36" s="144">
        <v>1208</v>
      </c>
      <c r="K36" s="97">
        <v>51</v>
      </c>
      <c r="L36" s="144">
        <v>318</v>
      </c>
      <c r="M36" s="97">
        <v>16</v>
      </c>
    </row>
    <row r="37" spans="1:13">
      <c r="A37" s="103" t="s">
        <v>116</v>
      </c>
      <c r="B37" s="102" t="s">
        <v>180</v>
      </c>
      <c r="C37" s="103" t="s">
        <v>813</v>
      </c>
      <c r="D37" s="144">
        <v>69</v>
      </c>
      <c r="E37" s="97">
        <v>5</v>
      </c>
      <c r="F37" s="144">
        <v>378</v>
      </c>
      <c r="G37" s="97">
        <v>8</v>
      </c>
      <c r="H37" s="144">
        <v>685</v>
      </c>
      <c r="I37" s="97">
        <v>36</v>
      </c>
      <c r="J37" s="144">
        <v>958</v>
      </c>
      <c r="K37" s="97">
        <v>23</v>
      </c>
      <c r="L37" s="144">
        <v>273</v>
      </c>
      <c r="M37" s="97">
        <v>8</v>
      </c>
    </row>
    <row r="38" spans="1:13">
      <c r="A38" s="103" t="s">
        <v>116</v>
      </c>
      <c r="B38" s="102" t="s">
        <v>182</v>
      </c>
      <c r="C38" s="103" t="s">
        <v>814</v>
      </c>
      <c r="D38" s="144">
        <v>45</v>
      </c>
      <c r="E38" s="97">
        <v>14</v>
      </c>
      <c r="F38" s="144">
        <v>254</v>
      </c>
      <c r="G38" s="97">
        <v>17</v>
      </c>
      <c r="H38" s="144">
        <v>394</v>
      </c>
      <c r="I38" s="97">
        <v>38</v>
      </c>
      <c r="J38" s="144">
        <v>443</v>
      </c>
      <c r="K38" s="97">
        <v>39</v>
      </c>
      <c r="L38" s="144">
        <v>92</v>
      </c>
      <c r="M38" s="97">
        <v>14</v>
      </c>
    </row>
    <row r="39" spans="1:13">
      <c r="A39" s="103" t="s">
        <v>116</v>
      </c>
      <c r="B39" s="102" t="s">
        <v>184</v>
      </c>
      <c r="C39" s="103" t="s">
        <v>815</v>
      </c>
      <c r="D39" s="144">
        <v>106</v>
      </c>
      <c r="E39" s="97">
        <v>11</v>
      </c>
      <c r="F39" s="144">
        <v>498</v>
      </c>
      <c r="G39" s="97">
        <v>12</v>
      </c>
      <c r="H39" s="144">
        <v>1018</v>
      </c>
      <c r="I39" s="97">
        <v>37</v>
      </c>
      <c r="J39" s="144">
        <v>1265</v>
      </c>
      <c r="K39" s="97">
        <v>41</v>
      </c>
      <c r="L39" s="144">
        <v>309</v>
      </c>
      <c r="M39" s="97">
        <v>9</v>
      </c>
    </row>
    <row r="40" spans="1:13">
      <c r="A40" s="103" t="s">
        <v>116</v>
      </c>
      <c r="B40" s="102" t="s">
        <v>186</v>
      </c>
      <c r="C40" s="103" t="s">
        <v>816</v>
      </c>
      <c r="D40" s="144">
        <v>73</v>
      </c>
      <c r="E40" s="97">
        <v>14</v>
      </c>
      <c r="F40" s="144">
        <v>433</v>
      </c>
      <c r="G40" s="97">
        <v>26</v>
      </c>
      <c r="H40" s="144">
        <v>689</v>
      </c>
      <c r="I40" s="97">
        <v>67</v>
      </c>
      <c r="J40" s="144">
        <v>724</v>
      </c>
      <c r="K40" s="97">
        <v>55</v>
      </c>
      <c r="L40" s="144">
        <v>180</v>
      </c>
      <c r="M40" s="97">
        <v>10</v>
      </c>
    </row>
    <row r="41" spans="1:13">
      <c r="A41" s="103" t="s">
        <v>116</v>
      </c>
      <c r="B41" s="102" t="s">
        <v>188</v>
      </c>
      <c r="C41" s="103" t="s">
        <v>817</v>
      </c>
      <c r="D41" s="144">
        <v>66</v>
      </c>
      <c r="E41" s="97">
        <v>11</v>
      </c>
      <c r="F41" s="144">
        <v>394</v>
      </c>
      <c r="G41" s="97">
        <v>19</v>
      </c>
      <c r="H41" s="144">
        <v>641</v>
      </c>
      <c r="I41" s="97">
        <v>43</v>
      </c>
      <c r="J41" s="144">
        <v>925</v>
      </c>
      <c r="K41" s="97">
        <v>67</v>
      </c>
      <c r="L41" s="144">
        <v>306</v>
      </c>
      <c r="M41" s="97">
        <v>16</v>
      </c>
    </row>
    <row r="42" spans="1:13">
      <c r="A42" s="103" t="s">
        <v>116</v>
      </c>
      <c r="B42" s="102" t="s">
        <v>190</v>
      </c>
      <c r="C42" s="103" t="s">
        <v>818</v>
      </c>
      <c r="D42" s="144">
        <v>5</v>
      </c>
      <c r="E42" s="97" t="s">
        <v>887</v>
      </c>
      <c r="F42" s="144">
        <v>53</v>
      </c>
      <c r="G42" s="97">
        <v>1</v>
      </c>
      <c r="H42" s="144">
        <v>63</v>
      </c>
      <c r="I42" s="97">
        <v>3</v>
      </c>
      <c r="J42" s="144">
        <v>65</v>
      </c>
      <c r="K42" s="97">
        <v>1</v>
      </c>
      <c r="L42" s="144">
        <v>9</v>
      </c>
      <c r="M42" s="97" t="s">
        <v>887</v>
      </c>
    </row>
    <row r="43" spans="1:13">
      <c r="A43" s="103" t="s">
        <v>116</v>
      </c>
      <c r="B43" s="102" t="s">
        <v>192</v>
      </c>
      <c r="C43" s="103" t="s">
        <v>819</v>
      </c>
      <c r="D43" s="144">
        <v>44</v>
      </c>
      <c r="E43" s="97">
        <v>7</v>
      </c>
      <c r="F43" s="144">
        <v>293</v>
      </c>
      <c r="G43" s="97">
        <v>9</v>
      </c>
      <c r="H43" s="144">
        <v>607</v>
      </c>
      <c r="I43" s="97">
        <v>28</v>
      </c>
      <c r="J43" s="144">
        <v>706</v>
      </c>
      <c r="K43" s="97">
        <v>35</v>
      </c>
      <c r="L43" s="144">
        <v>161</v>
      </c>
      <c r="M43" s="97">
        <v>7</v>
      </c>
    </row>
    <row r="44" spans="1:13">
      <c r="A44" s="103" t="s">
        <v>116</v>
      </c>
      <c r="B44" s="102" t="s">
        <v>194</v>
      </c>
      <c r="C44" s="103" t="s">
        <v>820</v>
      </c>
      <c r="D44" s="144">
        <v>53</v>
      </c>
      <c r="E44" s="97">
        <v>12</v>
      </c>
      <c r="F44" s="144">
        <v>357</v>
      </c>
      <c r="G44" s="97">
        <v>15</v>
      </c>
      <c r="H44" s="144">
        <v>653</v>
      </c>
      <c r="I44" s="97">
        <v>34</v>
      </c>
      <c r="J44" s="144">
        <v>683</v>
      </c>
      <c r="K44" s="97">
        <v>63</v>
      </c>
      <c r="L44" s="144">
        <v>141</v>
      </c>
      <c r="M44" s="97">
        <v>11</v>
      </c>
    </row>
    <row r="45" spans="1:13">
      <c r="A45" s="103" t="s">
        <v>116</v>
      </c>
      <c r="B45" s="102" t="s">
        <v>196</v>
      </c>
      <c r="C45" s="103" t="s">
        <v>821</v>
      </c>
      <c r="D45" s="144">
        <v>23</v>
      </c>
      <c r="E45" s="97">
        <v>2</v>
      </c>
      <c r="F45" s="144">
        <v>129</v>
      </c>
      <c r="G45" s="97">
        <v>6</v>
      </c>
      <c r="H45" s="144">
        <v>256</v>
      </c>
      <c r="I45" s="97">
        <v>5</v>
      </c>
      <c r="J45" s="144">
        <v>298</v>
      </c>
      <c r="K45" s="97">
        <v>12</v>
      </c>
      <c r="L45" s="144">
        <v>57</v>
      </c>
      <c r="M45" s="97">
        <v>6</v>
      </c>
    </row>
    <row r="46" spans="1:13">
      <c r="A46" s="103" t="s">
        <v>116</v>
      </c>
      <c r="B46" s="102" t="s">
        <v>198</v>
      </c>
      <c r="C46" s="103" t="s">
        <v>822</v>
      </c>
      <c r="D46" s="144">
        <v>11</v>
      </c>
      <c r="E46" s="97">
        <v>1</v>
      </c>
      <c r="F46" s="144">
        <v>89</v>
      </c>
      <c r="G46" s="97">
        <v>4</v>
      </c>
      <c r="H46" s="144">
        <v>148</v>
      </c>
      <c r="I46" s="97">
        <v>2</v>
      </c>
      <c r="J46" s="144">
        <v>186</v>
      </c>
      <c r="K46" s="97">
        <v>8</v>
      </c>
      <c r="L46" s="144">
        <v>33</v>
      </c>
      <c r="M46" s="97">
        <v>3</v>
      </c>
    </row>
    <row r="47" spans="1:13">
      <c r="A47" s="103" t="s">
        <v>116</v>
      </c>
      <c r="B47" s="102" t="s">
        <v>200</v>
      </c>
      <c r="C47" s="103" t="s">
        <v>823</v>
      </c>
      <c r="D47" s="144">
        <v>53</v>
      </c>
      <c r="E47" s="97">
        <v>9</v>
      </c>
      <c r="F47" s="144">
        <v>231</v>
      </c>
      <c r="G47" s="97">
        <v>5</v>
      </c>
      <c r="H47" s="144">
        <v>485</v>
      </c>
      <c r="I47" s="97">
        <v>27</v>
      </c>
      <c r="J47" s="144">
        <v>856</v>
      </c>
      <c r="K47" s="97">
        <v>40</v>
      </c>
      <c r="L47" s="144">
        <v>602</v>
      </c>
      <c r="M47" s="97">
        <v>11</v>
      </c>
    </row>
    <row r="48" spans="1:13">
      <c r="A48" s="103" t="s">
        <v>116</v>
      </c>
      <c r="B48" s="102" t="s">
        <v>202</v>
      </c>
      <c r="C48" s="103" t="s">
        <v>824</v>
      </c>
      <c r="D48" s="144">
        <v>8</v>
      </c>
      <c r="E48" s="97">
        <v>2</v>
      </c>
      <c r="F48" s="144">
        <v>55</v>
      </c>
      <c r="G48" s="97">
        <v>3</v>
      </c>
      <c r="H48" s="144">
        <v>87</v>
      </c>
      <c r="I48" s="97">
        <v>7</v>
      </c>
      <c r="J48" s="144">
        <v>141</v>
      </c>
      <c r="K48" s="97">
        <v>8</v>
      </c>
      <c r="L48" s="144">
        <v>49</v>
      </c>
      <c r="M48" s="97">
        <v>2</v>
      </c>
    </row>
    <row r="49" spans="1:13">
      <c r="A49" s="103" t="s">
        <v>116</v>
      </c>
      <c r="B49" s="102" t="s">
        <v>204</v>
      </c>
      <c r="C49" s="103" t="s">
        <v>825</v>
      </c>
      <c r="D49" s="144">
        <v>2</v>
      </c>
      <c r="E49" s="97">
        <v>1</v>
      </c>
      <c r="F49" s="144">
        <v>18</v>
      </c>
      <c r="G49" s="97" t="s">
        <v>887</v>
      </c>
      <c r="H49" s="144">
        <v>40</v>
      </c>
      <c r="I49" s="97">
        <v>6</v>
      </c>
      <c r="J49" s="144">
        <v>45</v>
      </c>
      <c r="K49" s="97">
        <v>1</v>
      </c>
      <c r="L49" s="144">
        <v>8</v>
      </c>
      <c r="M49" s="97" t="s">
        <v>887</v>
      </c>
    </row>
    <row r="50" spans="1:13">
      <c r="A50" s="103" t="s">
        <v>116</v>
      </c>
      <c r="B50" s="102" t="s">
        <v>206</v>
      </c>
      <c r="C50" s="103" t="s">
        <v>826</v>
      </c>
      <c r="D50" s="144">
        <v>622</v>
      </c>
      <c r="E50" s="97">
        <v>237</v>
      </c>
      <c r="F50" s="144">
        <v>3384</v>
      </c>
      <c r="G50" s="97">
        <v>385</v>
      </c>
      <c r="H50" s="144">
        <v>6507</v>
      </c>
      <c r="I50" s="97">
        <v>991</v>
      </c>
      <c r="J50" s="144">
        <v>9901</v>
      </c>
      <c r="K50" s="97">
        <v>1174</v>
      </c>
      <c r="L50" s="144">
        <v>3847</v>
      </c>
      <c r="M50" s="97">
        <v>287</v>
      </c>
    </row>
    <row r="51" spans="1:13">
      <c r="A51" s="103" t="s">
        <v>116</v>
      </c>
      <c r="B51" s="102" t="s">
        <v>208</v>
      </c>
      <c r="C51" s="103" t="s">
        <v>827</v>
      </c>
      <c r="D51" s="144">
        <v>226</v>
      </c>
      <c r="E51" s="97">
        <v>32</v>
      </c>
      <c r="F51" s="144">
        <v>1097</v>
      </c>
      <c r="G51" s="97">
        <v>55</v>
      </c>
      <c r="H51" s="144">
        <v>2093</v>
      </c>
      <c r="I51" s="97">
        <v>143</v>
      </c>
      <c r="J51" s="144">
        <v>3517</v>
      </c>
      <c r="K51" s="97">
        <v>174</v>
      </c>
      <c r="L51" s="144">
        <v>1518</v>
      </c>
      <c r="M51" s="97">
        <v>53</v>
      </c>
    </row>
    <row r="52" spans="1:13">
      <c r="A52" s="103" t="s">
        <v>116</v>
      </c>
      <c r="B52" s="102" t="s">
        <v>210</v>
      </c>
      <c r="C52" s="103" t="s">
        <v>828</v>
      </c>
      <c r="D52" s="144">
        <v>24</v>
      </c>
      <c r="E52" s="97">
        <v>7</v>
      </c>
      <c r="F52" s="144">
        <v>237</v>
      </c>
      <c r="G52" s="97">
        <v>2</v>
      </c>
      <c r="H52" s="144">
        <v>240</v>
      </c>
      <c r="I52" s="97">
        <v>14</v>
      </c>
      <c r="J52" s="144">
        <v>281</v>
      </c>
      <c r="K52" s="97">
        <v>13</v>
      </c>
      <c r="L52" s="144">
        <v>49</v>
      </c>
      <c r="M52" s="97">
        <v>6</v>
      </c>
    </row>
    <row r="53" spans="1:13">
      <c r="A53" s="103" t="s">
        <v>116</v>
      </c>
      <c r="B53" s="102" t="s">
        <v>212</v>
      </c>
      <c r="C53" s="103" t="s">
        <v>829</v>
      </c>
      <c r="D53" s="144">
        <v>101</v>
      </c>
      <c r="E53" s="97">
        <v>27</v>
      </c>
      <c r="F53" s="144">
        <v>592</v>
      </c>
      <c r="G53" s="97">
        <v>45</v>
      </c>
      <c r="H53" s="144">
        <v>1101</v>
      </c>
      <c r="I53" s="97">
        <v>107</v>
      </c>
      <c r="J53" s="144">
        <v>1411</v>
      </c>
      <c r="K53" s="97">
        <v>109</v>
      </c>
      <c r="L53" s="144">
        <v>419</v>
      </c>
      <c r="M53" s="97">
        <v>22</v>
      </c>
    </row>
    <row r="54" spans="1:13">
      <c r="A54" s="103" t="s">
        <v>116</v>
      </c>
      <c r="B54" s="102" t="s">
        <v>214</v>
      </c>
      <c r="C54" s="103" t="s">
        <v>830</v>
      </c>
      <c r="D54" s="144">
        <v>1</v>
      </c>
      <c r="E54" s="97" t="s">
        <v>887</v>
      </c>
      <c r="F54" s="144">
        <v>15</v>
      </c>
      <c r="G54" s="97" t="s">
        <v>887</v>
      </c>
      <c r="H54" s="144">
        <v>20</v>
      </c>
      <c r="I54" s="97" t="s">
        <v>887</v>
      </c>
      <c r="J54" s="144">
        <v>20</v>
      </c>
      <c r="K54" s="97" t="s">
        <v>887</v>
      </c>
      <c r="L54" s="144">
        <v>0</v>
      </c>
      <c r="M54" s="97">
        <v>1</v>
      </c>
    </row>
    <row r="55" spans="1:13">
      <c r="A55" s="103" t="s">
        <v>116</v>
      </c>
      <c r="B55" s="102" t="s">
        <v>216</v>
      </c>
      <c r="C55" s="103" t="s">
        <v>831</v>
      </c>
      <c r="D55" s="144">
        <v>67</v>
      </c>
      <c r="E55" s="97">
        <v>12</v>
      </c>
      <c r="F55" s="144">
        <v>453</v>
      </c>
      <c r="G55" s="97">
        <v>18</v>
      </c>
      <c r="H55" s="144">
        <v>626</v>
      </c>
      <c r="I55" s="97">
        <v>50</v>
      </c>
      <c r="J55" s="144">
        <v>863</v>
      </c>
      <c r="K55" s="97">
        <v>65</v>
      </c>
      <c r="L55" s="144">
        <v>277</v>
      </c>
      <c r="M55" s="97">
        <v>18</v>
      </c>
    </row>
    <row r="56" spans="1:13">
      <c r="A56" s="103" t="s">
        <v>116</v>
      </c>
      <c r="B56" s="102" t="s">
        <v>218</v>
      </c>
      <c r="C56" s="103" t="s">
        <v>832</v>
      </c>
      <c r="D56" s="144">
        <v>11</v>
      </c>
      <c r="E56" s="97">
        <v>6</v>
      </c>
      <c r="F56" s="144">
        <v>63</v>
      </c>
      <c r="G56" s="97">
        <v>13</v>
      </c>
      <c r="H56" s="144">
        <v>106</v>
      </c>
      <c r="I56" s="97">
        <v>24</v>
      </c>
      <c r="J56" s="144">
        <v>191</v>
      </c>
      <c r="K56" s="97">
        <v>23</v>
      </c>
      <c r="L56" s="144">
        <v>39</v>
      </c>
      <c r="M56" s="97">
        <v>7</v>
      </c>
    </row>
    <row r="57" spans="1:13">
      <c r="A57" s="103" t="s">
        <v>116</v>
      </c>
      <c r="B57" s="102" t="s">
        <v>220</v>
      </c>
      <c r="C57" s="103" t="s">
        <v>833</v>
      </c>
      <c r="D57" s="144">
        <v>64</v>
      </c>
      <c r="E57" s="97">
        <v>14</v>
      </c>
      <c r="F57" s="144">
        <v>386</v>
      </c>
      <c r="G57" s="97">
        <v>11</v>
      </c>
      <c r="H57" s="144">
        <v>741</v>
      </c>
      <c r="I57" s="97">
        <v>26</v>
      </c>
      <c r="J57" s="144">
        <v>903</v>
      </c>
      <c r="K57" s="97">
        <v>32</v>
      </c>
      <c r="L57" s="144">
        <v>212</v>
      </c>
      <c r="M57" s="97">
        <v>17</v>
      </c>
    </row>
    <row r="58" spans="1:13">
      <c r="A58" s="103" t="s">
        <v>116</v>
      </c>
      <c r="B58" s="102" t="s">
        <v>222</v>
      </c>
      <c r="C58" s="103" t="s">
        <v>834</v>
      </c>
      <c r="D58" s="144">
        <v>207</v>
      </c>
      <c r="E58" s="97">
        <v>40</v>
      </c>
      <c r="F58" s="144">
        <v>1163</v>
      </c>
      <c r="G58" s="97">
        <v>90</v>
      </c>
      <c r="H58" s="144">
        <v>1997</v>
      </c>
      <c r="I58" s="97">
        <v>194</v>
      </c>
      <c r="J58" s="144">
        <v>3062</v>
      </c>
      <c r="K58" s="97">
        <v>238</v>
      </c>
      <c r="L58" s="144">
        <v>1190</v>
      </c>
      <c r="M58" s="97">
        <v>83</v>
      </c>
    </row>
    <row r="59" spans="1:13">
      <c r="A59" s="103" t="s">
        <v>116</v>
      </c>
      <c r="B59" s="102" t="s">
        <v>224</v>
      </c>
      <c r="C59" s="103" t="s">
        <v>835</v>
      </c>
      <c r="D59" s="144">
        <v>192</v>
      </c>
      <c r="E59" s="97">
        <v>10</v>
      </c>
      <c r="F59" s="144">
        <v>854</v>
      </c>
      <c r="G59" s="97">
        <v>24</v>
      </c>
      <c r="H59" s="144">
        <v>1515</v>
      </c>
      <c r="I59" s="97">
        <v>44</v>
      </c>
      <c r="J59" s="144">
        <v>2007</v>
      </c>
      <c r="K59" s="97">
        <v>59</v>
      </c>
      <c r="L59" s="144">
        <v>577</v>
      </c>
      <c r="M59" s="97">
        <v>11</v>
      </c>
    </row>
    <row r="60" spans="1:13">
      <c r="A60" s="103" t="s">
        <v>116</v>
      </c>
      <c r="B60" s="102" t="s">
        <v>226</v>
      </c>
      <c r="C60" s="103" t="s">
        <v>836</v>
      </c>
      <c r="D60" s="144">
        <v>19</v>
      </c>
      <c r="E60" s="97">
        <v>3</v>
      </c>
      <c r="F60" s="144">
        <v>222</v>
      </c>
      <c r="G60" s="97">
        <v>3</v>
      </c>
      <c r="H60" s="144">
        <v>301</v>
      </c>
      <c r="I60" s="97">
        <v>9</v>
      </c>
      <c r="J60" s="144">
        <v>341</v>
      </c>
      <c r="K60" s="97">
        <v>8</v>
      </c>
      <c r="L60" s="144">
        <v>73</v>
      </c>
      <c r="M60" s="97">
        <v>2</v>
      </c>
    </row>
    <row r="61" spans="1:13">
      <c r="A61" s="103" t="s">
        <v>116</v>
      </c>
      <c r="B61" s="102" t="s">
        <v>228</v>
      </c>
      <c r="C61" s="103" t="s">
        <v>837</v>
      </c>
      <c r="D61" s="144">
        <v>68</v>
      </c>
      <c r="E61" s="97">
        <v>13</v>
      </c>
      <c r="F61" s="144">
        <v>422</v>
      </c>
      <c r="G61" s="97">
        <v>12</v>
      </c>
      <c r="H61" s="144">
        <v>838</v>
      </c>
      <c r="I61" s="97">
        <v>35</v>
      </c>
      <c r="J61" s="144">
        <v>1131</v>
      </c>
      <c r="K61" s="97">
        <v>35</v>
      </c>
      <c r="L61" s="144">
        <v>293</v>
      </c>
      <c r="M61" s="97">
        <v>8</v>
      </c>
    </row>
    <row r="62" spans="1:13">
      <c r="A62" s="103" t="s">
        <v>116</v>
      </c>
      <c r="B62" s="102" t="s">
        <v>230</v>
      </c>
      <c r="C62" s="103" t="s">
        <v>838</v>
      </c>
      <c r="D62" s="144">
        <v>236</v>
      </c>
      <c r="E62" s="97">
        <v>13</v>
      </c>
      <c r="F62" s="144">
        <v>1163</v>
      </c>
      <c r="G62" s="97">
        <v>32</v>
      </c>
      <c r="H62" s="144">
        <v>2108</v>
      </c>
      <c r="I62" s="97">
        <v>75</v>
      </c>
      <c r="J62" s="144">
        <v>2729</v>
      </c>
      <c r="K62" s="97">
        <v>86</v>
      </c>
      <c r="L62" s="144">
        <v>652</v>
      </c>
      <c r="M62" s="97">
        <v>25</v>
      </c>
    </row>
    <row r="63" spans="1:13">
      <c r="A63" s="103" t="s">
        <v>116</v>
      </c>
      <c r="B63" s="102" t="s">
        <v>232</v>
      </c>
      <c r="C63" s="103" t="s">
        <v>839</v>
      </c>
      <c r="D63" s="144">
        <v>456</v>
      </c>
      <c r="E63" s="97">
        <v>92</v>
      </c>
      <c r="F63" s="144">
        <v>2423</v>
      </c>
      <c r="G63" s="97">
        <v>164</v>
      </c>
      <c r="H63" s="144">
        <v>4042</v>
      </c>
      <c r="I63" s="97">
        <v>484</v>
      </c>
      <c r="J63" s="144">
        <v>6121</v>
      </c>
      <c r="K63" s="97">
        <v>429</v>
      </c>
      <c r="L63" s="144">
        <v>2406</v>
      </c>
      <c r="M63" s="97">
        <v>120</v>
      </c>
    </row>
    <row r="64" spans="1:13">
      <c r="A64" s="103" t="s">
        <v>116</v>
      </c>
      <c r="B64" s="102" t="s">
        <v>234</v>
      </c>
      <c r="C64" s="103" t="s">
        <v>840</v>
      </c>
      <c r="D64" s="144">
        <v>111</v>
      </c>
      <c r="E64" s="97">
        <v>11</v>
      </c>
      <c r="F64" s="144">
        <v>566</v>
      </c>
      <c r="G64" s="97">
        <v>27</v>
      </c>
      <c r="H64" s="144">
        <v>920</v>
      </c>
      <c r="I64" s="97">
        <v>54</v>
      </c>
      <c r="J64" s="144">
        <v>1405</v>
      </c>
      <c r="K64" s="97">
        <v>62</v>
      </c>
      <c r="L64" s="144">
        <v>606</v>
      </c>
      <c r="M64" s="97">
        <v>24</v>
      </c>
    </row>
    <row r="65" spans="1:13">
      <c r="A65" s="103" t="s">
        <v>116</v>
      </c>
      <c r="B65" s="102" t="s">
        <v>236</v>
      </c>
      <c r="C65" s="103" t="s">
        <v>841</v>
      </c>
      <c r="D65" s="144">
        <v>6</v>
      </c>
      <c r="E65" s="97" t="s">
        <v>887</v>
      </c>
      <c r="F65" s="144">
        <v>79</v>
      </c>
      <c r="G65" s="97">
        <v>2</v>
      </c>
      <c r="H65" s="144">
        <v>131</v>
      </c>
      <c r="I65" s="97">
        <v>8</v>
      </c>
      <c r="J65" s="144">
        <v>185</v>
      </c>
      <c r="K65" s="97">
        <v>9</v>
      </c>
      <c r="L65" s="144">
        <v>61</v>
      </c>
      <c r="M65" s="97">
        <v>1</v>
      </c>
    </row>
    <row r="66" spans="1:13">
      <c r="A66" s="103" t="s">
        <v>116</v>
      </c>
      <c r="B66" s="102" t="s">
        <v>238</v>
      </c>
      <c r="C66" s="103" t="s">
        <v>842</v>
      </c>
      <c r="D66" s="144">
        <v>64</v>
      </c>
      <c r="E66" s="97">
        <v>8</v>
      </c>
      <c r="F66" s="144">
        <v>333</v>
      </c>
      <c r="G66" s="97">
        <v>8</v>
      </c>
      <c r="H66" s="144">
        <v>668</v>
      </c>
      <c r="I66" s="97">
        <v>19</v>
      </c>
      <c r="J66" s="144">
        <v>777</v>
      </c>
      <c r="K66" s="97">
        <v>25</v>
      </c>
      <c r="L66" s="144">
        <v>191</v>
      </c>
      <c r="M66" s="97">
        <v>14</v>
      </c>
    </row>
    <row r="67" spans="1:13">
      <c r="A67" s="103" t="s">
        <v>116</v>
      </c>
      <c r="B67" s="102" t="s">
        <v>240</v>
      </c>
      <c r="C67" s="103" t="s">
        <v>843</v>
      </c>
      <c r="D67" s="144">
        <v>10</v>
      </c>
      <c r="E67" s="97" t="s">
        <v>887</v>
      </c>
      <c r="F67" s="144">
        <v>89</v>
      </c>
      <c r="G67" s="97">
        <v>4</v>
      </c>
      <c r="H67" s="144">
        <v>182</v>
      </c>
      <c r="I67" s="97">
        <v>12</v>
      </c>
      <c r="J67" s="144">
        <v>200</v>
      </c>
      <c r="K67" s="97">
        <v>13</v>
      </c>
      <c r="L67" s="144">
        <v>28</v>
      </c>
      <c r="M67" s="97">
        <v>4</v>
      </c>
    </row>
    <row r="68" spans="1:13">
      <c r="A68" s="103" t="s">
        <v>116</v>
      </c>
      <c r="B68" s="102" t="s">
        <v>242</v>
      </c>
      <c r="C68" s="103" t="s">
        <v>844</v>
      </c>
      <c r="D68" s="144">
        <v>62</v>
      </c>
      <c r="E68" s="97">
        <v>12</v>
      </c>
      <c r="F68" s="144">
        <v>300</v>
      </c>
      <c r="G68" s="97">
        <v>24</v>
      </c>
      <c r="H68" s="144">
        <v>604</v>
      </c>
      <c r="I68" s="97">
        <v>36</v>
      </c>
      <c r="J68" s="144">
        <v>705</v>
      </c>
      <c r="K68" s="97">
        <v>36</v>
      </c>
      <c r="L68" s="144">
        <v>190</v>
      </c>
      <c r="M68" s="97">
        <v>16</v>
      </c>
    </row>
    <row r="69" spans="1:13">
      <c r="A69" s="103" t="s">
        <v>116</v>
      </c>
      <c r="B69" s="102" t="s">
        <v>244</v>
      </c>
      <c r="C69" s="103" t="s">
        <v>845</v>
      </c>
      <c r="D69" s="144">
        <v>18</v>
      </c>
      <c r="E69" s="97">
        <v>1</v>
      </c>
      <c r="F69" s="144">
        <v>107</v>
      </c>
      <c r="G69" s="97">
        <v>3</v>
      </c>
      <c r="H69" s="144">
        <v>215</v>
      </c>
      <c r="I69" s="97">
        <v>4</v>
      </c>
      <c r="J69" s="144">
        <v>306</v>
      </c>
      <c r="K69" s="97">
        <v>2</v>
      </c>
      <c r="L69" s="144">
        <v>67</v>
      </c>
      <c r="M69" s="97">
        <v>3</v>
      </c>
    </row>
    <row r="70" spans="1:13">
      <c r="A70" s="103" t="s">
        <v>116</v>
      </c>
      <c r="B70" s="102" t="s">
        <v>246</v>
      </c>
      <c r="C70" s="103" t="s">
        <v>846</v>
      </c>
      <c r="D70" s="144">
        <v>1</v>
      </c>
      <c r="E70" s="97" t="s">
        <v>887</v>
      </c>
      <c r="F70" s="144">
        <v>73</v>
      </c>
      <c r="G70" s="97" t="s">
        <v>887</v>
      </c>
      <c r="H70" s="144">
        <v>131</v>
      </c>
      <c r="I70" s="97">
        <v>1</v>
      </c>
      <c r="J70" s="144">
        <v>126</v>
      </c>
      <c r="K70" s="97">
        <v>1</v>
      </c>
      <c r="L70" s="144">
        <v>24</v>
      </c>
      <c r="M70" s="97">
        <v>4</v>
      </c>
    </row>
    <row r="71" spans="1:13">
      <c r="A71" s="103" t="s">
        <v>116</v>
      </c>
      <c r="B71" s="102" t="s">
        <v>248</v>
      </c>
      <c r="C71" s="103" t="s">
        <v>847</v>
      </c>
      <c r="D71" s="144">
        <v>42</v>
      </c>
      <c r="E71" s="97">
        <v>9</v>
      </c>
      <c r="F71" s="144">
        <v>254</v>
      </c>
      <c r="G71" s="97">
        <v>10</v>
      </c>
      <c r="H71" s="144">
        <v>483</v>
      </c>
      <c r="I71" s="97">
        <v>21</v>
      </c>
      <c r="J71" s="144">
        <v>907</v>
      </c>
      <c r="K71" s="97">
        <v>34</v>
      </c>
      <c r="L71" s="144">
        <v>440</v>
      </c>
      <c r="M71" s="97">
        <v>18</v>
      </c>
    </row>
    <row r="72" spans="1:13">
      <c r="A72" s="103" t="s">
        <v>250</v>
      </c>
      <c r="B72" s="102" t="s">
        <v>251</v>
      </c>
      <c r="C72" s="103" t="s">
        <v>648</v>
      </c>
      <c r="D72" s="144">
        <v>12</v>
      </c>
      <c r="E72" s="97">
        <v>12</v>
      </c>
      <c r="F72" s="144">
        <v>47</v>
      </c>
      <c r="G72" s="97">
        <v>11</v>
      </c>
      <c r="H72" s="144">
        <v>99</v>
      </c>
      <c r="I72" s="97">
        <v>31</v>
      </c>
      <c r="J72" s="144">
        <v>76</v>
      </c>
      <c r="K72" s="97">
        <v>40</v>
      </c>
      <c r="L72" s="144">
        <v>11</v>
      </c>
      <c r="M72" s="97">
        <v>19</v>
      </c>
    </row>
    <row r="73" spans="1:13">
      <c r="A73" s="103" t="s">
        <v>250</v>
      </c>
      <c r="B73" s="102" t="s">
        <v>253</v>
      </c>
      <c r="C73" s="103" t="s">
        <v>649</v>
      </c>
      <c r="D73" s="144">
        <v>19</v>
      </c>
      <c r="E73" s="97">
        <v>13</v>
      </c>
      <c r="F73" s="144">
        <v>74</v>
      </c>
      <c r="G73" s="97">
        <v>13</v>
      </c>
      <c r="H73" s="144">
        <v>171</v>
      </c>
      <c r="I73" s="97">
        <v>34</v>
      </c>
      <c r="J73" s="144">
        <v>169</v>
      </c>
      <c r="K73" s="97">
        <v>44</v>
      </c>
      <c r="L73" s="144">
        <v>38</v>
      </c>
      <c r="M73" s="97">
        <v>26</v>
      </c>
    </row>
    <row r="74" spans="1:13">
      <c r="A74" s="103" t="s">
        <v>250</v>
      </c>
      <c r="B74" s="102" t="s">
        <v>255</v>
      </c>
      <c r="C74" s="103" t="s">
        <v>885</v>
      </c>
      <c r="D74" s="144">
        <v>4</v>
      </c>
      <c r="E74" s="97" t="s">
        <v>887</v>
      </c>
      <c r="F74" s="144">
        <v>32</v>
      </c>
      <c r="G74" s="97" t="s">
        <v>887</v>
      </c>
      <c r="H74" s="144">
        <v>45</v>
      </c>
      <c r="I74" s="97" t="s">
        <v>887</v>
      </c>
      <c r="J74" s="144">
        <v>48</v>
      </c>
      <c r="K74" s="97" t="s">
        <v>887</v>
      </c>
      <c r="L74" s="144">
        <v>12</v>
      </c>
      <c r="M74" s="97" t="s">
        <v>887</v>
      </c>
    </row>
    <row r="75" spans="1:13">
      <c r="A75" s="103" t="s">
        <v>250</v>
      </c>
      <c r="B75" s="102" t="s">
        <v>257</v>
      </c>
      <c r="C75" s="103" t="s">
        <v>650</v>
      </c>
      <c r="D75" s="144">
        <v>3</v>
      </c>
      <c r="E75" s="97" t="s">
        <v>887</v>
      </c>
      <c r="F75" s="144">
        <v>24</v>
      </c>
      <c r="G75" s="97" t="s">
        <v>887</v>
      </c>
      <c r="H75" s="144">
        <v>33</v>
      </c>
      <c r="I75" s="97">
        <v>5</v>
      </c>
      <c r="J75" s="144">
        <v>33</v>
      </c>
      <c r="K75" s="97">
        <v>5</v>
      </c>
      <c r="L75" s="144">
        <v>4</v>
      </c>
      <c r="M75" s="97">
        <v>2</v>
      </c>
    </row>
    <row r="76" spans="1:13">
      <c r="A76" s="103" t="s">
        <v>250</v>
      </c>
      <c r="B76" s="102" t="s">
        <v>259</v>
      </c>
      <c r="C76" s="103" t="s">
        <v>651</v>
      </c>
      <c r="D76" s="144">
        <v>7</v>
      </c>
      <c r="E76" s="97">
        <v>2</v>
      </c>
      <c r="F76" s="144">
        <v>61</v>
      </c>
      <c r="G76" s="97">
        <v>5</v>
      </c>
      <c r="H76" s="144">
        <v>108</v>
      </c>
      <c r="I76" s="97">
        <v>6</v>
      </c>
      <c r="J76" s="144">
        <v>104</v>
      </c>
      <c r="K76" s="97">
        <v>9</v>
      </c>
      <c r="L76" s="144">
        <v>16</v>
      </c>
      <c r="M76" s="97">
        <v>3</v>
      </c>
    </row>
    <row r="77" spans="1:13">
      <c r="A77" s="103" t="s">
        <v>250</v>
      </c>
      <c r="B77" s="102" t="s">
        <v>261</v>
      </c>
      <c r="C77" s="103" t="s">
        <v>652</v>
      </c>
      <c r="D77" s="144">
        <v>28</v>
      </c>
      <c r="E77" s="97">
        <v>10</v>
      </c>
      <c r="F77" s="144">
        <v>169</v>
      </c>
      <c r="G77" s="97">
        <v>13</v>
      </c>
      <c r="H77" s="144">
        <v>310</v>
      </c>
      <c r="I77" s="97">
        <v>34</v>
      </c>
      <c r="J77" s="144">
        <v>308</v>
      </c>
      <c r="K77" s="97">
        <v>31</v>
      </c>
      <c r="L77" s="144">
        <v>87</v>
      </c>
      <c r="M77" s="97">
        <v>15</v>
      </c>
    </row>
    <row r="78" spans="1:13">
      <c r="A78" s="103" t="s">
        <v>250</v>
      </c>
      <c r="B78" s="102" t="s">
        <v>263</v>
      </c>
      <c r="C78" s="103" t="s">
        <v>653</v>
      </c>
      <c r="D78" s="144">
        <v>6</v>
      </c>
      <c r="E78" s="97">
        <v>4</v>
      </c>
      <c r="F78" s="144">
        <v>58</v>
      </c>
      <c r="G78" s="97">
        <v>5</v>
      </c>
      <c r="H78" s="144">
        <v>85</v>
      </c>
      <c r="I78" s="97">
        <v>19</v>
      </c>
      <c r="J78" s="144">
        <v>72</v>
      </c>
      <c r="K78" s="97">
        <v>29</v>
      </c>
      <c r="L78" s="144">
        <v>16</v>
      </c>
      <c r="M78" s="97">
        <v>18</v>
      </c>
    </row>
    <row r="79" spans="1:13">
      <c r="A79" s="103" t="s">
        <v>250</v>
      </c>
      <c r="B79" s="102" t="s">
        <v>265</v>
      </c>
      <c r="C79" s="103" t="s">
        <v>654</v>
      </c>
      <c r="D79" s="144">
        <v>277</v>
      </c>
      <c r="E79" s="97">
        <v>71</v>
      </c>
      <c r="F79" s="144">
        <v>1308</v>
      </c>
      <c r="G79" s="97">
        <v>133</v>
      </c>
      <c r="H79" s="144">
        <v>2682</v>
      </c>
      <c r="I79" s="97">
        <v>294</v>
      </c>
      <c r="J79" s="144">
        <v>3191</v>
      </c>
      <c r="K79" s="97">
        <v>370</v>
      </c>
      <c r="L79" s="144">
        <v>1086</v>
      </c>
      <c r="M79" s="97">
        <v>180</v>
      </c>
    </row>
    <row r="80" spans="1:13">
      <c r="A80" s="103" t="s">
        <v>250</v>
      </c>
      <c r="B80" s="102" t="s">
        <v>267</v>
      </c>
      <c r="C80" s="103" t="s">
        <v>655</v>
      </c>
      <c r="D80" s="144">
        <v>15</v>
      </c>
      <c r="E80" s="97">
        <v>1</v>
      </c>
      <c r="F80" s="144">
        <v>95</v>
      </c>
      <c r="G80" s="97">
        <v>3</v>
      </c>
      <c r="H80" s="144">
        <v>97</v>
      </c>
      <c r="I80" s="97">
        <v>16</v>
      </c>
      <c r="J80" s="144">
        <v>115</v>
      </c>
      <c r="K80" s="97">
        <v>10</v>
      </c>
      <c r="L80" s="144">
        <v>24</v>
      </c>
      <c r="M80" s="97">
        <v>5</v>
      </c>
    </row>
    <row r="81" spans="1:13">
      <c r="A81" s="103" t="s">
        <v>250</v>
      </c>
      <c r="B81" s="102" t="s">
        <v>269</v>
      </c>
      <c r="C81" s="103" t="s">
        <v>656</v>
      </c>
      <c r="D81" s="144">
        <v>17</v>
      </c>
      <c r="E81" s="97">
        <v>2</v>
      </c>
      <c r="F81" s="144">
        <v>142</v>
      </c>
      <c r="G81" s="97">
        <v>12</v>
      </c>
      <c r="H81" s="144">
        <v>242</v>
      </c>
      <c r="I81" s="97">
        <v>30</v>
      </c>
      <c r="J81" s="144">
        <v>232</v>
      </c>
      <c r="K81" s="97">
        <v>26</v>
      </c>
      <c r="L81" s="144">
        <v>47</v>
      </c>
      <c r="M81" s="97">
        <v>20</v>
      </c>
    </row>
    <row r="82" spans="1:13">
      <c r="A82" s="103" t="s">
        <v>250</v>
      </c>
      <c r="B82" s="102" t="s">
        <v>271</v>
      </c>
      <c r="C82" s="103" t="s">
        <v>657</v>
      </c>
      <c r="D82" s="144">
        <v>217</v>
      </c>
      <c r="E82" s="97">
        <v>19</v>
      </c>
      <c r="F82" s="144">
        <v>799</v>
      </c>
      <c r="G82" s="97">
        <v>49</v>
      </c>
      <c r="H82" s="144">
        <v>1733</v>
      </c>
      <c r="I82" s="97">
        <v>156</v>
      </c>
      <c r="J82" s="144">
        <v>1538</v>
      </c>
      <c r="K82" s="97">
        <v>142</v>
      </c>
      <c r="L82" s="144">
        <v>306</v>
      </c>
      <c r="M82" s="97">
        <v>60</v>
      </c>
    </row>
    <row r="83" spans="1:13">
      <c r="A83" s="103" t="s">
        <v>250</v>
      </c>
      <c r="B83" s="102" t="s">
        <v>273</v>
      </c>
      <c r="C83" s="103" t="s">
        <v>658</v>
      </c>
      <c r="D83" s="144">
        <v>6</v>
      </c>
      <c r="E83" s="97">
        <v>2</v>
      </c>
      <c r="F83" s="144">
        <v>34</v>
      </c>
      <c r="G83" s="97">
        <v>5</v>
      </c>
      <c r="H83" s="144">
        <v>71</v>
      </c>
      <c r="I83" s="97">
        <v>13</v>
      </c>
      <c r="J83" s="144">
        <v>69</v>
      </c>
      <c r="K83" s="97">
        <v>14</v>
      </c>
      <c r="L83" s="144">
        <v>23</v>
      </c>
      <c r="M83" s="97">
        <v>5</v>
      </c>
    </row>
    <row r="84" spans="1:13">
      <c r="A84" s="103" t="s">
        <v>250</v>
      </c>
      <c r="B84" s="102" t="s">
        <v>275</v>
      </c>
      <c r="C84" s="103" t="s">
        <v>659</v>
      </c>
      <c r="D84" s="144">
        <v>47</v>
      </c>
      <c r="E84" s="97">
        <v>3</v>
      </c>
      <c r="F84" s="144">
        <v>168</v>
      </c>
      <c r="G84" s="97">
        <v>6</v>
      </c>
      <c r="H84" s="144">
        <v>363</v>
      </c>
      <c r="I84" s="97">
        <v>26</v>
      </c>
      <c r="J84" s="144">
        <v>392</v>
      </c>
      <c r="K84" s="97">
        <v>23</v>
      </c>
      <c r="L84" s="144">
        <v>100</v>
      </c>
      <c r="M84" s="97">
        <v>7</v>
      </c>
    </row>
    <row r="85" spans="1:13">
      <c r="A85" s="103" t="s">
        <v>250</v>
      </c>
      <c r="B85" s="102" t="s">
        <v>277</v>
      </c>
      <c r="C85" s="103" t="s">
        <v>660</v>
      </c>
      <c r="D85" s="144">
        <v>7</v>
      </c>
      <c r="E85" s="97">
        <v>3</v>
      </c>
      <c r="F85" s="144">
        <v>74</v>
      </c>
      <c r="G85" s="97">
        <v>2</v>
      </c>
      <c r="H85" s="144">
        <v>83</v>
      </c>
      <c r="I85" s="97">
        <v>10</v>
      </c>
      <c r="J85" s="144">
        <v>55</v>
      </c>
      <c r="K85" s="97">
        <v>8</v>
      </c>
      <c r="L85" s="144">
        <v>12</v>
      </c>
      <c r="M85" s="97">
        <v>4</v>
      </c>
    </row>
    <row r="86" spans="1:13">
      <c r="A86" s="103" t="s">
        <v>250</v>
      </c>
      <c r="B86" s="102" t="s">
        <v>279</v>
      </c>
      <c r="C86" s="103" t="s">
        <v>661</v>
      </c>
      <c r="D86" s="144">
        <v>23</v>
      </c>
      <c r="E86" s="97">
        <v>10</v>
      </c>
      <c r="F86" s="144">
        <v>192</v>
      </c>
      <c r="G86" s="97">
        <v>16</v>
      </c>
      <c r="H86" s="144">
        <v>314</v>
      </c>
      <c r="I86" s="97">
        <v>43</v>
      </c>
      <c r="J86" s="144">
        <v>276</v>
      </c>
      <c r="K86" s="97">
        <v>60</v>
      </c>
      <c r="L86" s="144">
        <v>71</v>
      </c>
      <c r="M86" s="97">
        <v>23</v>
      </c>
    </row>
    <row r="87" spans="1:13">
      <c r="A87" s="103" t="s">
        <v>250</v>
      </c>
      <c r="B87" s="102" t="s">
        <v>281</v>
      </c>
      <c r="C87" s="103" t="s">
        <v>662</v>
      </c>
      <c r="D87" s="144">
        <v>35</v>
      </c>
      <c r="E87" s="97">
        <v>8</v>
      </c>
      <c r="F87" s="144">
        <v>157</v>
      </c>
      <c r="G87" s="97">
        <v>9</v>
      </c>
      <c r="H87" s="144">
        <v>282</v>
      </c>
      <c r="I87" s="97">
        <v>45</v>
      </c>
      <c r="J87" s="144">
        <v>353</v>
      </c>
      <c r="K87" s="97">
        <v>34</v>
      </c>
      <c r="L87" s="144">
        <v>127</v>
      </c>
      <c r="M87" s="97">
        <v>10</v>
      </c>
    </row>
    <row r="88" spans="1:13">
      <c r="A88" s="103" t="s">
        <v>250</v>
      </c>
      <c r="B88" s="102" t="s">
        <v>283</v>
      </c>
      <c r="C88" s="103" t="s">
        <v>663</v>
      </c>
      <c r="D88" s="144">
        <v>2</v>
      </c>
      <c r="E88" s="97">
        <v>3</v>
      </c>
      <c r="F88" s="144">
        <v>39</v>
      </c>
      <c r="G88" s="97">
        <v>9</v>
      </c>
      <c r="H88" s="144">
        <v>76</v>
      </c>
      <c r="I88" s="97">
        <v>16</v>
      </c>
      <c r="J88" s="144">
        <v>89</v>
      </c>
      <c r="K88" s="97">
        <v>8</v>
      </c>
      <c r="L88" s="144">
        <v>12</v>
      </c>
      <c r="M88" s="97">
        <v>5</v>
      </c>
    </row>
    <row r="89" spans="1:13">
      <c r="A89" s="103" t="s">
        <v>250</v>
      </c>
      <c r="B89" s="102" t="s">
        <v>285</v>
      </c>
      <c r="C89" s="103" t="s">
        <v>664</v>
      </c>
      <c r="D89" s="144">
        <v>20</v>
      </c>
      <c r="E89" s="97">
        <v>7</v>
      </c>
      <c r="F89" s="144">
        <v>79</v>
      </c>
      <c r="G89" s="97">
        <v>13</v>
      </c>
      <c r="H89" s="144">
        <v>151</v>
      </c>
      <c r="I89" s="97">
        <v>30</v>
      </c>
      <c r="J89" s="144">
        <v>173</v>
      </c>
      <c r="K89" s="97">
        <v>18</v>
      </c>
      <c r="L89" s="144">
        <v>51</v>
      </c>
      <c r="M89" s="97">
        <v>9</v>
      </c>
    </row>
    <row r="90" spans="1:13">
      <c r="A90" s="103" t="s">
        <v>250</v>
      </c>
      <c r="B90" s="102" t="s">
        <v>287</v>
      </c>
      <c r="C90" s="103" t="s">
        <v>665</v>
      </c>
      <c r="D90" s="144">
        <v>11</v>
      </c>
      <c r="E90" s="97">
        <v>5</v>
      </c>
      <c r="F90" s="144">
        <v>62</v>
      </c>
      <c r="G90" s="97">
        <v>8</v>
      </c>
      <c r="H90" s="144">
        <v>132</v>
      </c>
      <c r="I90" s="97">
        <v>38</v>
      </c>
      <c r="J90" s="144">
        <v>159</v>
      </c>
      <c r="K90" s="97">
        <v>23</v>
      </c>
      <c r="L90" s="144">
        <v>27</v>
      </c>
      <c r="M90" s="97">
        <v>13</v>
      </c>
    </row>
    <row r="91" spans="1:13">
      <c r="A91" s="103" t="s">
        <v>250</v>
      </c>
      <c r="B91" s="102" t="s">
        <v>289</v>
      </c>
      <c r="C91" s="103" t="s">
        <v>666</v>
      </c>
      <c r="D91" s="144">
        <v>38</v>
      </c>
      <c r="E91" s="97">
        <v>5</v>
      </c>
      <c r="F91" s="144">
        <v>170</v>
      </c>
      <c r="G91" s="97">
        <v>15</v>
      </c>
      <c r="H91" s="144">
        <v>318</v>
      </c>
      <c r="I91" s="97">
        <v>20</v>
      </c>
      <c r="J91" s="144">
        <v>375</v>
      </c>
      <c r="K91" s="97">
        <v>36</v>
      </c>
      <c r="L91" s="144">
        <v>113</v>
      </c>
      <c r="M91" s="97">
        <v>23</v>
      </c>
    </row>
    <row r="92" spans="1:13">
      <c r="A92" s="103" t="s">
        <v>250</v>
      </c>
      <c r="B92" s="102" t="s">
        <v>291</v>
      </c>
      <c r="C92" s="103" t="s">
        <v>667</v>
      </c>
      <c r="D92" s="144">
        <v>11</v>
      </c>
      <c r="E92" s="97">
        <v>3</v>
      </c>
      <c r="F92" s="144">
        <v>84</v>
      </c>
      <c r="G92" s="97">
        <v>7</v>
      </c>
      <c r="H92" s="144">
        <v>159</v>
      </c>
      <c r="I92" s="97">
        <v>24</v>
      </c>
      <c r="J92" s="144">
        <v>188</v>
      </c>
      <c r="K92" s="97">
        <v>25</v>
      </c>
      <c r="L92" s="144">
        <v>55</v>
      </c>
      <c r="M92" s="97">
        <v>17</v>
      </c>
    </row>
    <row r="93" spans="1:13">
      <c r="A93" s="103" t="s">
        <v>250</v>
      </c>
      <c r="B93" s="102" t="s">
        <v>293</v>
      </c>
      <c r="C93" s="103" t="s">
        <v>668</v>
      </c>
      <c r="D93" s="144">
        <v>5</v>
      </c>
      <c r="E93" s="97">
        <v>1</v>
      </c>
      <c r="F93" s="144">
        <v>51</v>
      </c>
      <c r="G93" s="97" t="s">
        <v>887</v>
      </c>
      <c r="H93" s="144">
        <v>52</v>
      </c>
      <c r="I93" s="97">
        <v>3</v>
      </c>
      <c r="J93" s="144">
        <v>47</v>
      </c>
      <c r="K93" s="97">
        <v>2</v>
      </c>
      <c r="L93" s="144">
        <v>11</v>
      </c>
      <c r="M93" s="97">
        <v>2</v>
      </c>
    </row>
    <row r="94" spans="1:13">
      <c r="A94" s="103" t="s">
        <v>250</v>
      </c>
      <c r="B94" s="102" t="s">
        <v>295</v>
      </c>
      <c r="C94" s="103" t="s">
        <v>669</v>
      </c>
      <c r="D94" s="144">
        <v>27</v>
      </c>
      <c r="E94" s="97">
        <v>7</v>
      </c>
      <c r="F94" s="144">
        <v>120</v>
      </c>
      <c r="G94" s="97">
        <v>13</v>
      </c>
      <c r="H94" s="144">
        <v>204</v>
      </c>
      <c r="I94" s="97">
        <v>21</v>
      </c>
      <c r="J94" s="144">
        <v>233</v>
      </c>
      <c r="K94" s="97">
        <v>21</v>
      </c>
      <c r="L94" s="144">
        <v>81</v>
      </c>
      <c r="M94" s="97">
        <v>11</v>
      </c>
    </row>
    <row r="95" spans="1:13">
      <c r="A95" s="103" t="s">
        <v>250</v>
      </c>
      <c r="B95" s="102" t="s">
        <v>297</v>
      </c>
      <c r="C95" s="103" t="s">
        <v>670</v>
      </c>
      <c r="D95" s="144">
        <v>24</v>
      </c>
      <c r="E95" s="97">
        <v>5</v>
      </c>
      <c r="F95" s="144">
        <v>85</v>
      </c>
      <c r="G95" s="97">
        <v>10</v>
      </c>
      <c r="H95" s="144">
        <v>195</v>
      </c>
      <c r="I95" s="97">
        <v>20</v>
      </c>
      <c r="J95" s="144">
        <v>220</v>
      </c>
      <c r="K95" s="97">
        <v>29</v>
      </c>
      <c r="L95" s="144">
        <v>47</v>
      </c>
      <c r="M95" s="97">
        <v>12</v>
      </c>
    </row>
    <row r="96" spans="1:13">
      <c r="A96" s="103" t="s">
        <v>250</v>
      </c>
      <c r="B96" s="102" t="s">
        <v>299</v>
      </c>
      <c r="C96" s="103" t="s">
        <v>671</v>
      </c>
      <c r="D96" s="144">
        <v>53</v>
      </c>
      <c r="E96" s="97">
        <v>18</v>
      </c>
      <c r="F96" s="144">
        <v>236</v>
      </c>
      <c r="G96" s="97">
        <v>19</v>
      </c>
      <c r="H96" s="144">
        <v>653</v>
      </c>
      <c r="I96" s="97">
        <v>62</v>
      </c>
      <c r="J96" s="144">
        <v>741</v>
      </c>
      <c r="K96" s="97">
        <v>92</v>
      </c>
      <c r="L96" s="144">
        <v>204</v>
      </c>
      <c r="M96" s="97">
        <v>26</v>
      </c>
    </row>
    <row r="97" spans="1:13">
      <c r="A97" s="103" t="s">
        <v>250</v>
      </c>
      <c r="B97" s="102" t="s">
        <v>301</v>
      </c>
      <c r="C97" s="103" t="s">
        <v>672</v>
      </c>
      <c r="D97" s="144">
        <v>161</v>
      </c>
      <c r="E97" s="97">
        <v>46</v>
      </c>
      <c r="F97" s="144">
        <v>761</v>
      </c>
      <c r="G97" s="97">
        <v>83</v>
      </c>
      <c r="H97" s="144">
        <v>1454</v>
      </c>
      <c r="I97" s="97">
        <v>248</v>
      </c>
      <c r="J97" s="144">
        <v>1725</v>
      </c>
      <c r="K97" s="97">
        <v>248</v>
      </c>
      <c r="L97" s="144">
        <v>546</v>
      </c>
      <c r="M97" s="97">
        <v>99</v>
      </c>
    </row>
    <row r="98" spans="1:13">
      <c r="A98" s="103" t="s">
        <v>250</v>
      </c>
      <c r="B98" s="102" t="s">
        <v>303</v>
      </c>
      <c r="C98" s="103" t="s">
        <v>673</v>
      </c>
      <c r="D98" s="144">
        <v>31</v>
      </c>
      <c r="E98" s="97">
        <v>8</v>
      </c>
      <c r="F98" s="144">
        <v>132</v>
      </c>
      <c r="G98" s="97">
        <v>10</v>
      </c>
      <c r="H98" s="144">
        <v>303</v>
      </c>
      <c r="I98" s="97">
        <v>28</v>
      </c>
      <c r="J98" s="144">
        <v>353</v>
      </c>
      <c r="K98" s="97">
        <v>34</v>
      </c>
      <c r="L98" s="144">
        <v>88</v>
      </c>
      <c r="M98" s="97">
        <v>15</v>
      </c>
    </row>
    <row r="99" spans="1:13">
      <c r="A99" s="103" t="s">
        <v>250</v>
      </c>
      <c r="B99" s="102" t="s">
        <v>305</v>
      </c>
      <c r="C99" s="103" t="s">
        <v>674</v>
      </c>
      <c r="D99" s="144">
        <v>74</v>
      </c>
      <c r="E99" s="97">
        <v>13</v>
      </c>
      <c r="F99" s="144">
        <v>308</v>
      </c>
      <c r="G99" s="97">
        <v>21</v>
      </c>
      <c r="H99" s="144">
        <v>601</v>
      </c>
      <c r="I99" s="97">
        <v>67</v>
      </c>
      <c r="J99" s="144">
        <v>586</v>
      </c>
      <c r="K99" s="97">
        <v>74</v>
      </c>
      <c r="L99" s="144">
        <v>152</v>
      </c>
      <c r="M99" s="97">
        <v>33</v>
      </c>
    </row>
    <row r="100" spans="1:13">
      <c r="A100" s="103" t="s">
        <v>250</v>
      </c>
      <c r="B100" s="102" t="s">
        <v>307</v>
      </c>
      <c r="C100" s="103" t="s">
        <v>675</v>
      </c>
      <c r="D100" s="144">
        <v>36</v>
      </c>
      <c r="E100" s="97">
        <v>9</v>
      </c>
      <c r="F100" s="144">
        <v>179</v>
      </c>
      <c r="G100" s="97">
        <v>16</v>
      </c>
      <c r="H100" s="144">
        <v>311</v>
      </c>
      <c r="I100" s="97">
        <v>50</v>
      </c>
      <c r="J100" s="144">
        <v>401</v>
      </c>
      <c r="K100" s="97">
        <v>35</v>
      </c>
      <c r="L100" s="144">
        <v>132</v>
      </c>
      <c r="M100" s="97">
        <v>31</v>
      </c>
    </row>
    <row r="101" spans="1:13">
      <c r="A101" s="103" t="s">
        <v>250</v>
      </c>
      <c r="B101" s="102" t="s">
        <v>309</v>
      </c>
      <c r="C101" s="103" t="s">
        <v>676</v>
      </c>
      <c r="D101" s="144">
        <v>933</v>
      </c>
      <c r="E101" s="97">
        <v>397</v>
      </c>
      <c r="F101" s="144">
        <v>4434</v>
      </c>
      <c r="G101" s="97">
        <v>784</v>
      </c>
      <c r="H101" s="144">
        <v>9771</v>
      </c>
      <c r="I101" s="97">
        <v>1853</v>
      </c>
      <c r="J101" s="144">
        <v>13209</v>
      </c>
      <c r="K101" s="97">
        <v>1776</v>
      </c>
      <c r="L101" s="144">
        <v>5422</v>
      </c>
      <c r="M101" s="97">
        <v>670</v>
      </c>
    </row>
    <row r="102" spans="1:13">
      <c r="A102" s="103" t="s">
        <v>250</v>
      </c>
      <c r="B102" s="102" t="s">
        <v>310</v>
      </c>
      <c r="C102" s="103" t="s">
        <v>677</v>
      </c>
      <c r="D102" s="144">
        <v>24</v>
      </c>
      <c r="E102" s="97">
        <v>8</v>
      </c>
      <c r="F102" s="144">
        <v>102</v>
      </c>
      <c r="G102" s="97">
        <v>14</v>
      </c>
      <c r="H102" s="144">
        <v>198</v>
      </c>
      <c r="I102" s="97">
        <v>29</v>
      </c>
      <c r="J102" s="144">
        <v>163</v>
      </c>
      <c r="K102" s="97">
        <v>35</v>
      </c>
      <c r="L102" s="144">
        <v>45</v>
      </c>
      <c r="M102" s="97">
        <v>10</v>
      </c>
    </row>
    <row r="103" spans="1:13">
      <c r="A103" s="103" t="s">
        <v>250</v>
      </c>
      <c r="B103" s="102" t="s">
        <v>312</v>
      </c>
      <c r="C103" s="103" t="s">
        <v>678</v>
      </c>
      <c r="D103" s="144">
        <v>4</v>
      </c>
      <c r="E103" s="97">
        <v>9</v>
      </c>
      <c r="F103" s="144">
        <v>34</v>
      </c>
      <c r="G103" s="97">
        <v>7</v>
      </c>
      <c r="H103" s="144">
        <v>59</v>
      </c>
      <c r="I103" s="97">
        <v>21</v>
      </c>
      <c r="J103" s="144">
        <v>72</v>
      </c>
      <c r="K103" s="97">
        <v>25</v>
      </c>
      <c r="L103" s="144">
        <v>19</v>
      </c>
      <c r="M103" s="97">
        <v>4</v>
      </c>
    </row>
    <row r="104" spans="1:13">
      <c r="A104" s="103" t="s">
        <v>250</v>
      </c>
      <c r="B104" s="102" t="s">
        <v>314</v>
      </c>
      <c r="C104" s="103" t="s">
        <v>679</v>
      </c>
      <c r="D104" s="144">
        <v>2</v>
      </c>
      <c r="E104" s="97">
        <v>1</v>
      </c>
      <c r="F104" s="144">
        <v>30</v>
      </c>
      <c r="G104" s="97">
        <v>1</v>
      </c>
      <c r="H104" s="144">
        <v>32</v>
      </c>
      <c r="I104" s="97">
        <v>2</v>
      </c>
      <c r="J104" s="144">
        <v>69</v>
      </c>
      <c r="K104" s="97">
        <v>7</v>
      </c>
      <c r="L104" s="144">
        <v>21</v>
      </c>
      <c r="M104" s="97">
        <v>1</v>
      </c>
    </row>
    <row r="105" spans="1:13">
      <c r="A105" s="103" t="s">
        <v>250</v>
      </c>
      <c r="B105" s="102" t="s">
        <v>316</v>
      </c>
      <c r="C105" s="103" t="s">
        <v>680</v>
      </c>
      <c r="D105" s="144">
        <v>8</v>
      </c>
      <c r="E105" s="97">
        <v>10</v>
      </c>
      <c r="F105" s="144">
        <v>106</v>
      </c>
      <c r="G105" s="97">
        <v>14</v>
      </c>
      <c r="H105" s="144">
        <v>140</v>
      </c>
      <c r="I105" s="97">
        <v>45</v>
      </c>
      <c r="J105" s="144">
        <v>141</v>
      </c>
      <c r="K105" s="97">
        <v>44</v>
      </c>
      <c r="L105" s="144">
        <v>41</v>
      </c>
      <c r="M105" s="97">
        <v>29</v>
      </c>
    </row>
    <row r="106" spans="1:13">
      <c r="A106" s="103" t="s">
        <v>250</v>
      </c>
      <c r="B106" s="102" t="s">
        <v>318</v>
      </c>
      <c r="C106" s="103" t="s">
        <v>681</v>
      </c>
      <c r="D106" s="144">
        <v>3</v>
      </c>
      <c r="E106" s="97" t="s">
        <v>887</v>
      </c>
      <c r="F106" s="144">
        <v>24</v>
      </c>
      <c r="G106" s="97" t="s">
        <v>887</v>
      </c>
      <c r="H106" s="144">
        <v>38</v>
      </c>
      <c r="I106" s="97" t="s">
        <v>887</v>
      </c>
      <c r="J106" s="144">
        <v>43</v>
      </c>
      <c r="K106" s="97">
        <v>2</v>
      </c>
      <c r="L106" s="144">
        <v>10</v>
      </c>
      <c r="M106" s="97" t="s">
        <v>887</v>
      </c>
    </row>
    <row r="107" spans="1:13">
      <c r="A107" s="103" t="s">
        <v>250</v>
      </c>
      <c r="B107" s="102" t="s">
        <v>320</v>
      </c>
      <c r="C107" s="103" t="s">
        <v>682</v>
      </c>
      <c r="D107" s="144">
        <v>7</v>
      </c>
      <c r="E107" s="97">
        <v>3</v>
      </c>
      <c r="F107" s="144">
        <v>34</v>
      </c>
      <c r="G107" s="97">
        <v>1</v>
      </c>
      <c r="H107" s="144">
        <v>63</v>
      </c>
      <c r="I107" s="97">
        <v>4</v>
      </c>
      <c r="J107" s="144">
        <v>54</v>
      </c>
      <c r="K107" s="97">
        <v>6</v>
      </c>
      <c r="L107" s="144">
        <v>14</v>
      </c>
      <c r="M107" s="97">
        <v>2</v>
      </c>
    </row>
    <row r="108" spans="1:13">
      <c r="A108" s="103" t="s">
        <v>250</v>
      </c>
      <c r="B108" s="102" t="s">
        <v>322</v>
      </c>
      <c r="C108" s="103" t="s">
        <v>683</v>
      </c>
      <c r="D108" s="144">
        <v>103</v>
      </c>
      <c r="E108" s="97">
        <v>20</v>
      </c>
      <c r="F108" s="144">
        <v>389</v>
      </c>
      <c r="G108" s="97">
        <v>31</v>
      </c>
      <c r="H108" s="144">
        <v>833</v>
      </c>
      <c r="I108" s="97">
        <v>100</v>
      </c>
      <c r="J108" s="144">
        <v>1067</v>
      </c>
      <c r="K108" s="97">
        <v>125</v>
      </c>
      <c r="L108" s="144">
        <v>314</v>
      </c>
      <c r="M108" s="97">
        <v>71</v>
      </c>
    </row>
    <row r="109" spans="1:13">
      <c r="A109" s="103" t="s">
        <v>250</v>
      </c>
      <c r="B109" s="102" t="s">
        <v>324</v>
      </c>
      <c r="C109" s="103" t="s">
        <v>684</v>
      </c>
      <c r="D109" s="144">
        <v>31</v>
      </c>
      <c r="E109" s="97">
        <v>11</v>
      </c>
      <c r="F109" s="144">
        <v>116</v>
      </c>
      <c r="G109" s="97">
        <v>11</v>
      </c>
      <c r="H109" s="144">
        <v>248</v>
      </c>
      <c r="I109" s="97">
        <v>46</v>
      </c>
      <c r="J109" s="144">
        <v>200</v>
      </c>
      <c r="K109" s="97">
        <v>38</v>
      </c>
      <c r="L109" s="144">
        <v>50</v>
      </c>
      <c r="M109" s="97">
        <v>20</v>
      </c>
    </row>
    <row r="110" spans="1:13">
      <c r="A110" s="103" t="s">
        <v>250</v>
      </c>
      <c r="B110" s="102" t="s">
        <v>326</v>
      </c>
      <c r="C110" s="103" t="s">
        <v>685</v>
      </c>
      <c r="D110" s="144">
        <v>5</v>
      </c>
      <c r="E110" s="97">
        <v>3</v>
      </c>
      <c r="F110" s="144">
        <v>76</v>
      </c>
      <c r="G110" s="97">
        <v>7</v>
      </c>
      <c r="H110" s="144">
        <v>128</v>
      </c>
      <c r="I110" s="97">
        <v>22</v>
      </c>
      <c r="J110" s="144">
        <v>119</v>
      </c>
      <c r="K110" s="97">
        <v>21</v>
      </c>
      <c r="L110" s="144">
        <v>30</v>
      </c>
      <c r="M110" s="97">
        <v>7</v>
      </c>
    </row>
    <row r="111" spans="1:13">
      <c r="A111" s="103" t="s">
        <v>250</v>
      </c>
      <c r="B111" s="102" t="s">
        <v>328</v>
      </c>
      <c r="C111" s="103" t="s">
        <v>686</v>
      </c>
      <c r="D111" s="144">
        <v>29</v>
      </c>
      <c r="E111" s="97">
        <v>15</v>
      </c>
      <c r="F111" s="144">
        <v>188</v>
      </c>
      <c r="G111" s="97">
        <v>22</v>
      </c>
      <c r="H111" s="144">
        <v>323</v>
      </c>
      <c r="I111" s="97">
        <v>60</v>
      </c>
      <c r="J111" s="144">
        <v>400</v>
      </c>
      <c r="K111" s="97">
        <v>61</v>
      </c>
      <c r="L111" s="144">
        <v>107</v>
      </c>
      <c r="M111" s="97">
        <v>24</v>
      </c>
    </row>
    <row r="112" spans="1:13">
      <c r="A112" s="103" t="s">
        <v>250</v>
      </c>
      <c r="B112" s="102" t="s">
        <v>330</v>
      </c>
      <c r="C112" s="103" t="s">
        <v>687</v>
      </c>
      <c r="D112" s="144">
        <v>20</v>
      </c>
      <c r="E112" s="97">
        <v>9</v>
      </c>
      <c r="F112" s="144">
        <v>127</v>
      </c>
      <c r="G112" s="97">
        <v>6</v>
      </c>
      <c r="H112" s="144">
        <v>243</v>
      </c>
      <c r="I112" s="97">
        <v>35</v>
      </c>
      <c r="J112" s="144">
        <v>209</v>
      </c>
      <c r="K112" s="97">
        <v>20</v>
      </c>
      <c r="L112" s="144">
        <v>45</v>
      </c>
      <c r="M112" s="97">
        <v>12</v>
      </c>
    </row>
    <row r="113" spans="1:13">
      <c r="A113" s="103" t="s">
        <v>250</v>
      </c>
      <c r="B113" s="102" t="s">
        <v>332</v>
      </c>
      <c r="C113" s="103" t="s">
        <v>688</v>
      </c>
      <c r="D113" s="144">
        <v>33</v>
      </c>
      <c r="E113" s="97">
        <v>5</v>
      </c>
      <c r="F113" s="144">
        <v>116</v>
      </c>
      <c r="G113" s="97">
        <v>7</v>
      </c>
      <c r="H113" s="144">
        <v>235</v>
      </c>
      <c r="I113" s="97">
        <v>15</v>
      </c>
      <c r="J113" s="144">
        <v>264</v>
      </c>
      <c r="K113" s="97">
        <v>18</v>
      </c>
      <c r="L113" s="144">
        <v>90</v>
      </c>
      <c r="M113" s="97">
        <v>8</v>
      </c>
    </row>
    <row r="114" spans="1:13">
      <c r="A114" s="103" t="s">
        <v>250</v>
      </c>
      <c r="B114" s="102" t="s">
        <v>334</v>
      </c>
      <c r="C114" s="103" t="s">
        <v>689</v>
      </c>
      <c r="D114" s="144">
        <v>54</v>
      </c>
      <c r="E114" s="97">
        <v>16</v>
      </c>
      <c r="F114" s="144">
        <v>287</v>
      </c>
      <c r="G114" s="97">
        <v>21</v>
      </c>
      <c r="H114" s="144">
        <v>675</v>
      </c>
      <c r="I114" s="97">
        <v>101</v>
      </c>
      <c r="J114" s="144">
        <v>704</v>
      </c>
      <c r="K114" s="97">
        <v>76</v>
      </c>
      <c r="L114" s="144">
        <v>195</v>
      </c>
      <c r="M114" s="97">
        <v>28</v>
      </c>
    </row>
    <row r="115" spans="1:13">
      <c r="A115" s="103" t="s">
        <v>250</v>
      </c>
      <c r="B115" s="102" t="s">
        <v>336</v>
      </c>
      <c r="C115" s="103" t="s">
        <v>690</v>
      </c>
      <c r="D115" s="144">
        <v>10</v>
      </c>
      <c r="E115" s="97">
        <v>14</v>
      </c>
      <c r="F115" s="144">
        <v>91</v>
      </c>
      <c r="G115" s="97">
        <v>17</v>
      </c>
      <c r="H115" s="144">
        <v>132</v>
      </c>
      <c r="I115" s="97">
        <v>46</v>
      </c>
      <c r="J115" s="144">
        <v>193</v>
      </c>
      <c r="K115" s="97">
        <v>64</v>
      </c>
      <c r="L115" s="144">
        <v>39</v>
      </c>
      <c r="M115" s="97">
        <v>27</v>
      </c>
    </row>
    <row r="116" spans="1:13">
      <c r="A116" s="103" t="s">
        <v>250</v>
      </c>
      <c r="B116" s="102" t="s">
        <v>338</v>
      </c>
      <c r="C116" s="103" t="s">
        <v>691</v>
      </c>
      <c r="D116" s="144">
        <v>15</v>
      </c>
      <c r="E116" s="97">
        <v>1</v>
      </c>
      <c r="F116" s="144">
        <v>85</v>
      </c>
      <c r="G116" s="97">
        <v>9</v>
      </c>
      <c r="H116" s="144">
        <v>128</v>
      </c>
      <c r="I116" s="97">
        <v>20</v>
      </c>
      <c r="J116" s="144">
        <v>122</v>
      </c>
      <c r="K116" s="97">
        <v>27</v>
      </c>
      <c r="L116" s="144">
        <v>42</v>
      </c>
      <c r="M116" s="97">
        <v>11</v>
      </c>
    </row>
    <row r="117" spans="1:13">
      <c r="A117" s="103" t="s">
        <v>250</v>
      </c>
      <c r="B117" s="102" t="s">
        <v>340</v>
      </c>
      <c r="C117" s="103" t="s">
        <v>692</v>
      </c>
      <c r="D117" s="144">
        <v>15</v>
      </c>
      <c r="E117" s="97">
        <v>5</v>
      </c>
      <c r="F117" s="144">
        <v>81</v>
      </c>
      <c r="G117" s="97">
        <v>9</v>
      </c>
      <c r="H117" s="144">
        <v>143</v>
      </c>
      <c r="I117" s="97">
        <v>25</v>
      </c>
      <c r="J117" s="144">
        <v>169</v>
      </c>
      <c r="K117" s="97">
        <v>20</v>
      </c>
      <c r="L117" s="144">
        <v>33</v>
      </c>
      <c r="M117" s="97">
        <v>6</v>
      </c>
    </row>
    <row r="118" spans="1:13">
      <c r="A118" s="103" t="s">
        <v>250</v>
      </c>
      <c r="B118" s="102" t="s">
        <v>342</v>
      </c>
      <c r="C118" s="103" t="s">
        <v>693</v>
      </c>
      <c r="D118" s="144">
        <v>6</v>
      </c>
      <c r="E118" s="97">
        <v>4</v>
      </c>
      <c r="F118" s="144">
        <v>54</v>
      </c>
      <c r="G118" s="97">
        <v>2</v>
      </c>
      <c r="H118" s="144">
        <v>87</v>
      </c>
      <c r="I118" s="97">
        <v>8</v>
      </c>
      <c r="J118" s="144">
        <v>100</v>
      </c>
      <c r="K118" s="97">
        <v>11</v>
      </c>
      <c r="L118" s="144">
        <v>16</v>
      </c>
      <c r="M118" s="97">
        <v>6</v>
      </c>
    </row>
    <row r="119" spans="1:13">
      <c r="A119" s="103" t="s">
        <v>250</v>
      </c>
      <c r="B119" s="102" t="s">
        <v>344</v>
      </c>
      <c r="C119" s="103" t="s">
        <v>694</v>
      </c>
      <c r="D119" s="144">
        <v>124</v>
      </c>
      <c r="E119" s="97">
        <v>16</v>
      </c>
      <c r="F119" s="144">
        <v>448</v>
      </c>
      <c r="G119" s="97">
        <v>26</v>
      </c>
      <c r="H119" s="144">
        <v>788</v>
      </c>
      <c r="I119" s="97">
        <v>88</v>
      </c>
      <c r="J119" s="144">
        <v>831</v>
      </c>
      <c r="K119" s="97">
        <v>91</v>
      </c>
      <c r="L119" s="144">
        <v>201</v>
      </c>
      <c r="M119" s="97">
        <v>28</v>
      </c>
    </row>
    <row r="120" spans="1:13">
      <c r="A120" s="103" t="s">
        <v>250</v>
      </c>
      <c r="B120" s="102" t="s">
        <v>346</v>
      </c>
      <c r="C120" s="103" t="s">
        <v>695</v>
      </c>
      <c r="D120" s="144">
        <v>6</v>
      </c>
      <c r="E120" s="97">
        <v>3</v>
      </c>
      <c r="F120" s="144">
        <v>39</v>
      </c>
      <c r="G120" s="97">
        <v>3</v>
      </c>
      <c r="H120" s="144">
        <v>76</v>
      </c>
      <c r="I120" s="97">
        <v>21</v>
      </c>
      <c r="J120" s="144">
        <v>82</v>
      </c>
      <c r="K120" s="97">
        <v>25</v>
      </c>
      <c r="L120" s="144">
        <v>22</v>
      </c>
      <c r="M120" s="97">
        <v>1</v>
      </c>
    </row>
    <row r="121" spans="1:13">
      <c r="A121" s="103" t="s">
        <v>250</v>
      </c>
      <c r="B121" s="102" t="s">
        <v>348</v>
      </c>
      <c r="C121" s="103" t="s">
        <v>696</v>
      </c>
      <c r="D121" s="144">
        <v>90</v>
      </c>
      <c r="E121" s="97">
        <v>19</v>
      </c>
      <c r="F121" s="144">
        <v>415</v>
      </c>
      <c r="G121" s="97">
        <v>39</v>
      </c>
      <c r="H121" s="144">
        <v>873</v>
      </c>
      <c r="I121" s="97">
        <v>122</v>
      </c>
      <c r="J121" s="144">
        <v>886</v>
      </c>
      <c r="K121" s="97">
        <v>106</v>
      </c>
      <c r="L121" s="144">
        <v>221</v>
      </c>
      <c r="M121" s="97">
        <v>39</v>
      </c>
    </row>
    <row r="122" spans="1:13">
      <c r="A122" s="103" t="s">
        <v>250</v>
      </c>
      <c r="B122" s="102" t="s">
        <v>350</v>
      </c>
      <c r="C122" s="103" t="s">
        <v>697</v>
      </c>
      <c r="D122" s="144">
        <v>51</v>
      </c>
      <c r="E122" s="97">
        <v>9</v>
      </c>
      <c r="F122" s="144">
        <v>183</v>
      </c>
      <c r="G122" s="97">
        <v>8</v>
      </c>
      <c r="H122" s="144">
        <v>424</v>
      </c>
      <c r="I122" s="97">
        <v>24</v>
      </c>
      <c r="J122" s="144">
        <v>353</v>
      </c>
      <c r="K122" s="97">
        <v>25</v>
      </c>
      <c r="L122" s="144">
        <v>80</v>
      </c>
      <c r="M122" s="97">
        <v>7</v>
      </c>
    </row>
    <row r="123" spans="1:13">
      <c r="A123" s="103" t="s">
        <v>250</v>
      </c>
      <c r="B123" s="102" t="s">
        <v>352</v>
      </c>
      <c r="C123" s="103" t="s">
        <v>698</v>
      </c>
      <c r="D123" s="144">
        <v>41</v>
      </c>
      <c r="E123" s="97">
        <v>10</v>
      </c>
      <c r="F123" s="144">
        <v>168</v>
      </c>
      <c r="G123" s="97">
        <v>22</v>
      </c>
      <c r="H123" s="144">
        <v>341</v>
      </c>
      <c r="I123" s="97">
        <v>30</v>
      </c>
      <c r="J123" s="144">
        <v>369</v>
      </c>
      <c r="K123" s="97">
        <v>33</v>
      </c>
      <c r="L123" s="144">
        <v>140</v>
      </c>
      <c r="M123" s="97">
        <v>9</v>
      </c>
    </row>
    <row r="124" spans="1:13">
      <c r="A124" s="103" t="s">
        <v>250</v>
      </c>
      <c r="B124" s="102" t="s">
        <v>354</v>
      </c>
      <c r="C124" s="103" t="s">
        <v>699</v>
      </c>
      <c r="D124" s="144">
        <v>1522</v>
      </c>
      <c r="E124" s="97">
        <v>417</v>
      </c>
      <c r="F124" s="144">
        <v>6822</v>
      </c>
      <c r="G124" s="97">
        <v>692</v>
      </c>
      <c r="H124" s="144">
        <v>14232</v>
      </c>
      <c r="I124" s="97">
        <v>1977</v>
      </c>
      <c r="J124" s="144">
        <v>15942</v>
      </c>
      <c r="K124" s="97">
        <v>2217</v>
      </c>
      <c r="L124" s="144">
        <v>5779</v>
      </c>
      <c r="M124" s="97">
        <v>864</v>
      </c>
    </row>
    <row r="125" spans="1:13">
      <c r="A125" s="103" t="s">
        <v>250</v>
      </c>
      <c r="B125" s="102" t="s">
        <v>356</v>
      </c>
      <c r="C125" s="103" t="s">
        <v>700</v>
      </c>
      <c r="D125" s="144">
        <v>69</v>
      </c>
      <c r="E125" s="97">
        <v>7</v>
      </c>
      <c r="F125" s="144">
        <v>277</v>
      </c>
      <c r="G125" s="97">
        <v>16</v>
      </c>
      <c r="H125" s="144">
        <v>585</v>
      </c>
      <c r="I125" s="97">
        <v>42</v>
      </c>
      <c r="J125" s="144">
        <v>663</v>
      </c>
      <c r="K125" s="97">
        <v>70</v>
      </c>
      <c r="L125" s="144">
        <v>209</v>
      </c>
      <c r="M125" s="97">
        <v>13</v>
      </c>
    </row>
    <row r="126" spans="1:13">
      <c r="A126" s="103" t="s">
        <v>250</v>
      </c>
      <c r="B126" s="102" t="s">
        <v>358</v>
      </c>
      <c r="C126" s="103" t="s">
        <v>701</v>
      </c>
      <c r="D126" s="144">
        <v>8</v>
      </c>
      <c r="E126" s="97" t="s">
        <v>887</v>
      </c>
      <c r="F126" s="144">
        <v>39</v>
      </c>
      <c r="G126" s="97">
        <v>6</v>
      </c>
      <c r="H126" s="144">
        <v>72</v>
      </c>
      <c r="I126" s="97">
        <v>9</v>
      </c>
      <c r="J126" s="144">
        <v>87</v>
      </c>
      <c r="K126" s="97">
        <v>10</v>
      </c>
      <c r="L126" s="144">
        <v>28</v>
      </c>
      <c r="M126" s="97">
        <v>9</v>
      </c>
    </row>
    <row r="127" spans="1:13">
      <c r="A127" s="103" t="s">
        <v>250</v>
      </c>
      <c r="B127" s="102" t="s">
        <v>360</v>
      </c>
      <c r="C127" s="103" t="s">
        <v>702</v>
      </c>
      <c r="D127" s="144">
        <v>38</v>
      </c>
      <c r="E127" s="97">
        <v>3</v>
      </c>
      <c r="F127" s="144">
        <v>154</v>
      </c>
      <c r="G127" s="97">
        <v>12</v>
      </c>
      <c r="H127" s="144">
        <v>322</v>
      </c>
      <c r="I127" s="97">
        <v>28</v>
      </c>
      <c r="J127" s="144">
        <v>271</v>
      </c>
      <c r="K127" s="97">
        <v>37</v>
      </c>
      <c r="L127" s="144">
        <v>51</v>
      </c>
      <c r="M127" s="97">
        <v>11</v>
      </c>
    </row>
    <row r="128" spans="1:13">
      <c r="A128" s="103" t="s">
        <v>250</v>
      </c>
      <c r="B128" s="102" t="s">
        <v>362</v>
      </c>
      <c r="C128" s="103" t="s">
        <v>703</v>
      </c>
      <c r="D128" s="144">
        <v>542</v>
      </c>
      <c r="E128" s="97">
        <v>123</v>
      </c>
      <c r="F128" s="144">
        <v>1957</v>
      </c>
      <c r="G128" s="97">
        <v>148</v>
      </c>
      <c r="H128" s="144">
        <v>3950</v>
      </c>
      <c r="I128" s="97">
        <v>465</v>
      </c>
      <c r="J128" s="144">
        <v>4014</v>
      </c>
      <c r="K128" s="97">
        <v>403</v>
      </c>
      <c r="L128" s="144">
        <v>1159</v>
      </c>
      <c r="M128" s="97">
        <v>139</v>
      </c>
    </row>
    <row r="129" spans="1:13">
      <c r="A129" s="103" t="s">
        <v>250</v>
      </c>
      <c r="B129" s="102" t="s">
        <v>364</v>
      </c>
      <c r="C129" s="103" t="s">
        <v>704</v>
      </c>
      <c r="D129" s="144">
        <v>12</v>
      </c>
      <c r="E129" s="97" t="s">
        <v>887</v>
      </c>
      <c r="F129" s="144">
        <v>41</v>
      </c>
      <c r="G129" s="97" t="s">
        <v>887</v>
      </c>
      <c r="H129" s="144">
        <v>64</v>
      </c>
      <c r="I129" s="97">
        <v>2</v>
      </c>
      <c r="J129" s="144">
        <v>81</v>
      </c>
      <c r="K129" s="97">
        <v>4</v>
      </c>
      <c r="L129" s="144">
        <v>15</v>
      </c>
      <c r="M129" s="97">
        <v>5</v>
      </c>
    </row>
    <row r="130" spans="1:13">
      <c r="A130" s="103" t="s">
        <v>250</v>
      </c>
      <c r="B130" s="102" t="s">
        <v>366</v>
      </c>
      <c r="C130" s="103" t="s">
        <v>705</v>
      </c>
      <c r="D130" s="144">
        <v>10</v>
      </c>
      <c r="E130" s="97">
        <v>5</v>
      </c>
      <c r="F130" s="144">
        <v>62</v>
      </c>
      <c r="G130" s="97">
        <v>11</v>
      </c>
      <c r="H130" s="144">
        <v>100</v>
      </c>
      <c r="I130" s="97">
        <v>16</v>
      </c>
      <c r="J130" s="144">
        <v>80</v>
      </c>
      <c r="K130" s="97">
        <v>29</v>
      </c>
      <c r="L130" s="144">
        <v>18</v>
      </c>
      <c r="M130" s="97">
        <v>15</v>
      </c>
    </row>
    <row r="131" spans="1:13">
      <c r="A131" s="103" t="s">
        <v>250</v>
      </c>
      <c r="B131" s="102" t="s">
        <v>368</v>
      </c>
      <c r="C131" s="103" t="s">
        <v>706</v>
      </c>
      <c r="D131" s="144">
        <v>42</v>
      </c>
      <c r="E131" s="97">
        <v>7</v>
      </c>
      <c r="F131" s="144">
        <v>176</v>
      </c>
      <c r="G131" s="97">
        <v>9</v>
      </c>
      <c r="H131" s="144">
        <v>381</v>
      </c>
      <c r="I131" s="97">
        <v>23</v>
      </c>
      <c r="J131" s="144">
        <v>381</v>
      </c>
      <c r="K131" s="97">
        <v>36</v>
      </c>
      <c r="L131" s="144">
        <v>105</v>
      </c>
      <c r="M131" s="97">
        <v>18</v>
      </c>
    </row>
    <row r="132" spans="1:13">
      <c r="A132" s="103" t="s">
        <v>250</v>
      </c>
      <c r="B132" s="102" t="s">
        <v>370</v>
      </c>
      <c r="C132" s="103" t="s">
        <v>707</v>
      </c>
      <c r="D132" s="144">
        <v>210</v>
      </c>
      <c r="E132" s="97">
        <v>38</v>
      </c>
      <c r="F132" s="144">
        <v>1012</v>
      </c>
      <c r="G132" s="97">
        <v>59</v>
      </c>
      <c r="H132" s="144">
        <v>1943</v>
      </c>
      <c r="I132" s="97">
        <v>151</v>
      </c>
      <c r="J132" s="144">
        <v>2062</v>
      </c>
      <c r="K132" s="97">
        <v>188</v>
      </c>
      <c r="L132" s="144">
        <v>540</v>
      </c>
      <c r="M132" s="97">
        <v>63</v>
      </c>
    </row>
    <row r="133" spans="1:13">
      <c r="A133" s="103" t="s">
        <v>250</v>
      </c>
      <c r="B133" s="102" t="s">
        <v>372</v>
      </c>
      <c r="C133" s="103" t="s">
        <v>708</v>
      </c>
      <c r="D133" s="144">
        <v>10</v>
      </c>
      <c r="E133" s="97">
        <v>1</v>
      </c>
      <c r="F133" s="144">
        <v>61</v>
      </c>
      <c r="G133" s="97">
        <v>4</v>
      </c>
      <c r="H133" s="144">
        <v>87</v>
      </c>
      <c r="I133" s="97">
        <v>9</v>
      </c>
      <c r="J133" s="144">
        <v>127</v>
      </c>
      <c r="K133" s="97">
        <v>13</v>
      </c>
      <c r="L133" s="144">
        <v>43</v>
      </c>
      <c r="M133" s="97">
        <v>21</v>
      </c>
    </row>
    <row r="134" spans="1:13">
      <c r="A134" s="103" t="s">
        <v>250</v>
      </c>
      <c r="B134" s="102" t="s">
        <v>374</v>
      </c>
      <c r="C134" s="103" t="s">
        <v>709</v>
      </c>
      <c r="D134" s="144">
        <v>875</v>
      </c>
      <c r="E134" s="97">
        <v>185</v>
      </c>
      <c r="F134" s="144">
        <v>3317</v>
      </c>
      <c r="G134" s="97">
        <v>331</v>
      </c>
      <c r="H134" s="144">
        <v>6685</v>
      </c>
      <c r="I134" s="97">
        <v>867</v>
      </c>
      <c r="J134" s="144">
        <v>6246</v>
      </c>
      <c r="K134" s="97">
        <v>964</v>
      </c>
      <c r="L134" s="144">
        <v>1758</v>
      </c>
      <c r="M134" s="97">
        <v>357</v>
      </c>
    </row>
    <row r="135" spans="1:13">
      <c r="A135" s="103" t="s">
        <v>250</v>
      </c>
      <c r="B135" s="102" t="s">
        <v>376</v>
      </c>
      <c r="C135" s="103" t="s">
        <v>710</v>
      </c>
      <c r="D135" s="144">
        <v>4</v>
      </c>
      <c r="E135" s="97">
        <v>2</v>
      </c>
      <c r="F135" s="144">
        <v>45</v>
      </c>
      <c r="G135" s="97">
        <v>7</v>
      </c>
      <c r="H135" s="144">
        <v>68</v>
      </c>
      <c r="I135" s="97">
        <v>22</v>
      </c>
      <c r="J135" s="144">
        <v>61</v>
      </c>
      <c r="K135" s="97">
        <v>13</v>
      </c>
      <c r="L135" s="144">
        <v>11</v>
      </c>
      <c r="M135" s="97">
        <v>8</v>
      </c>
    </row>
    <row r="136" spans="1:13">
      <c r="A136" s="103" t="s">
        <v>250</v>
      </c>
      <c r="B136" s="102" t="s">
        <v>378</v>
      </c>
      <c r="C136" s="103" t="s">
        <v>711</v>
      </c>
      <c r="D136" s="144">
        <v>11</v>
      </c>
      <c r="E136" s="97">
        <v>5</v>
      </c>
      <c r="F136" s="144">
        <v>64</v>
      </c>
      <c r="G136" s="97">
        <v>4</v>
      </c>
      <c r="H136" s="144">
        <v>129</v>
      </c>
      <c r="I136" s="97">
        <v>16</v>
      </c>
      <c r="J136" s="144">
        <v>137</v>
      </c>
      <c r="K136" s="97">
        <v>15</v>
      </c>
      <c r="L136" s="144">
        <v>26</v>
      </c>
      <c r="M136" s="97">
        <v>7</v>
      </c>
    </row>
    <row r="137" spans="1:13">
      <c r="A137" s="103" t="s">
        <v>250</v>
      </c>
      <c r="B137" s="102" t="s">
        <v>380</v>
      </c>
      <c r="C137" s="103" t="s">
        <v>712</v>
      </c>
      <c r="D137" s="144">
        <v>4</v>
      </c>
      <c r="E137" s="97">
        <v>2</v>
      </c>
      <c r="F137" s="144">
        <v>99</v>
      </c>
      <c r="G137" s="97">
        <v>10</v>
      </c>
      <c r="H137" s="144">
        <v>124</v>
      </c>
      <c r="I137" s="97">
        <v>11</v>
      </c>
      <c r="J137" s="144">
        <v>152</v>
      </c>
      <c r="K137" s="97">
        <v>33</v>
      </c>
      <c r="L137" s="144">
        <v>30</v>
      </c>
      <c r="M137" s="97">
        <v>11</v>
      </c>
    </row>
    <row r="138" spans="1:13">
      <c r="A138" s="103" t="s">
        <v>382</v>
      </c>
      <c r="B138" s="102" t="s">
        <v>383</v>
      </c>
      <c r="C138" s="103" t="s">
        <v>848</v>
      </c>
      <c r="D138" s="144">
        <v>100</v>
      </c>
      <c r="E138" s="97">
        <v>20</v>
      </c>
      <c r="F138" s="144">
        <v>608</v>
      </c>
      <c r="G138" s="97">
        <v>23</v>
      </c>
      <c r="H138" s="144">
        <v>1049</v>
      </c>
      <c r="I138" s="97">
        <v>72</v>
      </c>
      <c r="J138" s="144">
        <v>1518</v>
      </c>
      <c r="K138" s="97">
        <v>98</v>
      </c>
      <c r="L138" s="144">
        <v>546</v>
      </c>
      <c r="M138" s="97">
        <v>35</v>
      </c>
    </row>
    <row r="139" spans="1:13">
      <c r="A139" s="103" t="s">
        <v>382</v>
      </c>
      <c r="B139" s="102" t="s">
        <v>385</v>
      </c>
      <c r="C139" s="103" t="s">
        <v>849</v>
      </c>
      <c r="D139" s="144">
        <v>232</v>
      </c>
      <c r="E139" s="97">
        <v>43</v>
      </c>
      <c r="F139" s="144">
        <v>1364</v>
      </c>
      <c r="G139" s="97">
        <v>79</v>
      </c>
      <c r="H139" s="144">
        <v>2740</v>
      </c>
      <c r="I139" s="97">
        <v>204</v>
      </c>
      <c r="J139" s="144">
        <v>3524</v>
      </c>
      <c r="K139" s="97">
        <v>283</v>
      </c>
      <c r="L139" s="144">
        <v>941</v>
      </c>
      <c r="M139" s="97">
        <v>76</v>
      </c>
    </row>
    <row r="140" spans="1:13">
      <c r="A140" s="103" t="s">
        <v>382</v>
      </c>
      <c r="B140" s="102" t="s">
        <v>387</v>
      </c>
      <c r="C140" s="103" t="s">
        <v>850</v>
      </c>
      <c r="D140" s="144">
        <v>67</v>
      </c>
      <c r="E140" s="97">
        <v>2</v>
      </c>
      <c r="F140" s="144">
        <v>380</v>
      </c>
      <c r="G140" s="97">
        <v>7</v>
      </c>
      <c r="H140" s="144">
        <v>643</v>
      </c>
      <c r="I140" s="97">
        <v>21</v>
      </c>
      <c r="J140" s="144">
        <v>796</v>
      </c>
      <c r="K140" s="97">
        <v>26</v>
      </c>
      <c r="L140" s="144">
        <v>194</v>
      </c>
      <c r="M140" s="97">
        <v>8</v>
      </c>
    </row>
    <row r="141" spans="1:13">
      <c r="A141" s="103" t="s">
        <v>382</v>
      </c>
      <c r="B141" s="102" t="s">
        <v>389</v>
      </c>
      <c r="C141" s="103" t="s">
        <v>851</v>
      </c>
      <c r="D141" s="144">
        <v>173</v>
      </c>
      <c r="E141" s="97">
        <v>44</v>
      </c>
      <c r="F141" s="144">
        <v>1086</v>
      </c>
      <c r="G141" s="97">
        <v>48</v>
      </c>
      <c r="H141" s="144">
        <v>1933</v>
      </c>
      <c r="I141" s="97">
        <v>170</v>
      </c>
      <c r="J141" s="144">
        <v>2573</v>
      </c>
      <c r="K141" s="97">
        <v>160</v>
      </c>
      <c r="L141" s="144">
        <v>731</v>
      </c>
      <c r="M141" s="97">
        <v>39</v>
      </c>
    </row>
    <row r="142" spans="1:13">
      <c r="A142" s="103" t="s">
        <v>382</v>
      </c>
      <c r="B142" s="102" t="s">
        <v>391</v>
      </c>
      <c r="C142" s="103" t="s">
        <v>852</v>
      </c>
      <c r="D142" s="144">
        <v>20</v>
      </c>
      <c r="E142" s="97">
        <v>3</v>
      </c>
      <c r="F142" s="144">
        <v>140</v>
      </c>
      <c r="G142" s="97">
        <v>5</v>
      </c>
      <c r="H142" s="144">
        <v>193</v>
      </c>
      <c r="I142" s="97">
        <v>21</v>
      </c>
      <c r="J142" s="144">
        <v>281</v>
      </c>
      <c r="K142" s="97">
        <v>25</v>
      </c>
      <c r="L142" s="144">
        <v>100</v>
      </c>
      <c r="M142" s="97">
        <v>12</v>
      </c>
    </row>
    <row r="143" spans="1:13">
      <c r="A143" s="103" t="s">
        <v>382</v>
      </c>
      <c r="B143" s="102" t="s">
        <v>393</v>
      </c>
      <c r="C143" s="103" t="s">
        <v>853</v>
      </c>
      <c r="D143" s="144">
        <v>18</v>
      </c>
      <c r="E143" s="97">
        <v>1</v>
      </c>
      <c r="F143" s="144">
        <v>172</v>
      </c>
      <c r="G143" s="97">
        <v>8</v>
      </c>
      <c r="H143" s="144">
        <v>246</v>
      </c>
      <c r="I143" s="97">
        <v>24</v>
      </c>
      <c r="J143" s="144">
        <v>281</v>
      </c>
      <c r="K143" s="97">
        <v>29</v>
      </c>
      <c r="L143" s="144">
        <v>61</v>
      </c>
      <c r="M143" s="97">
        <v>5</v>
      </c>
    </row>
    <row r="144" spans="1:13">
      <c r="A144" s="103" t="s">
        <v>382</v>
      </c>
      <c r="B144" s="102" t="s">
        <v>395</v>
      </c>
      <c r="C144" s="103" t="s">
        <v>854</v>
      </c>
      <c r="D144" s="144">
        <v>27</v>
      </c>
      <c r="E144" s="97">
        <v>6</v>
      </c>
      <c r="F144" s="144">
        <v>213</v>
      </c>
      <c r="G144" s="97">
        <v>7</v>
      </c>
      <c r="H144" s="144">
        <v>347</v>
      </c>
      <c r="I144" s="97">
        <v>19</v>
      </c>
      <c r="J144" s="144">
        <v>452</v>
      </c>
      <c r="K144" s="97">
        <v>33</v>
      </c>
      <c r="L144" s="144">
        <v>101</v>
      </c>
      <c r="M144" s="97">
        <v>7</v>
      </c>
    </row>
    <row r="145" spans="1:13">
      <c r="A145" s="103" t="s">
        <v>382</v>
      </c>
      <c r="B145" s="102" t="s">
        <v>397</v>
      </c>
      <c r="C145" s="103" t="s">
        <v>855</v>
      </c>
      <c r="D145" s="144">
        <v>18</v>
      </c>
      <c r="E145" s="97">
        <v>3</v>
      </c>
      <c r="F145" s="144">
        <v>181</v>
      </c>
      <c r="G145" s="97">
        <v>5</v>
      </c>
      <c r="H145" s="144">
        <v>324</v>
      </c>
      <c r="I145" s="97">
        <v>12</v>
      </c>
      <c r="J145" s="144">
        <v>361</v>
      </c>
      <c r="K145" s="97">
        <v>15</v>
      </c>
      <c r="L145" s="144">
        <v>77</v>
      </c>
      <c r="M145" s="97">
        <v>7</v>
      </c>
    </row>
    <row r="146" spans="1:13">
      <c r="A146" s="103" t="s">
        <v>382</v>
      </c>
      <c r="B146" s="102" t="s">
        <v>399</v>
      </c>
      <c r="C146" s="103" t="s">
        <v>856</v>
      </c>
      <c r="D146" s="144">
        <v>19</v>
      </c>
      <c r="E146" s="97">
        <v>2</v>
      </c>
      <c r="F146" s="144">
        <v>103</v>
      </c>
      <c r="G146" s="97">
        <v>1</v>
      </c>
      <c r="H146" s="144">
        <v>139</v>
      </c>
      <c r="I146" s="97">
        <v>10</v>
      </c>
      <c r="J146" s="144">
        <v>177</v>
      </c>
      <c r="K146" s="97">
        <v>11</v>
      </c>
      <c r="L146" s="144">
        <v>36</v>
      </c>
      <c r="M146" s="97">
        <v>3</v>
      </c>
    </row>
    <row r="147" spans="1:13">
      <c r="A147" s="103" t="s">
        <v>382</v>
      </c>
      <c r="B147" s="102" t="s">
        <v>401</v>
      </c>
      <c r="C147" s="103" t="s">
        <v>857</v>
      </c>
      <c r="D147" s="144">
        <v>9</v>
      </c>
      <c r="E147" s="97" t="s">
        <v>887</v>
      </c>
      <c r="F147" s="144">
        <v>108</v>
      </c>
      <c r="G147" s="97">
        <v>1</v>
      </c>
      <c r="H147" s="144">
        <v>139</v>
      </c>
      <c r="I147" s="97">
        <v>7</v>
      </c>
      <c r="J147" s="144">
        <v>161</v>
      </c>
      <c r="K147" s="97">
        <v>4</v>
      </c>
      <c r="L147" s="144">
        <v>31</v>
      </c>
      <c r="M147" s="97">
        <v>3</v>
      </c>
    </row>
    <row r="148" spans="1:13">
      <c r="A148" s="103" t="s">
        <v>382</v>
      </c>
      <c r="B148" s="102" t="s">
        <v>403</v>
      </c>
      <c r="C148" s="103" t="s">
        <v>858</v>
      </c>
      <c r="D148" s="144">
        <v>221</v>
      </c>
      <c r="E148" s="97">
        <v>31</v>
      </c>
      <c r="F148" s="144">
        <v>1329</v>
      </c>
      <c r="G148" s="97">
        <v>44</v>
      </c>
      <c r="H148" s="144">
        <v>2191</v>
      </c>
      <c r="I148" s="97">
        <v>119</v>
      </c>
      <c r="J148" s="144">
        <v>2811</v>
      </c>
      <c r="K148" s="97">
        <v>145</v>
      </c>
      <c r="L148" s="144">
        <v>868</v>
      </c>
      <c r="M148" s="97">
        <v>36</v>
      </c>
    </row>
    <row r="149" spans="1:13">
      <c r="A149" s="103" t="s">
        <v>382</v>
      </c>
      <c r="B149" s="102" t="s">
        <v>405</v>
      </c>
      <c r="C149" s="103" t="s">
        <v>859</v>
      </c>
      <c r="D149" s="144">
        <v>43</v>
      </c>
      <c r="E149" s="97">
        <v>8</v>
      </c>
      <c r="F149" s="144">
        <v>208</v>
      </c>
      <c r="G149" s="97">
        <v>12</v>
      </c>
      <c r="H149" s="144">
        <v>326</v>
      </c>
      <c r="I149" s="97">
        <v>34</v>
      </c>
      <c r="J149" s="144">
        <v>483</v>
      </c>
      <c r="K149" s="97">
        <v>29</v>
      </c>
      <c r="L149" s="144">
        <v>135</v>
      </c>
      <c r="M149" s="97">
        <v>10</v>
      </c>
    </row>
    <row r="150" spans="1:13">
      <c r="A150" s="103" t="s">
        <v>382</v>
      </c>
      <c r="B150" s="102" t="s">
        <v>407</v>
      </c>
      <c r="C150" s="103" t="s">
        <v>860</v>
      </c>
      <c r="D150" s="144">
        <v>147</v>
      </c>
      <c r="E150" s="97">
        <v>31</v>
      </c>
      <c r="F150" s="144">
        <v>832</v>
      </c>
      <c r="G150" s="97">
        <v>52</v>
      </c>
      <c r="H150" s="144">
        <v>1645</v>
      </c>
      <c r="I150" s="97">
        <v>163</v>
      </c>
      <c r="J150" s="144">
        <v>2129</v>
      </c>
      <c r="K150" s="97">
        <v>165</v>
      </c>
      <c r="L150" s="144">
        <v>556</v>
      </c>
      <c r="M150" s="97">
        <v>46</v>
      </c>
    </row>
    <row r="151" spans="1:13">
      <c r="A151" s="103" t="s">
        <v>382</v>
      </c>
      <c r="B151" s="102" t="s">
        <v>409</v>
      </c>
      <c r="C151" s="103" t="s">
        <v>861</v>
      </c>
      <c r="D151" s="144">
        <v>12</v>
      </c>
      <c r="E151" s="97">
        <v>2</v>
      </c>
      <c r="F151" s="144">
        <v>116</v>
      </c>
      <c r="G151" s="97">
        <v>1</v>
      </c>
      <c r="H151" s="144">
        <v>171</v>
      </c>
      <c r="I151" s="97">
        <v>11</v>
      </c>
      <c r="J151" s="144">
        <v>206</v>
      </c>
      <c r="K151" s="97">
        <v>7</v>
      </c>
      <c r="L151" s="144">
        <v>67</v>
      </c>
      <c r="M151" s="97">
        <v>8</v>
      </c>
    </row>
    <row r="152" spans="1:13">
      <c r="A152" s="103" t="s">
        <v>382</v>
      </c>
      <c r="B152" s="102" t="s">
        <v>411</v>
      </c>
      <c r="C152" s="103" t="s">
        <v>862</v>
      </c>
      <c r="D152" s="144">
        <v>1774</v>
      </c>
      <c r="E152" s="97">
        <v>753</v>
      </c>
      <c r="F152" s="144">
        <v>10543</v>
      </c>
      <c r="G152" s="97">
        <v>1387</v>
      </c>
      <c r="H152" s="144">
        <v>19491</v>
      </c>
      <c r="I152" s="97">
        <v>3631</v>
      </c>
      <c r="J152" s="144">
        <v>30750</v>
      </c>
      <c r="K152" s="97">
        <v>4235</v>
      </c>
      <c r="L152" s="144">
        <v>12401</v>
      </c>
      <c r="M152" s="97">
        <v>1179</v>
      </c>
    </row>
    <row r="153" spans="1:13">
      <c r="A153" s="103" t="s">
        <v>382</v>
      </c>
      <c r="B153" s="102" t="s">
        <v>412</v>
      </c>
      <c r="C153" s="103" t="s">
        <v>863</v>
      </c>
      <c r="D153" s="144">
        <v>185</v>
      </c>
      <c r="E153" s="97">
        <v>35</v>
      </c>
      <c r="F153" s="144">
        <v>1049</v>
      </c>
      <c r="G153" s="97">
        <v>46</v>
      </c>
      <c r="H153" s="144">
        <v>1898</v>
      </c>
      <c r="I153" s="97">
        <v>166</v>
      </c>
      <c r="J153" s="144">
        <v>3568</v>
      </c>
      <c r="K153" s="97">
        <v>225</v>
      </c>
      <c r="L153" s="144">
        <v>1918</v>
      </c>
      <c r="M153" s="97">
        <v>111</v>
      </c>
    </row>
    <row r="154" spans="1:13">
      <c r="A154" s="103" t="s">
        <v>382</v>
      </c>
      <c r="B154" s="102" t="s">
        <v>414</v>
      </c>
      <c r="C154" s="103" t="s">
        <v>864</v>
      </c>
      <c r="D154" s="144">
        <v>140</v>
      </c>
      <c r="E154" s="97">
        <v>12</v>
      </c>
      <c r="F154" s="144">
        <v>732</v>
      </c>
      <c r="G154" s="97">
        <v>24</v>
      </c>
      <c r="H154" s="144">
        <v>1390</v>
      </c>
      <c r="I154" s="97">
        <v>84</v>
      </c>
      <c r="J154" s="144">
        <v>1836</v>
      </c>
      <c r="K154" s="97">
        <v>97</v>
      </c>
      <c r="L154" s="144">
        <v>592</v>
      </c>
      <c r="M154" s="97">
        <v>44</v>
      </c>
    </row>
    <row r="155" spans="1:13">
      <c r="A155" s="103" t="s">
        <v>382</v>
      </c>
      <c r="B155" s="102" t="s">
        <v>416</v>
      </c>
      <c r="C155" s="103" t="s">
        <v>865</v>
      </c>
      <c r="D155" s="144">
        <v>12</v>
      </c>
      <c r="E155" s="97" t="s">
        <v>887</v>
      </c>
      <c r="F155" s="144">
        <v>121</v>
      </c>
      <c r="G155" s="97">
        <v>2</v>
      </c>
      <c r="H155" s="144">
        <v>163</v>
      </c>
      <c r="I155" s="97">
        <v>14</v>
      </c>
      <c r="J155" s="144">
        <v>208</v>
      </c>
      <c r="K155" s="97">
        <v>10</v>
      </c>
      <c r="L155" s="144">
        <v>41</v>
      </c>
      <c r="M155" s="97">
        <v>5</v>
      </c>
    </row>
    <row r="156" spans="1:13">
      <c r="A156" s="103" t="s">
        <v>382</v>
      </c>
      <c r="B156" s="102" t="s">
        <v>418</v>
      </c>
      <c r="C156" s="103" t="s">
        <v>866</v>
      </c>
      <c r="D156" s="144">
        <v>36</v>
      </c>
      <c r="E156" s="97">
        <v>3</v>
      </c>
      <c r="F156" s="144">
        <v>204</v>
      </c>
      <c r="G156" s="97">
        <v>4</v>
      </c>
      <c r="H156" s="144">
        <v>314</v>
      </c>
      <c r="I156" s="97">
        <v>25</v>
      </c>
      <c r="J156" s="144">
        <v>494</v>
      </c>
      <c r="K156" s="97">
        <v>47</v>
      </c>
      <c r="L156" s="144">
        <v>148</v>
      </c>
      <c r="M156" s="97">
        <v>26</v>
      </c>
    </row>
    <row r="157" spans="1:13">
      <c r="A157" s="103" t="s">
        <v>382</v>
      </c>
      <c r="B157" s="102" t="s">
        <v>420</v>
      </c>
      <c r="C157" s="103" t="s">
        <v>867</v>
      </c>
      <c r="D157" s="144">
        <v>233</v>
      </c>
      <c r="E157" s="97">
        <v>24</v>
      </c>
      <c r="F157" s="144">
        <v>1240</v>
      </c>
      <c r="G157" s="97">
        <v>48</v>
      </c>
      <c r="H157" s="144">
        <v>2195</v>
      </c>
      <c r="I157" s="97">
        <v>129</v>
      </c>
      <c r="J157" s="144">
        <v>2744</v>
      </c>
      <c r="K157" s="97">
        <v>172</v>
      </c>
      <c r="L157" s="144">
        <v>920</v>
      </c>
      <c r="M157" s="97">
        <v>48</v>
      </c>
    </row>
    <row r="158" spans="1:13">
      <c r="A158" s="103" t="s">
        <v>382</v>
      </c>
      <c r="B158" s="102" t="s">
        <v>422</v>
      </c>
      <c r="C158" s="103" t="s">
        <v>868</v>
      </c>
      <c r="D158" s="144">
        <v>17</v>
      </c>
      <c r="E158" s="97">
        <v>2</v>
      </c>
      <c r="F158" s="144">
        <v>95</v>
      </c>
      <c r="G158" s="97">
        <v>3</v>
      </c>
      <c r="H158" s="144">
        <v>160</v>
      </c>
      <c r="I158" s="97">
        <v>5</v>
      </c>
      <c r="J158" s="144">
        <v>176</v>
      </c>
      <c r="K158" s="97">
        <v>10</v>
      </c>
      <c r="L158" s="144">
        <v>41</v>
      </c>
      <c r="M158" s="97">
        <v>7</v>
      </c>
    </row>
    <row r="159" spans="1:13">
      <c r="A159" s="103" t="s">
        <v>382</v>
      </c>
      <c r="B159" s="102" t="s">
        <v>424</v>
      </c>
      <c r="C159" s="103" t="s">
        <v>869</v>
      </c>
      <c r="D159" s="144">
        <v>74</v>
      </c>
      <c r="E159" s="97">
        <v>3</v>
      </c>
      <c r="F159" s="144">
        <v>401</v>
      </c>
      <c r="G159" s="97">
        <v>7</v>
      </c>
      <c r="H159" s="144">
        <v>844</v>
      </c>
      <c r="I159" s="97">
        <v>37</v>
      </c>
      <c r="J159" s="144">
        <v>1253</v>
      </c>
      <c r="K159" s="97">
        <v>43</v>
      </c>
      <c r="L159" s="144">
        <v>526</v>
      </c>
      <c r="M159" s="97">
        <v>19</v>
      </c>
    </row>
    <row r="160" spans="1:13">
      <c r="A160" s="103" t="s">
        <v>382</v>
      </c>
      <c r="B160" s="102" t="s">
        <v>426</v>
      </c>
      <c r="C160" s="103" t="s">
        <v>870</v>
      </c>
      <c r="D160" s="144">
        <v>105</v>
      </c>
      <c r="E160" s="97">
        <v>10</v>
      </c>
      <c r="F160" s="144">
        <v>510</v>
      </c>
      <c r="G160" s="97">
        <v>10</v>
      </c>
      <c r="H160" s="144">
        <v>991</v>
      </c>
      <c r="I160" s="97">
        <v>39</v>
      </c>
      <c r="J160" s="144">
        <v>1215</v>
      </c>
      <c r="K160" s="97">
        <v>46</v>
      </c>
      <c r="L160" s="144">
        <v>374</v>
      </c>
      <c r="M160" s="97">
        <v>9</v>
      </c>
    </row>
    <row r="161" spans="1:13">
      <c r="A161" s="103" t="s">
        <v>382</v>
      </c>
      <c r="B161" s="102" t="s">
        <v>428</v>
      </c>
      <c r="C161" s="103" t="s">
        <v>871</v>
      </c>
      <c r="D161" s="144">
        <v>27</v>
      </c>
      <c r="E161" s="97">
        <v>1</v>
      </c>
      <c r="F161" s="144">
        <v>218</v>
      </c>
      <c r="G161" s="97">
        <v>1</v>
      </c>
      <c r="H161" s="144">
        <v>278</v>
      </c>
      <c r="I161" s="97">
        <v>14</v>
      </c>
      <c r="J161" s="144">
        <v>559</v>
      </c>
      <c r="K161" s="97">
        <v>22</v>
      </c>
      <c r="L161" s="144">
        <v>192</v>
      </c>
      <c r="M161" s="97">
        <v>20</v>
      </c>
    </row>
    <row r="162" spans="1:13">
      <c r="A162" s="103" t="s">
        <v>382</v>
      </c>
      <c r="B162" s="102" t="s">
        <v>430</v>
      </c>
      <c r="C162" s="103" t="s">
        <v>872</v>
      </c>
      <c r="D162" s="144">
        <v>27</v>
      </c>
      <c r="E162" s="97">
        <v>3</v>
      </c>
      <c r="F162" s="144">
        <v>144</v>
      </c>
      <c r="G162" s="97">
        <v>3</v>
      </c>
      <c r="H162" s="144">
        <v>198</v>
      </c>
      <c r="I162" s="97">
        <v>19</v>
      </c>
      <c r="J162" s="144">
        <v>197</v>
      </c>
      <c r="K162" s="97">
        <v>16</v>
      </c>
      <c r="L162" s="144">
        <v>37</v>
      </c>
      <c r="M162" s="97">
        <v>6</v>
      </c>
    </row>
    <row r="163" spans="1:13">
      <c r="A163" s="103" t="s">
        <v>382</v>
      </c>
      <c r="B163" s="102" t="s">
        <v>432</v>
      </c>
      <c r="C163" s="103" t="s">
        <v>873</v>
      </c>
      <c r="D163" s="144">
        <v>220</v>
      </c>
      <c r="E163" s="97">
        <v>47</v>
      </c>
      <c r="F163" s="144">
        <v>1245</v>
      </c>
      <c r="G163" s="97">
        <v>95</v>
      </c>
      <c r="H163" s="144">
        <v>2285</v>
      </c>
      <c r="I163" s="97">
        <v>198</v>
      </c>
      <c r="J163" s="144">
        <v>3513</v>
      </c>
      <c r="K163" s="97">
        <v>273</v>
      </c>
      <c r="L163" s="144">
        <v>1125</v>
      </c>
      <c r="M163" s="97">
        <v>82</v>
      </c>
    </row>
    <row r="164" spans="1:13">
      <c r="A164" s="103" t="s">
        <v>382</v>
      </c>
      <c r="B164" s="102" t="s">
        <v>434</v>
      </c>
      <c r="C164" s="103" t="s">
        <v>874</v>
      </c>
      <c r="D164" s="144">
        <v>509</v>
      </c>
      <c r="E164" s="97">
        <v>131</v>
      </c>
      <c r="F164" s="144">
        <v>2636</v>
      </c>
      <c r="G164" s="97">
        <v>151</v>
      </c>
      <c r="H164" s="144">
        <v>5077</v>
      </c>
      <c r="I164" s="97">
        <v>475</v>
      </c>
      <c r="J164" s="144">
        <v>7439</v>
      </c>
      <c r="K164" s="97">
        <v>580</v>
      </c>
      <c r="L164" s="144">
        <v>3205</v>
      </c>
      <c r="M164" s="97">
        <v>174</v>
      </c>
    </row>
    <row r="165" spans="1:13">
      <c r="A165" s="103" t="s">
        <v>382</v>
      </c>
      <c r="B165" s="102" t="s">
        <v>436</v>
      </c>
      <c r="C165" s="103" t="s">
        <v>875</v>
      </c>
      <c r="D165" s="144">
        <v>29</v>
      </c>
      <c r="E165" s="97">
        <v>5</v>
      </c>
      <c r="F165" s="144">
        <v>247</v>
      </c>
      <c r="G165" s="97">
        <v>10</v>
      </c>
      <c r="H165" s="144">
        <v>379</v>
      </c>
      <c r="I165" s="97">
        <v>20</v>
      </c>
      <c r="J165" s="144">
        <v>426</v>
      </c>
      <c r="K165" s="97">
        <v>24</v>
      </c>
      <c r="L165" s="144">
        <v>96</v>
      </c>
      <c r="M165" s="97">
        <v>10</v>
      </c>
    </row>
    <row r="166" spans="1:13">
      <c r="A166" s="103" t="s">
        <v>382</v>
      </c>
      <c r="B166" s="102" t="s">
        <v>438</v>
      </c>
      <c r="C166" s="103" t="s">
        <v>876</v>
      </c>
      <c r="D166" s="144">
        <v>42</v>
      </c>
      <c r="E166" s="97">
        <v>2</v>
      </c>
      <c r="F166" s="144">
        <v>393</v>
      </c>
      <c r="G166" s="97">
        <v>6</v>
      </c>
      <c r="H166" s="144">
        <v>499</v>
      </c>
      <c r="I166" s="97">
        <v>23</v>
      </c>
      <c r="J166" s="144">
        <v>633</v>
      </c>
      <c r="K166" s="97">
        <v>26</v>
      </c>
      <c r="L166" s="144">
        <v>101</v>
      </c>
      <c r="M166" s="97">
        <v>13</v>
      </c>
    </row>
    <row r="167" spans="1:13">
      <c r="A167" s="103" t="s">
        <v>382</v>
      </c>
      <c r="B167" s="102" t="s">
        <v>440</v>
      </c>
      <c r="C167" s="103" t="s">
        <v>877</v>
      </c>
      <c r="D167" s="144">
        <v>16</v>
      </c>
      <c r="E167" s="97" t="s">
        <v>887</v>
      </c>
      <c r="F167" s="144">
        <v>127</v>
      </c>
      <c r="G167" s="97">
        <v>2</v>
      </c>
      <c r="H167" s="144">
        <v>216</v>
      </c>
      <c r="I167" s="97">
        <v>14</v>
      </c>
      <c r="J167" s="144">
        <v>260</v>
      </c>
      <c r="K167" s="97">
        <v>17</v>
      </c>
      <c r="L167" s="144">
        <v>75</v>
      </c>
      <c r="M167" s="97">
        <v>10</v>
      </c>
    </row>
    <row r="168" spans="1:13">
      <c r="A168" s="103" t="s">
        <v>382</v>
      </c>
      <c r="B168" s="102" t="s">
        <v>442</v>
      </c>
      <c r="C168" s="103" t="s">
        <v>878</v>
      </c>
      <c r="D168" s="144">
        <v>166</v>
      </c>
      <c r="E168" s="97">
        <v>23</v>
      </c>
      <c r="F168" s="144">
        <v>1036</v>
      </c>
      <c r="G168" s="97">
        <v>44</v>
      </c>
      <c r="H168" s="144">
        <v>1877</v>
      </c>
      <c r="I168" s="97">
        <v>103</v>
      </c>
      <c r="J168" s="144">
        <v>2646</v>
      </c>
      <c r="K168" s="97">
        <v>149</v>
      </c>
      <c r="L168" s="144">
        <v>734</v>
      </c>
      <c r="M168" s="97">
        <v>52</v>
      </c>
    </row>
    <row r="169" spans="1:13">
      <c r="A169" s="103" t="s">
        <v>382</v>
      </c>
      <c r="B169" s="102" t="s">
        <v>444</v>
      </c>
      <c r="C169" s="103" t="s">
        <v>879</v>
      </c>
      <c r="D169" s="144">
        <v>12</v>
      </c>
      <c r="E169" s="97" t="s">
        <v>887</v>
      </c>
      <c r="F169" s="144">
        <v>128</v>
      </c>
      <c r="G169" s="97">
        <v>2</v>
      </c>
      <c r="H169" s="144">
        <v>141</v>
      </c>
      <c r="I169" s="97">
        <v>6</v>
      </c>
      <c r="J169" s="144">
        <v>135</v>
      </c>
      <c r="K169" s="97">
        <v>9</v>
      </c>
      <c r="L169" s="144">
        <v>28</v>
      </c>
      <c r="M169" s="97">
        <v>2</v>
      </c>
    </row>
    <row r="170" spans="1:13">
      <c r="A170" s="103" t="s">
        <v>446</v>
      </c>
      <c r="B170" s="102" t="s">
        <v>447</v>
      </c>
      <c r="C170" s="103" t="s">
        <v>713</v>
      </c>
      <c r="D170" s="144">
        <v>219</v>
      </c>
      <c r="E170" s="97">
        <v>68</v>
      </c>
      <c r="F170" s="144">
        <v>1228</v>
      </c>
      <c r="G170" s="97">
        <v>109</v>
      </c>
      <c r="H170" s="144">
        <v>2338</v>
      </c>
      <c r="I170" s="97">
        <v>315</v>
      </c>
      <c r="J170" s="144">
        <v>3608</v>
      </c>
      <c r="K170" s="97">
        <v>387</v>
      </c>
      <c r="L170" s="144">
        <v>1392</v>
      </c>
      <c r="M170" s="97">
        <v>120</v>
      </c>
    </row>
    <row r="171" spans="1:13">
      <c r="A171" s="103" t="s">
        <v>446</v>
      </c>
      <c r="B171" s="102" t="s">
        <v>449</v>
      </c>
      <c r="C171" s="103" t="s">
        <v>714</v>
      </c>
      <c r="D171" s="144">
        <v>676</v>
      </c>
      <c r="E171" s="97">
        <v>208</v>
      </c>
      <c r="F171" s="144">
        <v>3310</v>
      </c>
      <c r="G171" s="97">
        <v>287</v>
      </c>
      <c r="H171" s="144">
        <v>6144</v>
      </c>
      <c r="I171" s="97">
        <v>818</v>
      </c>
      <c r="J171" s="144">
        <v>7129</v>
      </c>
      <c r="K171" s="97">
        <v>966</v>
      </c>
      <c r="L171" s="144">
        <v>2324</v>
      </c>
      <c r="M171" s="97">
        <v>323</v>
      </c>
    </row>
    <row r="172" spans="1:13">
      <c r="A172" s="103" t="s">
        <v>446</v>
      </c>
      <c r="B172" s="102" t="s">
        <v>451</v>
      </c>
      <c r="C172" s="103" t="s">
        <v>715</v>
      </c>
      <c r="D172" s="144">
        <v>84</v>
      </c>
      <c r="E172" s="97">
        <v>15</v>
      </c>
      <c r="F172" s="144">
        <v>657</v>
      </c>
      <c r="G172" s="97">
        <v>24</v>
      </c>
      <c r="H172" s="144">
        <v>1198</v>
      </c>
      <c r="I172" s="97">
        <v>80</v>
      </c>
      <c r="J172" s="144">
        <v>1861</v>
      </c>
      <c r="K172" s="97">
        <v>58</v>
      </c>
      <c r="L172" s="144">
        <v>1018</v>
      </c>
      <c r="M172" s="97">
        <v>22</v>
      </c>
    </row>
    <row r="173" spans="1:13">
      <c r="A173" s="103" t="s">
        <v>446</v>
      </c>
      <c r="B173" s="102" t="s">
        <v>453</v>
      </c>
      <c r="C173" s="103" t="s">
        <v>716</v>
      </c>
      <c r="D173" s="144">
        <v>230</v>
      </c>
      <c r="E173" s="97">
        <v>38</v>
      </c>
      <c r="F173" s="144">
        <v>1499</v>
      </c>
      <c r="G173" s="97">
        <v>57</v>
      </c>
      <c r="H173" s="144">
        <v>2448</v>
      </c>
      <c r="I173" s="97">
        <v>185</v>
      </c>
      <c r="J173" s="144">
        <v>3028</v>
      </c>
      <c r="K173" s="97">
        <v>189</v>
      </c>
      <c r="L173" s="144">
        <v>1345</v>
      </c>
      <c r="M173" s="97">
        <v>45</v>
      </c>
    </row>
    <row r="174" spans="1:13">
      <c r="A174" s="103" t="s">
        <v>446</v>
      </c>
      <c r="B174" s="102" t="s">
        <v>455</v>
      </c>
      <c r="C174" s="103" t="s">
        <v>717</v>
      </c>
      <c r="D174" s="144">
        <v>51</v>
      </c>
      <c r="E174" s="97">
        <v>15</v>
      </c>
      <c r="F174" s="144">
        <v>335</v>
      </c>
      <c r="G174" s="97">
        <v>26</v>
      </c>
      <c r="H174" s="144">
        <v>511</v>
      </c>
      <c r="I174" s="97">
        <v>67</v>
      </c>
      <c r="J174" s="144">
        <v>583</v>
      </c>
      <c r="K174" s="97">
        <v>78</v>
      </c>
      <c r="L174" s="144">
        <v>171</v>
      </c>
      <c r="M174" s="97">
        <v>16</v>
      </c>
    </row>
    <row r="175" spans="1:13">
      <c r="A175" s="103" t="s">
        <v>446</v>
      </c>
      <c r="B175" s="102" t="s">
        <v>457</v>
      </c>
      <c r="C175" s="103" t="s">
        <v>718</v>
      </c>
      <c r="D175" s="144">
        <v>174</v>
      </c>
      <c r="E175" s="97">
        <v>25</v>
      </c>
      <c r="F175" s="144">
        <v>1036</v>
      </c>
      <c r="G175" s="97">
        <v>55</v>
      </c>
      <c r="H175" s="144">
        <v>2051</v>
      </c>
      <c r="I175" s="97">
        <v>183</v>
      </c>
      <c r="J175" s="144">
        <v>2416</v>
      </c>
      <c r="K175" s="97">
        <v>228</v>
      </c>
      <c r="L175" s="144">
        <v>681</v>
      </c>
      <c r="M175" s="97">
        <v>63</v>
      </c>
    </row>
    <row r="176" spans="1:13">
      <c r="A176" s="103" t="s">
        <v>446</v>
      </c>
      <c r="B176" s="102" t="s">
        <v>459</v>
      </c>
      <c r="C176" s="103" t="s">
        <v>719</v>
      </c>
      <c r="D176" s="144">
        <v>10</v>
      </c>
      <c r="E176" s="97">
        <v>9</v>
      </c>
      <c r="F176" s="144">
        <v>115</v>
      </c>
      <c r="G176" s="97">
        <v>9</v>
      </c>
      <c r="H176" s="144">
        <v>152</v>
      </c>
      <c r="I176" s="97">
        <v>26</v>
      </c>
      <c r="J176" s="144">
        <v>170</v>
      </c>
      <c r="K176" s="97">
        <v>19</v>
      </c>
      <c r="L176" s="144">
        <v>32</v>
      </c>
      <c r="M176" s="97">
        <v>7</v>
      </c>
    </row>
    <row r="177" spans="1:13">
      <c r="A177" s="103" t="s">
        <v>446</v>
      </c>
      <c r="B177" s="102" t="s">
        <v>461</v>
      </c>
      <c r="C177" s="103" t="s">
        <v>720</v>
      </c>
      <c r="D177" s="144">
        <v>11</v>
      </c>
      <c r="E177" s="97">
        <v>1</v>
      </c>
      <c r="F177" s="144">
        <v>105</v>
      </c>
      <c r="G177" s="97">
        <v>1</v>
      </c>
      <c r="H177" s="144">
        <v>159</v>
      </c>
      <c r="I177" s="97">
        <v>5</v>
      </c>
      <c r="J177" s="144">
        <v>163</v>
      </c>
      <c r="K177" s="97">
        <v>10</v>
      </c>
      <c r="L177" s="144">
        <v>52</v>
      </c>
      <c r="M177" s="97" t="s">
        <v>887</v>
      </c>
    </row>
    <row r="178" spans="1:13">
      <c r="A178" s="103" t="s">
        <v>446</v>
      </c>
      <c r="B178" s="102" t="s">
        <v>463</v>
      </c>
      <c r="C178" s="103" t="s">
        <v>721</v>
      </c>
      <c r="D178" s="144">
        <v>21</v>
      </c>
      <c r="E178" s="97">
        <v>3</v>
      </c>
      <c r="F178" s="144">
        <v>130</v>
      </c>
      <c r="G178" s="97">
        <v>6</v>
      </c>
      <c r="H178" s="144">
        <v>226</v>
      </c>
      <c r="I178" s="97">
        <v>16</v>
      </c>
      <c r="J178" s="144">
        <v>221</v>
      </c>
      <c r="K178" s="97">
        <v>18</v>
      </c>
      <c r="L178" s="144">
        <v>69</v>
      </c>
      <c r="M178" s="97">
        <v>9</v>
      </c>
    </row>
    <row r="179" spans="1:13">
      <c r="A179" s="103" t="s">
        <v>446</v>
      </c>
      <c r="B179" s="102" t="s">
        <v>465</v>
      </c>
      <c r="C179" s="103" t="s">
        <v>722</v>
      </c>
      <c r="D179" s="144">
        <v>22</v>
      </c>
      <c r="E179" s="97">
        <v>1</v>
      </c>
      <c r="F179" s="144">
        <v>114</v>
      </c>
      <c r="G179" s="97">
        <v>3</v>
      </c>
      <c r="H179" s="144">
        <v>255</v>
      </c>
      <c r="I179" s="97">
        <v>4</v>
      </c>
      <c r="J179" s="144">
        <v>399</v>
      </c>
      <c r="K179" s="97">
        <v>9</v>
      </c>
      <c r="L179" s="144">
        <v>222</v>
      </c>
      <c r="M179" s="97">
        <v>4</v>
      </c>
    </row>
    <row r="180" spans="1:13">
      <c r="A180" s="103" t="s">
        <v>446</v>
      </c>
      <c r="B180" s="102" t="s">
        <v>467</v>
      </c>
      <c r="C180" s="103" t="s">
        <v>723</v>
      </c>
      <c r="D180" s="144">
        <v>60</v>
      </c>
      <c r="E180" s="97">
        <v>8</v>
      </c>
      <c r="F180" s="144">
        <v>277</v>
      </c>
      <c r="G180" s="97">
        <v>8</v>
      </c>
      <c r="H180" s="144">
        <v>725</v>
      </c>
      <c r="I180" s="97">
        <v>32</v>
      </c>
      <c r="J180" s="144">
        <v>892</v>
      </c>
      <c r="K180" s="97">
        <v>33</v>
      </c>
      <c r="L180" s="144">
        <v>262</v>
      </c>
      <c r="M180" s="97">
        <v>19</v>
      </c>
    </row>
    <row r="181" spans="1:13">
      <c r="A181" s="103" t="s">
        <v>446</v>
      </c>
      <c r="B181" s="102" t="s">
        <v>469</v>
      </c>
      <c r="C181" s="103" t="s">
        <v>724</v>
      </c>
      <c r="D181" s="144">
        <v>101</v>
      </c>
      <c r="E181" s="97">
        <v>38</v>
      </c>
      <c r="F181" s="144">
        <v>825</v>
      </c>
      <c r="G181" s="97">
        <v>39</v>
      </c>
      <c r="H181" s="144">
        <v>1416</v>
      </c>
      <c r="I181" s="97">
        <v>159</v>
      </c>
      <c r="J181" s="144">
        <v>1228</v>
      </c>
      <c r="K181" s="97">
        <v>143</v>
      </c>
      <c r="L181" s="144">
        <v>291</v>
      </c>
      <c r="M181" s="97">
        <v>48</v>
      </c>
    </row>
    <row r="182" spans="1:13">
      <c r="A182" s="103" t="s">
        <v>446</v>
      </c>
      <c r="B182" s="102" t="s">
        <v>471</v>
      </c>
      <c r="C182" s="103" t="s">
        <v>725</v>
      </c>
      <c r="D182" s="144">
        <v>43</v>
      </c>
      <c r="E182" s="97">
        <v>7</v>
      </c>
      <c r="F182" s="144">
        <v>283</v>
      </c>
      <c r="G182" s="97">
        <v>9</v>
      </c>
      <c r="H182" s="144">
        <v>534</v>
      </c>
      <c r="I182" s="97">
        <v>57</v>
      </c>
      <c r="J182" s="144">
        <v>700</v>
      </c>
      <c r="K182" s="97">
        <v>38</v>
      </c>
      <c r="L182" s="144">
        <v>312</v>
      </c>
      <c r="M182" s="97">
        <v>8</v>
      </c>
    </row>
    <row r="183" spans="1:13">
      <c r="A183" s="103" t="s">
        <v>446</v>
      </c>
      <c r="B183" s="102" t="s">
        <v>473</v>
      </c>
      <c r="C183" s="103" t="s">
        <v>726</v>
      </c>
      <c r="D183" s="144">
        <v>4</v>
      </c>
      <c r="E183" s="97">
        <v>5</v>
      </c>
      <c r="F183" s="144">
        <v>87</v>
      </c>
      <c r="G183" s="97">
        <v>2</v>
      </c>
      <c r="H183" s="144">
        <v>89</v>
      </c>
      <c r="I183" s="97">
        <v>5</v>
      </c>
      <c r="J183" s="144">
        <v>121</v>
      </c>
      <c r="K183" s="97">
        <v>2</v>
      </c>
      <c r="L183" s="144">
        <v>26</v>
      </c>
      <c r="M183" s="97">
        <v>1</v>
      </c>
    </row>
    <row r="184" spans="1:13">
      <c r="A184" s="103" t="s">
        <v>446</v>
      </c>
      <c r="B184" s="102" t="s">
        <v>475</v>
      </c>
      <c r="C184" s="103" t="s">
        <v>727</v>
      </c>
      <c r="D184" s="144">
        <v>268</v>
      </c>
      <c r="E184" s="97">
        <v>108</v>
      </c>
      <c r="F184" s="144">
        <v>1963</v>
      </c>
      <c r="G184" s="97">
        <v>150</v>
      </c>
      <c r="H184" s="144">
        <v>3426</v>
      </c>
      <c r="I184" s="97">
        <v>476</v>
      </c>
      <c r="J184" s="144">
        <v>3773</v>
      </c>
      <c r="K184" s="97">
        <v>469</v>
      </c>
      <c r="L184" s="144">
        <v>1117</v>
      </c>
      <c r="M184" s="97">
        <v>136</v>
      </c>
    </row>
    <row r="185" spans="1:13">
      <c r="A185" s="103" t="s">
        <v>446</v>
      </c>
      <c r="B185" s="102" t="s">
        <v>477</v>
      </c>
      <c r="C185" s="103" t="s">
        <v>728</v>
      </c>
      <c r="D185" s="144">
        <v>35</v>
      </c>
      <c r="E185" s="97">
        <v>1</v>
      </c>
      <c r="F185" s="144">
        <v>245</v>
      </c>
      <c r="G185" s="97">
        <v>3</v>
      </c>
      <c r="H185" s="144">
        <v>460</v>
      </c>
      <c r="I185" s="97">
        <v>12</v>
      </c>
      <c r="J185" s="144">
        <v>628</v>
      </c>
      <c r="K185" s="97">
        <v>13</v>
      </c>
      <c r="L185" s="144">
        <v>189</v>
      </c>
      <c r="M185" s="97">
        <v>11</v>
      </c>
    </row>
    <row r="186" spans="1:13">
      <c r="A186" s="103" t="s">
        <v>446</v>
      </c>
      <c r="B186" s="102" t="s">
        <v>479</v>
      </c>
      <c r="C186" s="103" t="s">
        <v>729</v>
      </c>
      <c r="D186" s="144">
        <v>35</v>
      </c>
      <c r="E186" s="97">
        <v>5</v>
      </c>
      <c r="F186" s="144">
        <v>261</v>
      </c>
      <c r="G186" s="97">
        <v>11</v>
      </c>
      <c r="H186" s="144">
        <v>422</v>
      </c>
      <c r="I186" s="97">
        <v>32</v>
      </c>
      <c r="J186" s="144">
        <v>431</v>
      </c>
      <c r="K186" s="97">
        <v>31</v>
      </c>
      <c r="L186" s="144">
        <v>115</v>
      </c>
      <c r="M186" s="97">
        <v>4</v>
      </c>
    </row>
    <row r="187" spans="1:13">
      <c r="A187" s="103" t="s">
        <v>446</v>
      </c>
      <c r="B187" s="102" t="s">
        <v>481</v>
      </c>
      <c r="C187" s="103" t="s">
        <v>730</v>
      </c>
      <c r="D187" s="144">
        <v>123</v>
      </c>
      <c r="E187" s="97">
        <v>42</v>
      </c>
      <c r="F187" s="144">
        <v>820</v>
      </c>
      <c r="G187" s="97">
        <v>41</v>
      </c>
      <c r="H187" s="144">
        <v>1420</v>
      </c>
      <c r="I187" s="97">
        <v>140</v>
      </c>
      <c r="J187" s="144">
        <v>1684</v>
      </c>
      <c r="K187" s="97">
        <v>111</v>
      </c>
      <c r="L187" s="144">
        <v>593</v>
      </c>
      <c r="M187" s="97">
        <v>47</v>
      </c>
    </row>
    <row r="188" spans="1:13">
      <c r="A188" s="103" t="s">
        <v>446</v>
      </c>
      <c r="B188" s="102" t="s">
        <v>483</v>
      </c>
      <c r="C188" s="103" t="s">
        <v>731</v>
      </c>
      <c r="D188" s="144">
        <v>13</v>
      </c>
      <c r="E188" s="97">
        <v>3</v>
      </c>
      <c r="F188" s="144">
        <v>143</v>
      </c>
      <c r="G188" s="97">
        <v>9</v>
      </c>
      <c r="H188" s="144">
        <v>162</v>
      </c>
      <c r="I188" s="97">
        <v>16</v>
      </c>
      <c r="J188" s="144">
        <v>209</v>
      </c>
      <c r="K188" s="97">
        <v>28</v>
      </c>
      <c r="L188" s="144">
        <v>49</v>
      </c>
      <c r="M188" s="97">
        <v>33</v>
      </c>
    </row>
    <row r="189" spans="1:13">
      <c r="A189" s="103" t="s">
        <v>446</v>
      </c>
      <c r="B189" s="102" t="s">
        <v>485</v>
      </c>
      <c r="C189" s="103" t="s">
        <v>732</v>
      </c>
      <c r="D189" s="144">
        <v>12</v>
      </c>
      <c r="E189" s="97">
        <v>1</v>
      </c>
      <c r="F189" s="144">
        <v>47</v>
      </c>
      <c r="G189" s="97">
        <v>8</v>
      </c>
      <c r="H189" s="144">
        <v>70</v>
      </c>
      <c r="I189" s="97">
        <v>8</v>
      </c>
      <c r="J189" s="144">
        <v>90</v>
      </c>
      <c r="K189" s="97">
        <v>14</v>
      </c>
      <c r="L189" s="144">
        <v>29</v>
      </c>
      <c r="M189" s="97">
        <v>10</v>
      </c>
    </row>
    <row r="190" spans="1:13">
      <c r="A190" s="103" t="s">
        <v>446</v>
      </c>
      <c r="B190" s="102" t="s">
        <v>487</v>
      </c>
      <c r="C190" s="103" t="s">
        <v>733</v>
      </c>
      <c r="D190" s="144">
        <v>2</v>
      </c>
      <c r="E190" s="97" t="s">
        <v>887</v>
      </c>
      <c r="F190" s="144">
        <v>34</v>
      </c>
      <c r="G190" s="97">
        <v>1</v>
      </c>
      <c r="H190" s="144">
        <v>35</v>
      </c>
      <c r="I190" s="97">
        <v>2</v>
      </c>
      <c r="J190" s="144">
        <v>40</v>
      </c>
      <c r="K190" s="97">
        <v>1</v>
      </c>
      <c r="L190" s="144">
        <v>10</v>
      </c>
      <c r="M190" s="97">
        <v>2</v>
      </c>
    </row>
    <row r="191" spans="1:13">
      <c r="A191" s="103" t="s">
        <v>446</v>
      </c>
      <c r="B191" s="102" t="s">
        <v>489</v>
      </c>
      <c r="C191" s="103" t="s">
        <v>734</v>
      </c>
      <c r="D191" s="144">
        <v>118</v>
      </c>
      <c r="E191" s="97">
        <v>16</v>
      </c>
      <c r="F191" s="144">
        <v>646</v>
      </c>
      <c r="G191" s="97">
        <v>14</v>
      </c>
      <c r="H191" s="144">
        <v>1205</v>
      </c>
      <c r="I191" s="97">
        <v>74</v>
      </c>
      <c r="J191" s="144">
        <v>1798</v>
      </c>
      <c r="K191" s="97">
        <v>56</v>
      </c>
      <c r="L191" s="144">
        <v>773</v>
      </c>
      <c r="M191" s="97">
        <v>25</v>
      </c>
    </row>
    <row r="192" spans="1:13">
      <c r="A192" s="103" t="s">
        <v>446</v>
      </c>
      <c r="B192" s="102" t="s">
        <v>491</v>
      </c>
      <c r="C192" s="103" t="s">
        <v>735</v>
      </c>
      <c r="D192" s="144">
        <v>71</v>
      </c>
      <c r="E192" s="97">
        <v>39</v>
      </c>
      <c r="F192" s="144">
        <v>549</v>
      </c>
      <c r="G192" s="97">
        <v>45</v>
      </c>
      <c r="H192" s="144">
        <v>878</v>
      </c>
      <c r="I192" s="97">
        <v>138</v>
      </c>
      <c r="J192" s="144">
        <v>968</v>
      </c>
      <c r="K192" s="97">
        <v>140</v>
      </c>
      <c r="L192" s="144">
        <v>269</v>
      </c>
      <c r="M192" s="97">
        <v>30</v>
      </c>
    </row>
    <row r="193" spans="1:13">
      <c r="A193" s="103" t="s">
        <v>446</v>
      </c>
      <c r="B193" s="102" t="s">
        <v>493</v>
      </c>
      <c r="C193" s="103" t="s">
        <v>736</v>
      </c>
      <c r="D193" s="144">
        <v>148</v>
      </c>
      <c r="E193" s="97">
        <v>52</v>
      </c>
      <c r="F193" s="144">
        <v>873</v>
      </c>
      <c r="G193" s="97">
        <v>46</v>
      </c>
      <c r="H193" s="144">
        <v>1489</v>
      </c>
      <c r="I193" s="97">
        <v>165</v>
      </c>
      <c r="J193" s="144">
        <v>1617</v>
      </c>
      <c r="K193" s="97">
        <v>166</v>
      </c>
      <c r="L193" s="144">
        <v>420</v>
      </c>
      <c r="M193" s="97">
        <v>48</v>
      </c>
    </row>
    <row r="194" spans="1:13">
      <c r="A194" s="103" t="s">
        <v>446</v>
      </c>
      <c r="B194" s="102" t="s">
        <v>495</v>
      </c>
      <c r="C194" s="103" t="s">
        <v>737</v>
      </c>
      <c r="D194" s="144">
        <v>54</v>
      </c>
      <c r="E194" s="97">
        <v>23</v>
      </c>
      <c r="F194" s="144">
        <v>248</v>
      </c>
      <c r="G194" s="97">
        <v>34</v>
      </c>
      <c r="H194" s="144">
        <v>514</v>
      </c>
      <c r="I194" s="97">
        <v>61</v>
      </c>
      <c r="J194" s="144">
        <v>746</v>
      </c>
      <c r="K194" s="97">
        <v>89</v>
      </c>
      <c r="L194" s="144">
        <v>190</v>
      </c>
      <c r="M194" s="97">
        <v>23</v>
      </c>
    </row>
    <row r="195" spans="1:13">
      <c r="A195" s="103" t="s">
        <v>446</v>
      </c>
      <c r="B195" s="102" t="s">
        <v>497</v>
      </c>
      <c r="C195" s="103" t="s">
        <v>738</v>
      </c>
      <c r="D195" s="144">
        <v>18</v>
      </c>
      <c r="E195" s="97">
        <v>1</v>
      </c>
      <c r="F195" s="144">
        <v>165</v>
      </c>
      <c r="G195" s="97">
        <v>1</v>
      </c>
      <c r="H195" s="144">
        <v>319</v>
      </c>
      <c r="I195" s="97">
        <v>10</v>
      </c>
      <c r="J195" s="144">
        <v>378</v>
      </c>
      <c r="K195" s="97">
        <v>13</v>
      </c>
      <c r="L195" s="144">
        <v>94</v>
      </c>
      <c r="M195" s="97">
        <v>3</v>
      </c>
    </row>
    <row r="196" spans="1:13">
      <c r="A196" s="103" t="s">
        <v>446</v>
      </c>
      <c r="B196" s="102" t="s">
        <v>499</v>
      </c>
      <c r="C196" s="103" t="s">
        <v>739</v>
      </c>
      <c r="D196" s="144">
        <v>52</v>
      </c>
      <c r="E196" s="97">
        <v>19</v>
      </c>
      <c r="F196" s="144">
        <v>308</v>
      </c>
      <c r="G196" s="97">
        <v>23</v>
      </c>
      <c r="H196" s="144">
        <v>535</v>
      </c>
      <c r="I196" s="97">
        <v>55</v>
      </c>
      <c r="J196" s="144">
        <v>598</v>
      </c>
      <c r="K196" s="97">
        <v>56</v>
      </c>
      <c r="L196" s="144">
        <v>112</v>
      </c>
      <c r="M196" s="97">
        <v>24</v>
      </c>
    </row>
    <row r="197" spans="1:13">
      <c r="A197" s="103" t="s">
        <v>446</v>
      </c>
      <c r="B197" s="102" t="s">
        <v>501</v>
      </c>
      <c r="C197" s="103" t="s">
        <v>740</v>
      </c>
      <c r="D197" s="144">
        <v>6</v>
      </c>
      <c r="E197" s="97" t="s">
        <v>887</v>
      </c>
      <c r="F197" s="144">
        <v>46</v>
      </c>
      <c r="G197" s="97">
        <v>4</v>
      </c>
      <c r="H197" s="144">
        <v>74</v>
      </c>
      <c r="I197" s="97">
        <v>6</v>
      </c>
      <c r="J197" s="144">
        <v>60</v>
      </c>
      <c r="K197" s="97">
        <v>6</v>
      </c>
      <c r="L197" s="144">
        <v>10</v>
      </c>
      <c r="M197" s="97">
        <v>4</v>
      </c>
    </row>
    <row r="198" spans="1:13">
      <c r="A198" s="103" t="s">
        <v>446</v>
      </c>
      <c r="B198" s="102" t="s">
        <v>503</v>
      </c>
      <c r="C198" s="103" t="s">
        <v>741</v>
      </c>
      <c r="D198" s="144">
        <v>235</v>
      </c>
      <c r="E198" s="97">
        <v>53</v>
      </c>
      <c r="F198" s="144">
        <v>1440</v>
      </c>
      <c r="G198" s="97">
        <v>112</v>
      </c>
      <c r="H198" s="144">
        <v>2849</v>
      </c>
      <c r="I198" s="97">
        <v>308</v>
      </c>
      <c r="J198" s="144">
        <v>3792</v>
      </c>
      <c r="K198" s="97">
        <v>312</v>
      </c>
      <c r="L198" s="144">
        <v>1529</v>
      </c>
      <c r="M198" s="97">
        <v>113</v>
      </c>
    </row>
    <row r="199" spans="1:13">
      <c r="A199" s="103" t="s">
        <v>446</v>
      </c>
      <c r="B199" s="102" t="s">
        <v>505</v>
      </c>
      <c r="C199" s="103" t="s">
        <v>742</v>
      </c>
      <c r="D199" s="144">
        <v>29</v>
      </c>
      <c r="E199" s="97">
        <v>12</v>
      </c>
      <c r="F199" s="144">
        <v>118</v>
      </c>
      <c r="G199" s="97">
        <v>6</v>
      </c>
      <c r="H199" s="144">
        <v>324</v>
      </c>
      <c r="I199" s="97">
        <v>25</v>
      </c>
      <c r="J199" s="144">
        <v>463</v>
      </c>
      <c r="K199" s="97">
        <v>51</v>
      </c>
      <c r="L199" s="144">
        <v>151</v>
      </c>
      <c r="M199" s="97">
        <v>26</v>
      </c>
    </row>
    <row r="200" spans="1:13">
      <c r="A200" s="103" t="s">
        <v>446</v>
      </c>
      <c r="B200" s="102" t="s">
        <v>507</v>
      </c>
      <c r="C200" s="103" t="s">
        <v>743</v>
      </c>
      <c r="D200" s="144">
        <v>33</v>
      </c>
      <c r="E200" s="97">
        <v>2</v>
      </c>
      <c r="F200" s="144">
        <v>154</v>
      </c>
      <c r="G200" s="97">
        <v>2</v>
      </c>
      <c r="H200" s="144">
        <v>312</v>
      </c>
      <c r="I200" s="97">
        <v>8</v>
      </c>
      <c r="J200" s="144">
        <v>320</v>
      </c>
      <c r="K200" s="97">
        <v>11</v>
      </c>
      <c r="L200" s="144">
        <v>88</v>
      </c>
      <c r="M200" s="97">
        <v>3</v>
      </c>
    </row>
    <row r="201" spans="1:13">
      <c r="A201" s="103" t="s">
        <v>446</v>
      </c>
      <c r="B201" s="102" t="s">
        <v>509</v>
      </c>
      <c r="C201" s="103" t="s">
        <v>744</v>
      </c>
      <c r="D201" s="144">
        <v>5</v>
      </c>
      <c r="E201" s="97">
        <v>4</v>
      </c>
      <c r="F201" s="144">
        <v>90</v>
      </c>
      <c r="G201" s="97">
        <v>4</v>
      </c>
      <c r="H201" s="144">
        <v>115</v>
      </c>
      <c r="I201" s="97">
        <v>19</v>
      </c>
      <c r="J201" s="144">
        <v>112</v>
      </c>
      <c r="K201" s="97">
        <v>18</v>
      </c>
      <c r="L201" s="144">
        <v>20</v>
      </c>
      <c r="M201" s="97">
        <v>6</v>
      </c>
    </row>
    <row r="202" spans="1:13">
      <c r="A202" s="103" t="s">
        <v>446</v>
      </c>
      <c r="B202" s="102" t="s">
        <v>511</v>
      </c>
      <c r="C202" s="103" t="s">
        <v>745</v>
      </c>
      <c r="D202" s="144">
        <v>37</v>
      </c>
      <c r="E202" s="97">
        <v>12</v>
      </c>
      <c r="F202" s="144">
        <v>207</v>
      </c>
      <c r="G202" s="97">
        <v>14</v>
      </c>
      <c r="H202" s="144">
        <v>402</v>
      </c>
      <c r="I202" s="97">
        <v>44</v>
      </c>
      <c r="J202" s="144">
        <v>609</v>
      </c>
      <c r="K202" s="97">
        <v>75</v>
      </c>
      <c r="L202" s="144">
        <v>191</v>
      </c>
      <c r="M202" s="97">
        <v>21</v>
      </c>
    </row>
    <row r="203" spans="1:13">
      <c r="A203" s="103" t="s">
        <v>446</v>
      </c>
      <c r="B203" s="102" t="s">
        <v>513</v>
      </c>
      <c r="C203" s="103" t="s">
        <v>746</v>
      </c>
      <c r="D203" s="144">
        <v>237</v>
      </c>
      <c r="E203" s="97">
        <v>88</v>
      </c>
      <c r="F203" s="144">
        <v>1528</v>
      </c>
      <c r="G203" s="97">
        <v>113</v>
      </c>
      <c r="H203" s="144">
        <v>2787</v>
      </c>
      <c r="I203" s="97">
        <v>349</v>
      </c>
      <c r="J203" s="144">
        <v>3500</v>
      </c>
      <c r="K203" s="97">
        <v>388</v>
      </c>
      <c r="L203" s="144">
        <v>1153</v>
      </c>
      <c r="M203" s="97">
        <v>126</v>
      </c>
    </row>
    <row r="204" spans="1:13">
      <c r="A204" s="103" t="s">
        <v>446</v>
      </c>
      <c r="B204" s="102" t="s">
        <v>515</v>
      </c>
      <c r="C204" s="103" t="s">
        <v>747</v>
      </c>
      <c r="D204" s="144">
        <v>13</v>
      </c>
      <c r="E204" s="97">
        <v>3</v>
      </c>
      <c r="F204" s="144">
        <v>129</v>
      </c>
      <c r="G204" s="97">
        <v>6</v>
      </c>
      <c r="H204" s="144">
        <v>261</v>
      </c>
      <c r="I204" s="97">
        <v>8</v>
      </c>
      <c r="J204" s="144">
        <v>349</v>
      </c>
      <c r="K204" s="97">
        <v>16</v>
      </c>
      <c r="L204" s="144">
        <v>100</v>
      </c>
      <c r="M204" s="97">
        <v>6</v>
      </c>
    </row>
    <row r="205" spans="1:13">
      <c r="A205" s="103" t="s">
        <v>446</v>
      </c>
      <c r="B205" s="102" t="s">
        <v>517</v>
      </c>
      <c r="C205" s="103" t="s">
        <v>748</v>
      </c>
      <c r="D205" s="144">
        <v>36</v>
      </c>
      <c r="E205" s="97">
        <v>6</v>
      </c>
      <c r="F205" s="144">
        <v>238</v>
      </c>
      <c r="G205" s="97">
        <v>4</v>
      </c>
      <c r="H205" s="144">
        <v>312</v>
      </c>
      <c r="I205" s="97">
        <v>10</v>
      </c>
      <c r="J205" s="144">
        <v>316</v>
      </c>
      <c r="K205" s="97">
        <v>15</v>
      </c>
      <c r="L205" s="144">
        <v>56</v>
      </c>
      <c r="M205" s="97">
        <v>6</v>
      </c>
    </row>
    <row r="206" spans="1:13">
      <c r="A206" s="103" t="s">
        <v>446</v>
      </c>
      <c r="B206" s="102" t="s">
        <v>519</v>
      </c>
      <c r="C206" s="103" t="s">
        <v>749</v>
      </c>
      <c r="D206" s="144" t="s">
        <v>887</v>
      </c>
      <c r="E206" s="97" t="s">
        <v>887</v>
      </c>
      <c r="F206" s="144">
        <v>19</v>
      </c>
      <c r="G206" s="97">
        <v>3</v>
      </c>
      <c r="H206" s="144">
        <v>28</v>
      </c>
      <c r="I206" s="97">
        <v>3</v>
      </c>
      <c r="J206" s="144">
        <v>36</v>
      </c>
      <c r="K206" s="97">
        <v>3</v>
      </c>
      <c r="L206" s="144">
        <v>6</v>
      </c>
      <c r="M206" s="97">
        <v>1</v>
      </c>
    </row>
    <row r="207" spans="1:13">
      <c r="A207" s="103" t="s">
        <v>446</v>
      </c>
      <c r="B207" s="102" t="s">
        <v>521</v>
      </c>
      <c r="C207" s="103" t="s">
        <v>750</v>
      </c>
      <c r="D207" s="144">
        <v>81</v>
      </c>
      <c r="E207" s="97">
        <v>27</v>
      </c>
      <c r="F207" s="144">
        <v>539</v>
      </c>
      <c r="G207" s="97">
        <v>33</v>
      </c>
      <c r="H207" s="144">
        <v>817</v>
      </c>
      <c r="I207" s="97">
        <v>96</v>
      </c>
      <c r="J207" s="144">
        <v>954</v>
      </c>
      <c r="K207" s="97">
        <v>98</v>
      </c>
      <c r="L207" s="144">
        <v>336</v>
      </c>
      <c r="M207" s="97">
        <v>28</v>
      </c>
    </row>
    <row r="208" spans="1:13">
      <c r="A208" s="103" t="s">
        <v>446</v>
      </c>
      <c r="B208" s="102" t="s">
        <v>523</v>
      </c>
      <c r="C208" s="103" t="s">
        <v>751</v>
      </c>
      <c r="D208" s="144">
        <v>5</v>
      </c>
      <c r="E208" s="97" t="s">
        <v>887</v>
      </c>
      <c r="F208" s="144">
        <v>88</v>
      </c>
      <c r="G208" s="97">
        <v>4</v>
      </c>
      <c r="H208" s="144">
        <v>151</v>
      </c>
      <c r="I208" s="97">
        <v>4</v>
      </c>
      <c r="J208" s="144">
        <v>167</v>
      </c>
      <c r="K208" s="97">
        <v>10</v>
      </c>
      <c r="L208" s="144">
        <v>44</v>
      </c>
      <c r="M208" s="97">
        <v>3</v>
      </c>
    </row>
    <row r="209" spans="1:13">
      <c r="A209" s="103" t="s">
        <v>446</v>
      </c>
      <c r="B209" s="102" t="s">
        <v>525</v>
      </c>
      <c r="C209" s="103" t="s">
        <v>752</v>
      </c>
      <c r="D209" s="144">
        <v>21</v>
      </c>
      <c r="E209" s="97">
        <v>4</v>
      </c>
      <c r="F209" s="144">
        <v>150</v>
      </c>
      <c r="G209" s="97">
        <v>5</v>
      </c>
      <c r="H209" s="144">
        <v>194</v>
      </c>
      <c r="I209" s="97">
        <v>37</v>
      </c>
      <c r="J209" s="144">
        <v>251</v>
      </c>
      <c r="K209" s="97">
        <v>27</v>
      </c>
      <c r="L209" s="144">
        <v>39</v>
      </c>
      <c r="M209" s="97">
        <v>3</v>
      </c>
    </row>
    <row r="210" spans="1:13">
      <c r="A210" s="103" t="s">
        <v>446</v>
      </c>
      <c r="B210" s="102" t="s">
        <v>527</v>
      </c>
      <c r="C210" s="103" t="s">
        <v>753</v>
      </c>
      <c r="D210" s="144">
        <v>3</v>
      </c>
      <c r="E210" s="97" t="s">
        <v>887</v>
      </c>
      <c r="F210" s="144">
        <v>34</v>
      </c>
      <c r="G210" s="97">
        <v>1</v>
      </c>
      <c r="H210" s="144">
        <v>50</v>
      </c>
      <c r="I210" s="97">
        <v>3</v>
      </c>
      <c r="J210" s="144">
        <v>46</v>
      </c>
      <c r="K210" s="97">
        <v>11</v>
      </c>
      <c r="L210" s="144">
        <v>9</v>
      </c>
      <c r="M210" s="97">
        <v>9</v>
      </c>
    </row>
    <row r="211" spans="1:13">
      <c r="A211" s="103" t="s">
        <v>446</v>
      </c>
      <c r="B211" s="102" t="s">
        <v>529</v>
      </c>
      <c r="C211" s="103" t="s">
        <v>754</v>
      </c>
      <c r="D211" s="144">
        <v>48</v>
      </c>
      <c r="E211" s="97">
        <v>7</v>
      </c>
      <c r="F211" s="144">
        <v>343</v>
      </c>
      <c r="G211" s="97">
        <v>17</v>
      </c>
      <c r="H211" s="144">
        <v>691</v>
      </c>
      <c r="I211" s="97">
        <v>52</v>
      </c>
      <c r="J211" s="144">
        <v>862</v>
      </c>
      <c r="K211" s="97">
        <v>42</v>
      </c>
      <c r="L211" s="144">
        <v>292</v>
      </c>
      <c r="M211" s="97">
        <v>18</v>
      </c>
    </row>
    <row r="212" spans="1:13">
      <c r="A212" s="103" t="s">
        <v>446</v>
      </c>
      <c r="B212" s="102" t="s">
        <v>531</v>
      </c>
      <c r="C212" s="103" t="s">
        <v>755</v>
      </c>
      <c r="D212" s="144">
        <v>3</v>
      </c>
      <c r="E212" s="97">
        <v>1</v>
      </c>
      <c r="F212" s="144">
        <v>39</v>
      </c>
      <c r="G212" s="97">
        <v>5</v>
      </c>
      <c r="H212" s="144">
        <v>56</v>
      </c>
      <c r="I212" s="97">
        <v>4</v>
      </c>
      <c r="J212" s="144">
        <v>66</v>
      </c>
      <c r="K212" s="97">
        <v>5</v>
      </c>
      <c r="L212" s="144">
        <v>19</v>
      </c>
      <c r="M212" s="97">
        <v>5</v>
      </c>
    </row>
    <row r="213" spans="1:13">
      <c r="A213" s="103" t="s">
        <v>446</v>
      </c>
      <c r="B213" s="102" t="s">
        <v>533</v>
      </c>
      <c r="C213" s="103" t="s">
        <v>756</v>
      </c>
      <c r="D213" s="144">
        <v>33</v>
      </c>
      <c r="E213" s="97">
        <v>2</v>
      </c>
      <c r="F213" s="144">
        <v>134</v>
      </c>
      <c r="G213" s="97">
        <v>2</v>
      </c>
      <c r="H213" s="144">
        <v>267</v>
      </c>
      <c r="I213" s="97">
        <v>12</v>
      </c>
      <c r="J213" s="144">
        <v>314</v>
      </c>
      <c r="K213" s="97">
        <v>14</v>
      </c>
      <c r="L213" s="144">
        <v>97</v>
      </c>
      <c r="M213" s="97">
        <v>3</v>
      </c>
    </row>
    <row r="214" spans="1:13">
      <c r="A214" s="103" t="s">
        <v>446</v>
      </c>
      <c r="B214" s="102" t="s">
        <v>535</v>
      </c>
      <c r="C214" s="103" t="s">
        <v>757</v>
      </c>
      <c r="D214" s="144">
        <v>49</v>
      </c>
      <c r="E214" s="97">
        <v>9</v>
      </c>
      <c r="F214" s="144">
        <v>194</v>
      </c>
      <c r="G214" s="97">
        <v>25</v>
      </c>
      <c r="H214" s="144">
        <v>421</v>
      </c>
      <c r="I214" s="97">
        <v>53</v>
      </c>
      <c r="J214" s="144">
        <v>515</v>
      </c>
      <c r="K214" s="97">
        <v>57</v>
      </c>
      <c r="L214" s="144">
        <v>121</v>
      </c>
      <c r="M214" s="97">
        <v>15</v>
      </c>
    </row>
    <row r="215" spans="1:13">
      <c r="A215" s="103" t="s">
        <v>446</v>
      </c>
      <c r="B215" s="102" t="s">
        <v>537</v>
      </c>
      <c r="C215" s="103" t="s">
        <v>758</v>
      </c>
      <c r="D215" s="144">
        <v>12</v>
      </c>
      <c r="E215" s="97">
        <v>3</v>
      </c>
      <c r="F215" s="144">
        <v>94</v>
      </c>
      <c r="G215" s="97">
        <v>10</v>
      </c>
      <c r="H215" s="144">
        <v>104</v>
      </c>
      <c r="I215" s="97">
        <v>16</v>
      </c>
      <c r="J215" s="144">
        <v>123</v>
      </c>
      <c r="K215" s="97">
        <v>13</v>
      </c>
      <c r="L215" s="144">
        <v>34</v>
      </c>
      <c r="M215" s="97">
        <v>9</v>
      </c>
    </row>
    <row r="216" spans="1:13">
      <c r="A216" s="103" t="s">
        <v>446</v>
      </c>
      <c r="B216" s="102" t="s">
        <v>539</v>
      </c>
      <c r="C216" s="103" t="s">
        <v>759</v>
      </c>
      <c r="D216" s="144">
        <v>22</v>
      </c>
      <c r="E216" s="97">
        <v>3</v>
      </c>
      <c r="F216" s="144">
        <v>172</v>
      </c>
      <c r="G216" s="97">
        <v>1</v>
      </c>
      <c r="H216" s="144">
        <v>292</v>
      </c>
      <c r="I216" s="97">
        <v>8</v>
      </c>
      <c r="J216" s="144">
        <v>275</v>
      </c>
      <c r="K216" s="97">
        <v>20</v>
      </c>
      <c r="L216" s="144">
        <v>71</v>
      </c>
      <c r="M216" s="97">
        <v>3</v>
      </c>
    </row>
    <row r="217" spans="1:13">
      <c r="A217" s="103" t="s">
        <v>446</v>
      </c>
      <c r="B217" s="102" t="s">
        <v>541</v>
      </c>
      <c r="C217" s="103" t="s">
        <v>760</v>
      </c>
      <c r="D217" s="144">
        <v>15</v>
      </c>
      <c r="E217" s="97">
        <v>4</v>
      </c>
      <c r="F217" s="144">
        <v>121</v>
      </c>
      <c r="G217" s="97">
        <v>5</v>
      </c>
      <c r="H217" s="144">
        <v>228</v>
      </c>
      <c r="I217" s="97">
        <v>32</v>
      </c>
      <c r="J217" s="144">
        <v>234</v>
      </c>
      <c r="K217" s="97">
        <v>35</v>
      </c>
      <c r="L217" s="144">
        <v>67</v>
      </c>
      <c r="M217" s="97">
        <v>13</v>
      </c>
    </row>
    <row r="218" spans="1:13">
      <c r="A218" s="103" t="s">
        <v>446</v>
      </c>
      <c r="B218" s="102" t="s">
        <v>543</v>
      </c>
      <c r="C218" s="103" t="s">
        <v>761</v>
      </c>
      <c r="D218" s="144">
        <v>217</v>
      </c>
      <c r="E218" s="97">
        <v>47</v>
      </c>
      <c r="F218" s="144">
        <v>1195</v>
      </c>
      <c r="G218" s="97">
        <v>74</v>
      </c>
      <c r="H218" s="144">
        <v>2139</v>
      </c>
      <c r="I218" s="97">
        <v>258</v>
      </c>
      <c r="J218" s="144">
        <v>2682</v>
      </c>
      <c r="K218" s="97">
        <v>276</v>
      </c>
      <c r="L218" s="144">
        <v>1002</v>
      </c>
      <c r="M218" s="97">
        <v>80</v>
      </c>
    </row>
    <row r="219" spans="1:13">
      <c r="A219" s="103" t="s">
        <v>446</v>
      </c>
      <c r="B219" s="102" t="s">
        <v>545</v>
      </c>
      <c r="C219" s="103" t="s">
        <v>762</v>
      </c>
      <c r="D219" s="144">
        <v>25</v>
      </c>
      <c r="E219" s="97">
        <v>1</v>
      </c>
      <c r="F219" s="144">
        <v>95</v>
      </c>
      <c r="G219" s="97">
        <v>4</v>
      </c>
      <c r="H219" s="144">
        <v>172</v>
      </c>
      <c r="I219" s="97">
        <v>7</v>
      </c>
      <c r="J219" s="144">
        <v>219</v>
      </c>
      <c r="K219" s="97">
        <v>7</v>
      </c>
      <c r="L219" s="144">
        <v>55</v>
      </c>
      <c r="M219" s="97">
        <v>4</v>
      </c>
    </row>
    <row r="220" spans="1:13">
      <c r="A220" s="103" t="s">
        <v>446</v>
      </c>
      <c r="B220" s="102" t="s">
        <v>547</v>
      </c>
      <c r="C220" s="103" t="s">
        <v>763</v>
      </c>
      <c r="D220" s="144">
        <v>20</v>
      </c>
      <c r="E220" s="97" t="s">
        <v>887</v>
      </c>
      <c r="F220" s="144">
        <v>150</v>
      </c>
      <c r="G220" s="97">
        <v>1</v>
      </c>
      <c r="H220" s="144">
        <v>248</v>
      </c>
      <c r="I220" s="97">
        <v>9</v>
      </c>
      <c r="J220" s="144">
        <v>288</v>
      </c>
      <c r="K220" s="97">
        <v>11</v>
      </c>
      <c r="L220" s="144">
        <v>76</v>
      </c>
      <c r="M220" s="97">
        <v>4</v>
      </c>
    </row>
    <row r="221" spans="1:13">
      <c r="A221" s="103" t="s">
        <v>446</v>
      </c>
      <c r="B221" s="102" t="s">
        <v>549</v>
      </c>
      <c r="C221" s="103" t="s">
        <v>764</v>
      </c>
      <c r="D221" s="144">
        <v>212</v>
      </c>
      <c r="E221" s="97">
        <v>20</v>
      </c>
      <c r="F221" s="144">
        <v>1090</v>
      </c>
      <c r="G221" s="97">
        <v>20</v>
      </c>
      <c r="H221" s="144">
        <v>1955</v>
      </c>
      <c r="I221" s="97">
        <v>82</v>
      </c>
      <c r="J221" s="144">
        <v>2303</v>
      </c>
      <c r="K221" s="97">
        <v>108</v>
      </c>
      <c r="L221" s="144">
        <v>721</v>
      </c>
      <c r="M221" s="97">
        <v>35</v>
      </c>
    </row>
    <row r="222" spans="1:13">
      <c r="A222" s="103" t="s">
        <v>446</v>
      </c>
      <c r="B222" s="102" t="s">
        <v>551</v>
      </c>
      <c r="C222" s="103" t="s">
        <v>765</v>
      </c>
      <c r="D222" s="144">
        <v>12</v>
      </c>
      <c r="E222" s="97" t="s">
        <v>887</v>
      </c>
      <c r="F222" s="144">
        <v>107</v>
      </c>
      <c r="G222" s="97">
        <v>4</v>
      </c>
      <c r="H222" s="144">
        <v>182</v>
      </c>
      <c r="I222" s="97">
        <v>2</v>
      </c>
      <c r="J222" s="144">
        <v>161</v>
      </c>
      <c r="K222" s="97">
        <v>2</v>
      </c>
      <c r="L222" s="144">
        <v>43</v>
      </c>
      <c r="M222" s="97">
        <v>7</v>
      </c>
    </row>
    <row r="223" spans="1:13">
      <c r="A223" s="103" t="s">
        <v>446</v>
      </c>
      <c r="B223" s="102" t="s">
        <v>553</v>
      </c>
      <c r="C223" s="103" t="s">
        <v>766</v>
      </c>
      <c r="D223" s="144">
        <v>19</v>
      </c>
      <c r="E223" s="97">
        <v>5</v>
      </c>
      <c r="F223" s="144">
        <v>124</v>
      </c>
      <c r="G223" s="97">
        <v>5</v>
      </c>
      <c r="H223" s="144">
        <v>210</v>
      </c>
      <c r="I223" s="97">
        <v>18</v>
      </c>
      <c r="J223" s="144">
        <v>268</v>
      </c>
      <c r="K223" s="97">
        <v>9</v>
      </c>
      <c r="L223" s="144">
        <v>55</v>
      </c>
      <c r="M223" s="97">
        <v>2</v>
      </c>
    </row>
    <row r="224" spans="1:13">
      <c r="A224" s="103" t="s">
        <v>446</v>
      </c>
      <c r="B224" s="102" t="s">
        <v>555</v>
      </c>
      <c r="C224" s="103" t="s">
        <v>767</v>
      </c>
      <c r="D224" s="144">
        <v>29</v>
      </c>
      <c r="E224" s="97">
        <v>6</v>
      </c>
      <c r="F224" s="144">
        <v>322</v>
      </c>
      <c r="G224" s="97">
        <v>8</v>
      </c>
      <c r="H224" s="144">
        <v>489</v>
      </c>
      <c r="I224" s="97">
        <v>28</v>
      </c>
      <c r="J224" s="144">
        <v>577</v>
      </c>
      <c r="K224" s="97">
        <v>46</v>
      </c>
      <c r="L224" s="144">
        <v>164</v>
      </c>
      <c r="M224" s="97">
        <v>7</v>
      </c>
    </row>
    <row r="225" spans="1:13">
      <c r="A225" s="103" t="s">
        <v>446</v>
      </c>
      <c r="B225" s="102" t="s">
        <v>557</v>
      </c>
      <c r="C225" s="103" t="s">
        <v>768</v>
      </c>
      <c r="D225" s="144">
        <v>1305</v>
      </c>
      <c r="E225" s="97">
        <v>385</v>
      </c>
      <c r="F225" s="144">
        <v>7107</v>
      </c>
      <c r="G225" s="97">
        <v>653</v>
      </c>
      <c r="H225" s="144">
        <v>13757</v>
      </c>
      <c r="I225" s="97">
        <v>1826</v>
      </c>
      <c r="J225" s="144">
        <v>18834</v>
      </c>
      <c r="K225" s="97">
        <v>2022</v>
      </c>
      <c r="L225" s="144">
        <v>8851</v>
      </c>
      <c r="M225" s="97">
        <v>684</v>
      </c>
    </row>
    <row r="226" spans="1:13">
      <c r="A226" s="103" t="s">
        <v>446</v>
      </c>
      <c r="B226" s="102" t="s">
        <v>558</v>
      </c>
      <c r="C226" s="103" t="s">
        <v>769</v>
      </c>
      <c r="D226" s="144">
        <v>81</v>
      </c>
      <c r="E226" s="97">
        <v>18</v>
      </c>
      <c r="F226" s="144">
        <v>497</v>
      </c>
      <c r="G226" s="97">
        <v>27</v>
      </c>
      <c r="H226" s="144">
        <v>942</v>
      </c>
      <c r="I226" s="97">
        <v>88</v>
      </c>
      <c r="J226" s="144">
        <v>1191</v>
      </c>
      <c r="K226" s="97">
        <v>86</v>
      </c>
      <c r="L226" s="144">
        <v>443</v>
      </c>
      <c r="M226" s="97">
        <v>30</v>
      </c>
    </row>
    <row r="227" spans="1:13">
      <c r="A227" s="103" t="s">
        <v>446</v>
      </c>
      <c r="B227" s="102" t="s">
        <v>560</v>
      </c>
      <c r="C227" s="103" t="s">
        <v>770</v>
      </c>
      <c r="D227" s="144">
        <v>75</v>
      </c>
      <c r="E227" s="97">
        <v>3</v>
      </c>
      <c r="F227" s="144">
        <v>448</v>
      </c>
      <c r="G227" s="97">
        <v>8</v>
      </c>
      <c r="H227" s="144">
        <v>844</v>
      </c>
      <c r="I227" s="97">
        <v>43</v>
      </c>
      <c r="J227" s="144">
        <v>979</v>
      </c>
      <c r="K227" s="97">
        <v>36</v>
      </c>
      <c r="L227" s="144">
        <v>310</v>
      </c>
      <c r="M227" s="97">
        <v>8</v>
      </c>
    </row>
    <row r="228" spans="1:13">
      <c r="A228" s="103" t="s">
        <v>446</v>
      </c>
      <c r="B228" s="102" t="s">
        <v>562</v>
      </c>
      <c r="C228" s="103" t="s">
        <v>771</v>
      </c>
      <c r="D228" s="144">
        <v>14</v>
      </c>
      <c r="E228" s="97">
        <v>3</v>
      </c>
      <c r="F228" s="144">
        <v>123</v>
      </c>
      <c r="G228" s="97">
        <v>8</v>
      </c>
      <c r="H228" s="144">
        <v>272</v>
      </c>
      <c r="I228" s="97">
        <v>21</v>
      </c>
      <c r="J228" s="144">
        <v>256</v>
      </c>
      <c r="K228" s="97">
        <v>23</v>
      </c>
      <c r="L228" s="144">
        <v>49</v>
      </c>
      <c r="M228" s="97">
        <v>15</v>
      </c>
    </row>
    <row r="229" spans="1:13">
      <c r="A229" s="103" t="s">
        <v>446</v>
      </c>
      <c r="B229" s="102" t="s">
        <v>564</v>
      </c>
      <c r="C229" s="103" t="s">
        <v>772</v>
      </c>
      <c r="D229" s="144">
        <v>1</v>
      </c>
      <c r="E229" s="97" t="s">
        <v>887</v>
      </c>
      <c r="F229" s="144">
        <v>27</v>
      </c>
      <c r="G229" s="97">
        <v>1</v>
      </c>
      <c r="H229" s="144">
        <v>55</v>
      </c>
      <c r="I229" s="97">
        <v>6</v>
      </c>
      <c r="J229" s="144">
        <v>52</v>
      </c>
      <c r="K229" s="97">
        <v>9</v>
      </c>
      <c r="L229" s="144">
        <v>10</v>
      </c>
      <c r="M229" s="97">
        <v>11</v>
      </c>
    </row>
    <row r="230" spans="1:13">
      <c r="A230" s="103" t="s">
        <v>446</v>
      </c>
      <c r="B230" s="102" t="s">
        <v>566</v>
      </c>
      <c r="C230" s="103" t="s">
        <v>773</v>
      </c>
      <c r="D230" s="144">
        <v>78</v>
      </c>
      <c r="E230" s="97">
        <v>3</v>
      </c>
      <c r="F230" s="144">
        <v>341</v>
      </c>
      <c r="G230" s="97">
        <v>8</v>
      </c>
      <c r="H230" s="144">
        <v>776</v>
      </c>
      <c r="I230" s="97">
        <v>23</v>
      </c>
      <c r="J230" s="144">
        <v>917</v>
      </c>
      <c r="K230" s="97">
        <v>40</v>
      </c>
      <c r="L230" s="144">
        <v>280</v>
      </c>
      <c r="M230" s="97">
        <v>8</v>
      </c>
    </row>
    <row r="231" spans="1:13">
      <c r="A231" s="103" t="s">
        <v>446</v>
      </c>
      <c r="B231" s="102" t="s">
        <v>568</v>
      </c>
      <c r="C231" s="103" t="s">
        <v>774</v>
      </c>
      <c r="D231" s="144">
        <v>58</v>
      </c>
      <c r="E231" s="97">
        <v>1</v>
      </c>
      <c r="F231" s="144">
        <v>373</v>
      </c>
      <c r="G231" s="97">
        <v>11</v>
      </c>
      <c r="H231" s="144">
        <v>727</v>
      </c>
      <c r="I231" s="97">
        <v>23</v>
      </c>
      <c r="J231" s="144">
        <v>851</v>
      </c>
      <c r="K231" s="97">
        <v>33</v>
      </c>
      <c r="L231" s="144">
        <v>250</v>
      </c>
      <c r="M231" s="97">
        <v>9</v>
      </c>
    </row>
    <row r="232" spans="1:13">
      <c r="A232" s="103" t="s">
        <v>446</v>
      </c>
      <c r="B232" s="102" t="s">
        <v>570</v>
      </c>
      <c r="C232" s="103" t="s">
        <v>775</v>
      </c>
      <c r="D232" s="144">
        <v>17</v>
      </c>
      <c r="E232" s="97" t="s">
        <v>887</v>
      </c>
      <c r="F232" s="144">
        <v>133</v>
      </c>
      <c r="G232" s="97">
        <v>2</v>
      </c>
      <c r="H232" s="144">
        <v>212</v>
      </c>
      <c r="I232" s="97">
        <v>4</v>
      </c>
      <c r="J232" s="144">
        <v>225</v>
      </c>
      <c r="K232" s="97">
        <v>9</v>
      </c>
      <c r="L232" s="144">
        <v>49</v>
      </c>
      <c r="M232" s="97">
        <v>5</v>
      </c>
    </row>
    <row r="233" spans="1:13">
      <c r="A233" s="103" t="s">
        <v>446</v>
      </c>
      <c r="B233" s="102" t="s">
        <v>572</v>
      </c>
      <c r="C233" s="103" t="s">
        <v>776</v>
      </c>
      <c r="D233" s="144">
        <v>231</v>
      </c>
      <c r="E233" s="97">
        <v>34</v>
      </c>
      <c r="F233" s="144">
        <v>1238</v>
      </c>
      <c r="G233" s="97">
        <v>54</v>
      </c>
      <c r="H233" s="144">
        <v>2363</v>
      </c>
      <c r="I233" s="97">
        <v>181</v>
      </c>
      <c r="J233" s="144">
        <v>2646</v>
      </c>
      <c r="K233" s="97">
        <v>172</v>
      </c>
      <c r="L233" s="144">
        <v>692</v>
      </c>
      <c r="M233" s="97">
        <v>68</v>
      </c>
    </row>
    <row r="234" spans="1:13">
      <c r="A234" s="103" t="s">
        <v>446</v>
      </c>
      <c r="B234" s="102" t="s">
        <v>574</v>
      </c>
      <c r="C234" s="103" t="s">
        <v>777</v>
      </c>
      <c r="D234" s="144">
        <v>322</v>
      </c>
      <c r="E234" s="97">
        <v>38</v>
      </c>
      <c r="F234" s="144">
        <v>1721</v>
      </c>
      <c r="G234" s="97">
        <v>72</v>
      </c>
      <c r="H234" s="144">
        <v>3128</v>
      </c>
      <c r="I234" s="97">
        <v>192</v>
      </c>
      <c r="J234" s="144">
        <v>4347</v>
      </c>
      <c r="K234" s="97">
        <v>260</v>
      </c>
      <c r="L234" s="144">
        <v>1841</v>
      </c>
      <c r="M234" s="97">
        <v>82</v>
      </c>
    </row>
    <row r="235" spans="1:13">
      <c r="A235" s="103" t="s">
        <v>446</v>
      </c>
      <c r="B235" s="102" t="s">
        <v>576</v>
      </c>
      <c r="C235" s="103" t="s">
        <v>778</v>
      </c>
      <c r="D235" s="144">
        <v>3</v>
      </c>
      <c r="E235" s="97">
        <v>1</v>
      </c>
      <c r="F235" s="144">
        <v>62</v>
      </c>
      <c r="G235" s="97">
        <v>3</v>
      </c>
      <c r="H235" s="144">
        <v>122</v>
      </c>
      <c r="I235" s="97">
        <v>4</v>
      </c>
      <c r="J235" s="144">
        <v>123</v>
      </c>
      <c r="K235" s="97">
        <v>4</v>
      </c>
      <c r="L235" s="144">
        <v>22</v>
      </c>
      <c r="M235" s="97">
        <v>7</v>
      </c>
    </row>
    <row r="236" spans="1:13">
      <c r="A236" s="103" t="s">
        <v>446</v>
      </c>
      <c r="B236" s="102" t="s">
        <v>578</v>
      </c>
      <c r="C236" s="103" t="s">
        <v>779</v>
      </c>
      <c r="D236" s="144">
        <v>16</v>
      </c>
      <c r="E236" s="97">
        <v>3</v>
      </c>
      <c r="F236" s="144">
        <v>89</v>
      </c>
      <c r="G236" s="97">
        <v>2</v>
      </c>
      <c r="H236" s="144">
        <v>234</v>
      </c>
      <c r="I236" s="97">
        <v>6</v>
      </c>
      <c r="J236" s="144">
        <v>303</v>
      </c>
      <c r="K236" s="97">
        <v>17</v>
      </c>
      <c r="L236" s="144">
        <v>93</v>
      </c>
      <c r="M236" s="97">
        <v>2</v>
      </c>
    </row>
    <row r="237" spans="1:13">
      <c r="A237" s="103" t="s">
        <v>446</v>
      </c>
      <c r="B237" s="102" t="s">
        <v>580</v>
      </c>
      <c r="C237" s="103" t="s">
        <v>780</v>
      </c>
      <c r="D237" s="144">
        <v>64</v>
      </c>
      <c r="E237" s="97">
        <v>10</v>
      </c>
      <c r="F237" s="144">
        <v>352</v>
      </c>
      <c r="G237" s="97">
        <v>17</v>
      </c>
      <c r="H237" s="144">
        <v>832</v>
      </c>
      <c r="I237" s="97">
        <v>49</v>
      </c>
      <c r="J237" s="144">
        <v>874</v>
      </c>
      <c r="K237" s="97">
        <v>65</v>
      </c>
      <c r="L237" s="144">
        <v>250</v>
      </c>
      <c r="M237" s="97">
        <v>22</v>
      </c>
    </row>
    <row r="238" spans="1:13">
      <c r="A238" s="105" t="s">
        <v>446</v>
      </c>
      <c r="B238" s="104" t="s">
        <v>582</v>
      </c>
      <c r="C238" s="105" t="s">
        <v>781</v>
      </c>
      <c r="D238" s="145">
        <v>6</v>
      </c>
      <c r="E238" s="99">
        <v>5</v>
      </c>
      <c r="F238" s="145">
        <v>39</v>
      </c>
      <c r="G238" s="99">
        <v>6</v>
      </c>
      <c r="H238" s="145">
        <v>74</v>
      </c>
      <c r="I238" s="99">
        <v>6</v>
      </c>
      <c r="J238" s="145">
        <v>108</v>
      </c>
      <c r="K238" s="99">
        <v>8</v>
      </c>
      <c r="L238" s="145">
        <v>19</v>
      </c>
      <c r="M238" s="99">
        <v>3</v>
      </c>
    </row>
  </sheetData>
  <mergeCells count="9">
    <mergeCell ref="A2:M2"/>
    <mergeCell ref="A3:A4"/>
    <mergeCell ref="B3:B4"/>
    <mergeCell ref="C3:C4"/>
    <mergeCell ref="D3:E3"/>
    <mergeCell ref="F3:G3"/>
    <mergeCell ref="H3:I3"/>
    <mergeCell ref="J3:K3"/>
    <mergeCell ref="L3:M3"/>
  </mergeCells>
  <hyperlinks>
    <hyperlink ref="A1" location="Indice!A1" display="Indic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10"/>
  <sheetViews>
    <sheetView showGridLines="0" workbookViewId="0"/>
  </sheetViews>
  <sheetFormatPr defaultColWidth="9.140625" defaultRowHeight="15"/>
  <cols>
    <col min="1" max="1" width="9.7109375" style="9" customWidth="1"/>
    <col min="2" max="11" width="9.28515625" style="9" customWidth="1"/>
    <col min="12" max="16384" width="9.140625" style="9"/>
  </cols>
  <sheetData>
    <row r="1" spans="1:12">
      <c r="A1" s="29" t="s">
        <v>616</v>
      </c>
    </row>
    <row r="2" spans="1:12" ht="33" customHeight="1">
      <c r="A2" s="203" t="s">
        <v>902</v>
      </c>
      <c r="B2" s="203"/>
      <c r="C2" s="203"/>
      <c r="D2" s="203"/>
      <c r="E2" s="203"/>
      <c r="F2" s="203"/>
      <c r="G2" s="203"/>
      <c r="H2" s="203"/>
      <c r="I2" s="203"/>
      <c r="J2" s="203"/>
      <c r="K2" s="203"/>
      <c r="L2" s="49"/>
    </row>
    <row r="3" spans="1:12" ht="30" customHeight="1">
      <c r="A3" s="221" t="s">
        <v>75</v>
      </c>
      <c r="B3" s="219" t="s">
        <v>889</v>
      </c>
      <c r="C3" s="219"/>
      <c r="D3" s="220" t="s">
        <v>51</v>
      </c>
      <c r="E3" s="220"/>
      <c r="F3" s="232" t="s">
        <v>53</v>
      </c>
      <c r="G3" s="232"/>
      <c r="H3" s="220" t="s">
        <v>54</v>
      </c>
      <c r="I3" s="220"/>
      <c r="J3" s="219" t="s">
        <v>93</v>
      </c>
      <c r="K3" s="219"/>
    </row>
    <row r="4" spans="1:12">
      <c r="A4" s="222"/>
      <c r="B4" s="86" t="s">
        <v>56</v>
      </c>
      <c r="C4" s="85" t="s">
        <v>46</v>
      </c>
      <c r="D4" s="86" t="s">
        <v>56</v>
      </c>
      <c r="E4" s="85" t="s">
        <v>46</v>
      </c>
      <c r="F4" s="86" t="s">
        <v>56</v>
      </c>
      <c r="G4" s="85" t="s">
        <v>46</v>
      </c>
      <c r="H4" s="86" t="s">
        <v>56</v>
      </c>
      <c r="I4" s="85" t="s">
        <v>46</v>
      </c>
      <c r="J4" s="86" t="s">
        <v>56</v>
      </c>
      <c r="K4" s="85" t="s">
        <v>46</v>
      </c>
    </row>
    <row r="5" spans="1:12">
      <c r="A5" s="146" t="s">
        <v>116</v>
      </c>
      <c r="B5" s="151">
        <v>2.7375669602324315</v>
      </c>
      <c r="C5" s="146">
        <v>7.5921187677985458</v>
      </c>
      <c r="D5" s="151">
        <v>14.16251475394952</v>
      </c>
      <c r="E5" s="146">
        <v>12.087832661144599</v>
      </c>
      <c r="F5" s="151">
        <v>26.205426048665334</v>
      </c>
      <c r="G5" s="146">
        <v>30.147303294447578</v>
      </c>
      <c r="H5" s="151">
        <v>39.024763936807702</v>
      </c>
      <c r="I5" s="146">
        <v>37.376584703008227</v>
      </c>
      <c r="J5" s="151">
        <v>17.869728300345017</v>
      </c>
      <c r="K5" s="146">
        <v>12.796160573601052</v>
      </c>
    </row>
    <row r="6" spans="1:12">
      <c r="A6" s="103" t="s">
        <v>250</v>
      </c>
      <c r="B6" s="142">
        <v>3.5837788680425628</v>
      </c>
      <c r="C6" s="103">
        <v>7.0516332982086407</v>
      </c>
      <c r="D6" s="142">
        <v>15.925138583981603</v>
      </c>
      <c r="E6" s="103">
        <v>12.122233930453108</v>
      </c>
      <c r="F6" s="142">
        <v>32.464854407173348</v>
      </c>
      <c r="G6" s="103">
        <v>32.640674394099051</v>
      </c>
      <c r="H6" s="142">
        <v>36.170274387594922</v>
      </c>
      <c r="I6" s="103">
        <v>34.469968387776603</v>
      </c>
      <c r="J6" s="142">
        <v>11.85595375320756</v>
      </c>
      <c r="K6" s="103">
        <v>13.715489989462592</v>
      </c>
    </row>
    <row r="7" spans="1:12">
      <c r="A7" s="103" t="s">
        <v>382</v>
      </c>
      <c r="B7" s="142">
        <v>2.5717144037754727</v>
      </c>
      <c r="C7" s="103">
        <v>6.7861020629750275</v>
      </c>
      <c r="D7" s="142">
        <v>15.174202387942845</v>
      </c>
      <c r="E7" s="103">
        <v>11.606948968512487</v>
      </c>
      <c r="F7" s="142">
        <v>27.447206454840043</v>
      </c>
      <c r="G7" s="103">
        <v>31.970684039087949</v>
      </c>
      <c r="H7" s="142">
        <v>40.12798764707162</v>
      </c>
      <c r="I7" s="103">
        <v>38.170466883821931</v>
      </c>
      <c r="J7" s="142">
        <v>14.678889106370022</v>
      </c>
      <c r="K7" s="103">
        <v>11.465798045602606</v>
      </c>
    </row>
    <row r="8" spans="1:12">
      <c r="A8" s="103" t="s">
        <v>446</v>
      </c>
      <c r="B8" s="142">
        <v>2.7423450207727371</v>
      </c>
      <c r="C8" s="103">
        <v>7.3199088499279172</v>
      </c>
      <c r="D8" s="142">
        <v>16.245698303380777</v>
      </c>
      <c r="E8" s="103">
        <v>11.09147560805469</v>
      </c>
      <c r="F8" s="142">
        <v>29.923482430173959</v>
      </c>
      <c r="G8" s="103">
        <v>33.083755755010927</v>
      </c>
      <c r="H8" s="142">
        <v>37.398230772866121</v>
      </c>
      <c r="I8" s="103">
        <v>36.436776263777148</v>
      </c>
      <c r="J8" s="142">
        <v>13.690243472806403</v>
      </c>
      <c r="K8" s="103">
        <v>12.068083523229317</v>
      </c>
    </row>
    <row r="9" spans="1:12">
      <c r="A9" s="103" t="s">
        <v>639</v>
      </c>
      <c r="B9" s="142">
        <v>2.8277350921329978</v>
      </c>
      <c r="C9" s="103">
        <v>7.3397327310370786</v>
      </c>
      <c r="D9" s="142">
        <v>14.916057288736965</v>
      </c>
      <c r="E9" s="103">
        <v>11.865989083380388</v>
      </c>
      <c r="F9" s="142">
        <v>27.885530699666827</v>
      </c>
      <c r="G9" s="103">
        <v>31.320910973084885</v>
      </c>
      <c r="H9" s="142">
        <v>38.508255190787317</v>
      </c>
      <c r="I9" s="103">
        <v>36.815358554488988</v>
      </c>
      <c r="J9" s="142">
        <v>15.862421728675894</v>
      </c>
      <c r="K9" s="103">
        <v>12.658008658008658</v>
      </c>
    </row>
    <row r="10" spans="1:12">
      <c r="A10" s="105" t="s">
        <v>888</v>
      </c>
      <c r="B10" s="143">
        <v>3.9376317739450983</v>
      </c>
      <c r="C10" s="105">
        <v>8.6489601534900107</v>
      </c>
      <c r="D10" s="143">
        <v>15.977291850279693</v>
      </c>
      <c r="E10" s="105">
        <v>10.434243454291302</v>
      </c>
      <c r="F10" s="143">
        <v>28.943527534516669</v>
      </c>
      <c r="G10" s="105">
        <v>32.837108160098126</v>
      </c>
      <c r="H10" s="143">
        <v>35.954276007647152</v>
      </c>
      <c r="I10" s="105">
        <v>36.225540304294469</v>
      </c>
      <c r="J10" s="143">
        <v>15.187272833611386</v>
      </c>
      <c r="K10" s="105">
        <v>11.854147927826093</v>
      </c>
    </row>
  </sheetData>
  <mergeCells count="7">
    <mergeCell ref="J3:K3"/>
    <mergeCell ref="A2:K2"/>
    <mergeCell ref="A3:A4"/>
    <mergeCell ref="B3:C3"/>
    <mergeCell ref="D3:E3"/>
    <mergeCell ref="F3:G3"/>
    <mergeCell ref="H3:I3"/>
  </mergeCells>
  <conditionalFormatting sqref="A5:K10">
    <cfRule type="expression" dxfId="4" priority="1">
      <formula>$A5=""</formula>
    </cfRule>
    <cfRule type="expression" dxfId="3" priority="2">
      <formula>$A5="ITALIA"</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D498EDBD-247D-4AFC-ACDB-DD9015C5E148}">
            <xm:f>$A5=Indice!$A$1</xm:f>
            <x14:dxf>
              <font>
                <b/>
                <i val="0"/>
                <color theme="0"/>
              </font>
              <fill>
                <patternFill>
                  <bgColor rgb="FFC9321F"/>
                </patternFill>
              </fill>
            </x14:dxf>
          </x14:cfRule>
          <xm:sqref>A5:K10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tabColor theme="9" tint="-0.249977111117893"/>
  </sheetPr>
  <dimension ref="A1:G237"/>
  <sheetViews>
    <sheetView showGridLines="0" workbookViewId="0">
      <pane ySplit="3" topLeftCell="A4" activePane="bottomLeft" state="frozen"/>
      <selection activeCell="A2" sqref="A2"/>
      <selection pane="bottomLeft"/>
    </sheetView>
  </sheetViews>
  <sheetFormatPr defaultColWidth="9.140625" defaultRowHeight="13.5"/>
  <cols>
    <col min="1" max="1" width="9.7109375" style="14" customWidth="1"/>
    <col min="2" max="2" width="6.7109375" style="14" customWidth="1"/>
    <col min="3" max="3" width="21.7109375" style="14" customWidth="1"/>
    <col min="4" max="6" width="14.42578125" style="14" customWidth="1"/>
    <col min="7" max="7" width="10" style="14" bestFit="1" customWidth="1"/>
    <col min="8" max="16384" width="9.140625" style="14"/>
  </cols>
  <sheetData>
    <row r="1" spans="1:7" ht="15">
      <c r="A1" s="29" t="s">
        <v>616</v>
      </c>
    </row>
    <row r="2" spans="1:7" s="9" customFormat="1" ht="33" customHeight="1">
      <c r="A2" s="169" t="s">
        <v>894</v>
      </c>
      <c r="B2" s="169"/>
      <c r="C2" s="169"/>
      <c r="D2" s="169"/>
      <c r="E2" s="169"/>
      <c r="F2" s="169"/>
      <c r="G2" s="11"/>
    </row>
    <row r="3" spans="1:7" ht="45" customHeight="1">
      <c r="A3" s="55" t="s">
        <v>0</v>
      </c>
      <c r="B3" s="77" t="s">
        <v>1</v>
      </c>
      <c r="C3" s="54" t="s">
        <v>2</v>
      </c>
      <c r="D3" s="87" t="s">
        <v>27</v>
      </c>
      <c r="E3" s="88" t="s">
        <v>28</v>
      </c>
      <c r="F3" s="87" t="s">
        <v>29</v>
      </c>
      <c r="G3" s="9"/>
    </row>
    <row r="4" spans="1:7" ht="15" customHeight="1">
      <c r="A4" s="130" t="s">
        <v>116</v>
      </c>
      <c r="B4" s="131" t="s">
        <v>117</v>
      </c>
      <c r="C4" s="130" t="s">
        <v>118</v>
      </c>
      <c r="D4" s="147">
        <v>14.731507823613088</v>
      </c>
      <c r="E4" s="146">
        <v>35.73968705547653</v>
      </c>
      <c r="F4" s="147">
        <v>50.471194879089623</v>
      </c>
    </row>
    <row r="5" spans="1:7" ht="15" customHeight="1">
      <c r="A5" s="89" t="s">
        <v>116</v>
      </c>
      <c r="B5" s="90" t="s">
        <v>119</v>
      </c>
      <c r="C5" s="89" t="s">
        <v>120</v>
      </c>
      <c r="D5" s="102">
        <v>15.253565768621236</v>
      </c>
      <c r="E5" s="103">
        <v>37.916006339144218</v>
      </c>
      <c r="F5" s="102">
        <v>53.169572107765447</v>
      </c>
    </row>
    <row r="6" spans="1:7" ht="15" customHeight="1">
      <c r="A6" s="89" t="s">
        <v>116</v>
      </c>
      <c r="B6" s="90" t="s">
        <v>121</v>
      </c>
      <c r="C6" s="89" t="s">
        <v>122</v>
      </c>
      <c r="D6" s="102">
        <v>14.171122994652407</v>
      </c>
      <c r="E6" s="103">
        <v>38.426279602750192</v>
      </c>
      <c r="F6" s="102">
        <v>52.597402597402599</v>
      </c>
    </row>
    <row r="7" spans="1:7" ht="15" customHeight="1">
      <c r="A7" s="89" t="s">
        <v>116</v>
      </c>
      <c r="B7" s="90" t="s">
        <v>123</v>
      </c>
      <c r="C7" s="89" t="s">
        <v>124</v>
      </c>
      <c r="D7" s="102">
        <v>14.098212265218374</v>
      </c>
      <c r="E7" s="103">
        <v>35.211586331749267</v>
      </c>
      <c r="F7" s="102">
        <v>49.309798596967639</v>
      </c>
    </row>
    <row r="8" spans="1:7" ht="15" customHeight="1">
      <c r="A8" s="89" t="s">
        <v>116</v>
      </c>
      <c r="B8" s="90" t="s">
        <v>125</v>
      </c>
      <c r="C8" s="89" t="s">
        <v>126</v>
      </c>
      <c r="D8" s="102">
        <v>9.8759048603929678</v>
      </c>
      <c r="E8" s="103">
        <v>30.506721820062051</v>
      </c>
      <c r="F8" s="102">
        <v>40.382626680455012</v>
      </c>
    </row>
    <row r="9" spans="1:7" ht="15" customHeight="1">
      <c r="A9" s="89" t="s">
        <v>116</v>
      </c>
      <c r="B9" s="90" t="s">
        <v>127</v>
      </c>
      <c r="C9" s="89" t="s">
        <v>128</v>
      </c>
      <c r="D9" s="102">
        <v>12.441708636448425</v>
      </c>
      <c r="E9" s="103">
        <v>36.224584965491516</v>
      </c>
      <c r="F9" s="102">
        <v>48.666293601939934</v>
      </c>
    </row>
    <row r="10" spans="1:7" ht="15" customHeight="1">
      <c r="A10" s="89" t="s">
        <v>116</v>
      </c>
      <c r="B10" s="90" t="s">
        <v>129</v>
      </c>
      <c r="C10" s="89" t="s">
        <v>130</v>
      </c>
      <c r="D10" s="102">
        <v>11.429127725856699</v>
      </c>
      <c r="E10" s="103">
        <v>33.002336448598129</v>
      </c>
      <c r="F10" s="102">
        <v>44.431464174454824</v>
      </c>
    </row>
    <row r="11" spans="1:7" ht="15" customHeight="1">
      <c r="A11" s="89" t="s">
        <v>116</v>
      </c>
      <c r="B11" s="90" t="s">
        <v>131</v>
      </c>
      <c r="C11" s="89" t="s">
        <v>132</v>
      </c>
      <c r="D11" s="102">
        <v>13.49911190053286</v>
      </c>
      <c r="E11" s="103">
        <v>36.234458259325045</v>
      </c>
      <c r="F11" s="102">
        <v>49.733570159857905</v>
      </c>
    </row>
    <row r="12" spans="1:7" ht="15" customHeight="1">
      <c r="A12" s="89" t="s">
        <v>116</v>
      </c>
      <c r="B12" s="90" t="s">
        <v>133</v>
      </c>
      <c r="C12" s="89" t="s">
        <v>134</v>
      </c>
      <c r="D12" s="102">
        <v>14.50962830273175</v>
      </c>
      <c r="E12" s="103">
        <v>37.274220032840724</v>
      </c>
      <c r="F12" s="102">
        <v>51.783848335572472</v>
      </c>
    </row>
    <row r="13" spans="1:7" ht="15" customHeight="1">
      <c r="A13" s="89" t="s">
        <v>116</v>
      </c>
      <c r="B13" s="90" t="s">
        <v>135</v>
      </c>
      <c r="C13" s="89" t="s">
        <v>136</v>
      </c>
      <c r="D13" s="102">
        <v>16.071907700563457</v>
      </c>
      <c r="E13" s="103">
        <v>38.154011269117255</v>
      </c>
      <c r="F13" s="102">
        <v>54.225918969680706</v>
      </c>
    </row>
    <row r="14" spans="1:7" ht="15" customHeight="1">
      <c r="A14" s="89" t="s">
        <v>116</v>
      </c>
      <c r="B14" s="90" t="s">
        <v>137</v>
      </c>
      <c r="C14" s="89" t="s">
        <v>138</v>
      </c>
      <c r="D14" s="102">
        <v>15.646461630337413</v>
      </c>
      <c r="E14" s="103">
        <v>37.876978202448491</v>
      </c>
      <c r="F14" s="102">
        <v>53.523439832785904</v>
      </c>
    </row>
    <row r="15" spans="1:7" ht="15" customHeight="1">
      <c r="A15" s="89" t="s">
        <v>116</v>
      </c>
      <c r="B15" s="90" t="s">
        <v>139</v>
      </c>
      <c r="C15" s="89" t="s">
        <v>140</v>
      </c>
      <c r="D15" s="102">
        <v>14.825488312520013</v>
      </c>
      <c r="E15" s="103">
        <v>38.488632724943969</v>
      </c>
      <c r="F15" s="102">
        <v>53.314121037463977</v>
      </c>
    </row>
    <row r="16" spans="1:7" ht="15" customHeight="1">
      <c r="A16" s="89" t="s">
        <v>116</v>
      </c>
      <c r="B16" s="90" t="s">
        <v>141</v>
      </c>
      <c r="C16" s="89" t="s">
        <v>142</v>
      </c>
      <c r="D16" s="102">
        <v>13.341804320203304</v>
      </c>
      <c r="E16" s="103">
        <v>31.448538754764932</v>
      </c>
      <c r="F16" s="102">
        <v>44.790343074968234</v>
      </c>
    </row>
    <row r="17" spans="1:6" ht="15" customHeight="1">
      <c r="A17" s="89" t="s">
        <v>116</v>
      </c>
      <c r="B17" s="90" t="s">
        <v>143</v>
      </c>
      <c r="C17" s="89" t="s">
        <v>144</v>
      </c>
      <c r="D17" s="102">
        <v>14.782143811815024</v>
      </c>
      <c r="E17" s="103">
        <v>40.577385725741784</v>
      </c>
      <c r="F17" s="102">
        <v>55.35952953755681</v>
      </c>
    </row>
    <row r="18" spans="1:6" ht="15" customHeight="1">
      <c r="A18" s="89" t="s">
        <v>116</v>
      </c>
      <c r="B18" s="90" t="s">
        <v>145</v>
      </c>
      <c r="C18" s="89" t="s">
        <v>146</v>
      </c>
      <c r="D18" s="102">
        <v>13.56271618423448</v>
      </c>
      <c r="E18" s="103">
        <v>34.542144547606043</v>
      </c>
      <c r="F18" s="102">
        <v>48.104860731840525</v>
      </c>
    </row>
    <row r="19" spans="1:6" ht="15" customHeight="1">
      <c r="A19" s="89" t="s">
        <v>116</v>
      </c>
      <c r="B19" s="90" t="s">
        <v>147</v>
      </c>
      <c r="C19" s="89" t="s">
        <v>148</v>
      </c>
      <c r="D19" s="102">
        <v>16.292134831460675</v>
      </c>
      <c r="E19" s="103">
        <v>35.393258426966291</v>
      </c>
      <c r="F19" s="102">
        <v>51.68539325842697</v>
      </c>
    </row>
    <row r="20" spans="1:6" ht="15" customHeight="1">
      <c r="A20" s="89" t="s">
        <v>116</v>
      </c>
      <c r="B20" s="90" t="s">
        <v>149</v>
      </c>
      <c r="C20" s="89" t="s">
        <v>150</v>
      </c>
      <c r="D20" s="102">
        <v>14.691413237924866</v>
      </c>
      <c r="E20" s="103">
        <v>36.952146690518781</v>
      </c>
      <c r="F20" s="102">
        <v>51.643559928443651</v>
      </c>
    </row>
    <row r="21" spans="1:6" ht="15" customHeight="1">
      <c r="A21" s="89" t="s">
        <v>116</v>
      </c>
      <c r="B21" s="90" t="s">
        <v>151</v>
      </c>
      <c r="C21" s="89" t="s">
        <v>152</v>
      </c>
      <c r="D21" s="102">
        <v>15.955766192733018</v>
      </c>
      <c r="E21" s="103">
        <v>36.492890995260666</v>
      </c>
      <c r="F21" s="102">
        <v>52.448657187993689</v>
      </c>
    </row>
    <row r="22" spans="1:6" ht="15" customHeight="1">
      <c r="A22" s="89" t="s">
        <v>116</v>
      </c>
      <c r="B22" s="90" t="s">
        <v>153</v>
      </c>
      <c r="C22" s="89" t="s">
        <v>154</v>
      </c>
      <c r="D22" s="102">
        <v>14.440433212996389</v>
      </c>
      <c r="E22" s="103">
        <v>34.296028880866423</v>
      </c>
      <c r="F22" s="102">
        <v>48.736462093862812</v>
      </c>
    </row>
    <row r="23" spans="1:6" ht="15" customHeight="1">
      <c r="A23" s="89" t="s">
        <v>116</v>
      </c>
      <c r="B23" s="90" t="s">
        <v>155</v>
      </c>
      <c r="C23" s="89" t="s">
        <v>156</v>
      </c>
      <c r="D23" s="102">
        <v>9.5238095238095237</v>
      </c>
      <c r="E23" s="103">
        <v>34.285714285714285</v>
      </c>
      <c r="F23" s="102">
        <v>43.80952380952381</v>
      </c>
    </row>
    <row r="24" spans="1:6" ht="15" customHeight="1">
      <c r="A24" s="89" t="s">
        <v>116</v>
      </c>
      <c r="B24" s="90" t="s">
        <v>157</v>
      </c>
      <c r="C24" s="89" t="s">
        <v>158</v>
      </c>
      <c r="D24" s="102">
        <v>11.423930698429887</v>
      </c>
      <c r="E24" s="103">
        <v>37.141310232809957</v>
      </c>
      <c r="F24" s="102">
        <v>48.565240931239849</v>
      </c>
    </row>
    <row r="25" spans="1:6" ht="15" customHeight="1">
      <c r="A25" s="89" t="s">
        <v>116</v>
      </c>
      <c r="B25" s="90" t="s">
        <v>159</v>
      </c>
      <c r="C25" s="89" t="s">
        <v>160</v>
      </c>
      <c r="D25" s="102">
        <v>3.0769230769230771</v>
      </c>
      <c r="E25" s="103">
        <v>20</v>
      </c>
      <c r="F25" s="102">
        <v>23.076923076923077</v>
      </c>
    </row>
    <row r="26" spans="1:6" ht="15" customHeight="1">
      <c r="A26" s="89" t="s">
        <v>116</v>
      </c>
      <c r="B26" s="90" t="s">
        <v>161</v>
      </c>
      <c r="C26" s="89" t="s">
        <v>162</v>
      </c>
      <c r="D26" s="102">
        <v>13.839285714285715</v>
      </c>
      <c r="E26" s="103">
        <v>28.571428571428569</v>
      </c>
      <c r="F26" s="102">
        <v>42.410714285714285</v>
      </c>
    </row>
    <row r="27" spans="1:6" ht="15" customHeight="1">
      <c r="A27" s="89" t="s">
        <v>116</v>
      </c>
      <c r="B27" s="90" t="s">
        <v>163</v>
      </c>
      <c r="C27" s="89" t="s">
        <v>164</v>
      </c>
      <c r="D27" s="102">
        <v>7.4803149606299222</v>
      </c>
      <c r="E27" s="103">
        <v>20.866141732283463</v>
      </c>
      <c r="F27" s="102">
        <v>28.346456692913385</v>
      </c>
    </row>
    <row r="28" spans="1:6" ht="15" customHeight="1">
      <c r="A28" s="89" t="s">
        <v>116</v>
      </c>
      <c r="B28" s="90" t="s">
        <v>165</v>
      </c>
      <c r="C28" s="89" t="s">
        <v>116</v>
      </c>
      <c r="D28" s="102">
        <v>15.16441833170718</v>
      </c>
      <c r="E28" s="103">
        <v>36.839286471810972</v>
      </c>
      <c r="F28" s="102">
        <v>52.003704803518147</v>
      </c>
    </row>
    <row r="29" spans="1:6" ht="15" customHeight="1">
      <c r="A29" s="89" t="s">
        <v>116</v>
      </c>
      <c r="B29" s="90" t="s">
        <v>166</v>
      </c>
      <c r="C29" s="89" t="s">
        <v>167</v>
      </c>
      <c r="D29" s="102">
        <v>5.8823529411764701</v>
      </c>
      <c r="E29" s="103">
        <v>17.647058823529413</v>
      </c>
      <c r="F29" s="102">
        <v>23.52941176470588</v>
      </c>
    </row>
    <row r="30" spans="1:6" ht="15" customHeight="1">
      <c r="A30" s="89" t="s">
        <v>116</v>
      </c>
      <c r="B30" s="90" t="s">
        <v>168</v>
      </c>
      <c r="C30" s="89" t="s">
        <v>169</v>
      </c>
      <c r="D30" s="102">
        <v>11.4950634696756</v>
      </c>
      <c r="E30" s="103">
        <v>32.722143864598024</v>
      </c>
      <c r="F30" s="102">
        <v>44.217207334273624</v>
      </c>
    </row>
    <row r="31" spans="1:6" ht="15" customHeight="1">
      <c r="A31" s="89" t="s">
        <v>116</v>
      </c>
      <c r="B31" s="90" t="s">
        <v>170</v>
      </c>
      <c r="C31" s="89" t="s">
        <v>171</v>
      </c>
      <c r="D31" s="102">
        <v>13.585209003215434</v>
      </c>
      <c r="E31" s="103">
        <v>33.046623794212223</v>
      </c>
      <c r="F31" s="102">
        <v>46.631832797427656</v>
      </c>
    </row>
    <row r="32" spans="1:6" ht="15" customHeight="1">
      <c r="A32" s="89" t="s">
        <v>116</v>
      </c>
      <c r="B32" s="90" t="s">
        <v>172</v>
      </c>
      <c r="C32" s="89" t="s">
        <v>173</v>
      </c>
      <c r="D32" s="102">
        <v>14.546965918536991</v>
      </c>
      <c r="E32" s="103">
        <v>36.990856192851204</v>
      </c>
      <c r="F32" s="102">
        <v>51.537822111388195</v>
      </c>
    </row>
    <row r="33" spans="1:6" ht="15" customHeight="1">
      <c r="A33" s="89" t="s">
        <v>116</v>
      </c>
      <c r="B33" s="90" t="s">
        <v>174</v>
      </c>
      <c r="C33" s="89" t="s">
        <v>175</v>
      </c>
      <c r="D33" s="102">
        <v>9.456264775413711</v>
      </c>
      <c r="E33" s="103">
        <v>31.914893617021278</v>
      </c>
      <c r="F33" s="102">
        <v>41.371158392434985</v>
      </c>
    </row>
    <row r="34" spans="1:6" ht="15" customHeight="1">
      <c r="A34" s="89" t="s">
        <v>116</v>
      </c>
      <c r="B34" s="90" t="s">
        <v>176</v>
      </c>
      <c r="C34" s="89" t="s">
        <v>177</v>
      </c>
      <c r="D34" s="102">
        <v>12.433862433862434</v>
      </c>
      <c r="E34" s="103">
        <v>31.812169312169313</v>
      </c>
      <c r="F34" s="102">
        <v>44.246031746031747</v>
      </c>
    </row>
    <row r="35" spans="1:6" ht="15" customHeight="1">
      <c r="A35" s="89" t="s">
        <v>116</v>
      </c>
      <c r="B35" s="90" t="s">
        <v>178</v>
      </c>
      <c r="C35" s="89" t="s">
        <v>179</v>
      </c>
      <c r="D35" s="102">
        <v>14.492350486787203</v>
      </c>
      <c r="E35" s="103">
        <v>36.968011126564669</v>
      </c>
      <c r="F35" s="102">
        <v>51.460361613351878</v>
      </c>
    </row>
    <row r="36" spans="1:6" ht="15" customHeight="1">
      <c r="A36" s="89" t="s">
        <v>116</v>
      </c>
      <c r="B36" s="90" t="s">
        <v>180</v>
      </c>
      <c r="C36" s="89" t="s">
        <v>181</v>
      </c>
      <c r="D36" s="102">
        <v>15.550510783200908</v>
      </c>
      <c r="E36" s="103">
        <v>40.068104426787741</v>
      </c>
      <c r="F36" s="102">
        <v>55.618615209988654</v>
      </c>
    </row>
    <row r="37" spans="1:6" ht="15" customHeight="1">
      <c r="A37" s="89" t="s">
        <v>116</v>
      </c>
      <c r="B37" s="90" t="s">
        <v>182</v>
      </c>
      <c r="C37" s="89" t="s">
        <v>183</v>
      </c>
      <c r="D37" s="102">
        <v>15.55104800540906</v>
      </c>
      <c r="E37" s="103">
        <v>32.792427315753883</v>
      </c>
      <c r="F37" s="102">
        <v>48.343475321162948</v>
      </c>
    </row>
    <row r="38" spans="1:6" ht="15" customHeight="1">
      <c r="A38" s="89" t="s">
        <v>116</v>
      </c>
      <c r="B38" s="90" t="s">
        <v>184</v>
      </c>
      <c r="C38" s="89" t="s">
        <v>185</v>
      </c>
      <c r="D38" s="102">
        <v>14.710836608646826</v>
      </c>
      <c r="E38" s="103">
        <v>39.275687815833798</v>
      </c>
      <c r="F38" s="102">
        <v>53.986524424480628</v>
      </c>
    </row>
    <row r="39" spans="1:6" ht="15" customHeight="1">
      <c r="A39" s="89" t="s">
        <v>116</v>
      </c>
      <c r="B39" s="90" t="s">
        <v>186</v>
      </c>
      <c r="C39" s="89" t="s">
        <v>187</v>
      </c>
      <c r="D39" s="102">
        <v>14.274095160634403</v>
      </c>
      <c r="E39" s="103">
        <v>35.339568930459535</v>
      </c>
      <c r="F39" s="102">
        <v>49.613664091093938</v>
      </c>
    </row>
    <row r="40" spans="1:6" ht="15" customHeight="1">
      <c r="A40" s="89" t="s">
        <v>116</v>
      </c>
      <c r="B40" s="90" t="s">
        <v>188</v>
      </c>
      <c r="C40" s="89" t="s">
        <v>189</v>
      </c>
      <c r="D40" s="102">
        <v>12.137203166226913</v>
      </c>
      <c r="E40" s="103">
        <v>32.56690539012439</v>
      </c>
      <c r="F40" s="102">
        <v>44.704108556351301</v>
      </c>
    </row>
    <row r="41" spans="1:6" ht="15" customHeight="1">
      <c r="A41" s="89" t="s">
        <v>116</v>
      </c>
      <c r="B41" s="90" t="s">
        <v>190</v>
      </c>
      <c r="C41" s="89" t="s">
        <v>191</v>
      </c>
      <c r="D41" s="102">
        <v>13.839285714285715</v>
      </c>
      <c r="E41" s="103">
        <v>25.446428571428569</v>
      </c>
      <c r="F41" s="102">
        <v>39.285714285714285</v>
      </c>
    </row>
    <row r="42" spans="1:6" ht="15" customHeight="1">
      <c r="A42" s="89" t="s">
        <v>116</v>
      </c>
      <c r="B42" s="90" t="s">
        <v>192</v>
      </c>
      <c r="C42" s="89" t="s">
        <v>193</v>
      </c>
      <c r="D42" s="102">
        <v>11.697926949654491</v>
      </c>
      <c r="E42" s="103">
        <v>36.525172754195459</v>
      </c>
      <c r="F42" s="102">
        <v>48.223099703849954</v>
      </c>
    </row>
    <row r="43" spans="1:6" ht="15" customHeight="1">
      <c r="A43" s="89" t="s">
        <v>116</v>
      </c>
      <c r="B43" s="90" t="s">
        <v>194</v>
      </c>
      <c r="C43" s="89" t="s">
        <v>195</v>
      </c>
      <c r="D43" s="102">
        <v>11.70018281535649</v>
      </c>
      <c r="E43" s="103">
        <v>34.643510054844604</v>
      </c>
      <c r="F43" s="102">
        <v>46.343692870201096</v>
      </c>
    </row>
    <row r="44" spans="1:6" ht="15" customHeight="1">
      <c r="A44" s="89" t="s">
        <v>116</v>
      </c>
      <c r="B44" s="90" t="s">
        <v>196</v>
      </c>
      <c r="C44" s="89" t="s">
        <v>197</v>
      </c>
      <c r="D44" s="102">
        <v>10.131108462455304</v>
      </c>
      <c r="E44" s="103">
        <v>31.346841477949937</v>
      </c>
      <c r="F44" s="102">
        <v>41.477949940405246</v>
      </c>
    </row>
    <row r="45" spans="1:6" ht="15" customHeight="1">
      <c r="A45" s="89" t="s">
        <v>116</v>
      </c>
      <c r="B45" s="90" t="s">
        <v>198</v>
      </c>
      <c r="C45" s="89" t="s">
        <v>199</v>
      </c>
      <c r="D45" s="102">
        <v>11.216730038022813</v>
      </c>
      <c r="E45" s="103">
        <v>33.269961977186313</v>
      </c>
      <c r="F45" s="102">
        <v>44.486692015209123</v>
      </c>
    </row>
    <row r="46" spans="1:6" ht="15" customHeight="1">
      <c r="A46" s="89" t="s">
        <v>116</v>
      </c>
      <c r="B46" s="90" t="s">
        <v>200</v>
      </c>
      <c r="C46" s="89" t="s">
        <v>201</v>
      </c>
      <c r="D46" s="102">
        <v>15.642683912691997</v>
      </c>
      <c r="E46" s="103">
        <v>35.852869846402584</v>
      </c>
      <c r="F46" s="102">
        <v>51.495553759094584</v>
      </c>
    </row>
    <row r="47" spans="1:6" ht="15" customHeight="1">
      <c r="A47" s="89" t="s">
        <v>116</v>
      </c>
      <c r="B47" s="90" t="s">
        <v>202</v>
      </c>
      <c r="C47" s="89" t="s">
        <v>203</v>
      </c>
      <c r="D47" s="102">
        <v>8.3333333333333321</v>
      </c>
      <c r="E47" s="103">
        <v>37.096774193548384</v>
      </c>
      <c r="F47" s="102">
        <v>45.43010752688172</v>
      </c>
    </row>
    <row r="48" spans="1:6" ht="15" customHeight="1">
      <c r="A48" s="89" t="s">
        <v>116</v>
      </c>
      <c r="B48" s="90" t="s">
        <v>204</v>
      </c>
      <c r="C48" s="89" t="s">
        <v>205</v>
      </c>
      <c r="D48" s="102">
        <v>9.7014925373134329</v>
      </c>
      <c r="E48" s="103">
        <v>26.865671641791046</v>
      </c>
      <c r="F48" s="102">
        <v>36.567164179104481</v>
      </c>
    </row>
    <row r="49" spans="1:6" ht="15" customHeight="1">
      <c r="A49" s="89" t="s">
        <v>116</v>
      </c>
      <c r="B49" s="90" t="s">
        <v>206</v>
      </c>
      <c r="C49" s="89" t="s">
        <v>207</v>
      </c>
      <c r="D49" s="102">
        <v>12.937829871821235</v>
      </c>
      <c r="E49" s="103">
        <v>34.029062992665708</v>
      </c>
      <c r="F49" s="102">
        <v>46.966892864486944</v>
      </c>
    </row>
    <row r="50" spans="1:6" ht="15" customHeight="1">
      <c r="A50" s="89" t="s">
        <v>116</v>
      </c>
      <c r="B50" s="90" t="s">
        <v>208</v>
      </c>
      <c r="C50" s="89" t="s">
        <v>209</v>
      </c>
      <c r="D50" s="102">
        <v>13.218272013228608</v>
      </c>
      <c r="E50" s="103">
        <v>34.580405126085161</v>
      </c>
      <c r="F50" s="102">
        <v>47.798677139313767</v>
      </c>
    </row>
    <row r="51" spans="1:6" ht="15" customHeight="1">
      <c r="A51" s="89" t="s">
        <v>116</v>
      </c>
      <c r="B51" s="90" t="s">
        <v>210</v>
      </c>
      <c r="C51" s="89" t="s">
        <v>211</v>
      </c>
      <c r="D51" s="102">
        <v>7.4736842105263159</v>
      </c>
      <c r="E51" s="103">
        <v>22.94736842105263</v>
      </c>
      <c r="F51" s="102">
        <v>30.421052631578949</v>
      </c>
    </row>
    <row r="52" spans="1:6" ht="15" customHeight="1">
      <c r="A52" s="89" t="s">
        <v>116</v>
      </c>
      <c r="B52" s="90" t="s">
        <v>212</v>
      </c>
      <c r="C52" s="89" t="s">
        <v>213</v>
      </c>
      <c r="D52" s="102">
        <v>13.607219187841368</v>
      </c>
      <c r="E52" s="103">
        <v>37.42578959867015</v>
      </c>
      <c r="F52" s="102">
        <v>51.033008786511516</v>
      </c>
    </row>
    <row r="53" spans="1:6" ht="15" customHeight="1">
      <c r="A53" s="89" t="s">
        <v>116</v>
      </c>
      <c r="B53" s="90" t="s">
        <v>214</v>
      </c>
      <c r="C53" s="89" t="s">
        <v>215</v>
      </c>
      <c r="D53" s="102">
        <v>3.278688524590164</v>
      </c>
      <c r="E53" s="103">
        <v>22.950819672131146</v>
      </c>
      <c r="F53" s="102">
        <v>26.229508196721312</v>
      </c>
    </row>
    <row r="54" spans="1:6" ht="15" customHeight="1">
      <c r="A54" s="89" t="s">
        <v>116</v>
      </c>
      <c r="B54" s="90" t="s">
        <v>216</v>
      </c>
      <c r="C54" s="89" t="s">
        <v>217</v>
      </c>
      <c r="D54" s="102">
        <v>12.409867172675522</v>
      </c>
      <c r="E54" s="103">
        <v>33.472485768500945</v>
      </c>
      <c r="F54" s="102">
        <v>45.882352941176471</v>
      </c>
    </row>
    <row r="55" spans="1:6" ht="15" customHeight="1">
      <c r="A55" s="89" t="s">
        <v>116</v>
      </c>
      <c r="B55" s="90" t="s">
        <v>218</v>
      </c>
      <c r="C55" s="89" t="s">
        <v>219</v>
      </c>
      <c r="D55" s="102">
        <v>7.3558648111332001</v>
      </c>
      <c r="E55" s="103">
        <v>27.833001988071572</v>
      </c>
      <c r="F55" s="102">
        <v>35.188866799204774</v>
      </c>
    </row>
    <row r="56" spans="1:6" ht="15" customHeight="1">
      <c r="A56" s="89" t="s">
        <v>116</v>
      </c>
      <c r="B56" s="90" t="s">
        <v>220</v>
      </c>
      <c r="C56" s="89" t="s">
        <v>221</v>
      </c>
      <c r="D56" s="102">
        <v>13.61376673040153</v>
      </c>
      <c r="E56" s="103">
        <v>34.722753346080303</v>
      </c>
      <c r="F56" s="102">
        <v>48.33652007648184</v>
      </c>
    </row>
    <row r="57" spans="1:6" ht="15" customHeight="1">
      <c r="A57" s="89" t="s">
        <v>116</v>
      </c>
      <c r="B57" s="90" t="s">
        <v>222</v>
      </c>
      <c r="C57" s="89" t="s">
        <v>223</v>
      </c>
      <c r="D57" s="102">
        <v>12.036829103974849</v>
      </c>
      <c r="E57" s="103">
        <v>33.123736806647202</v>
      </c>
      <c r="F57" s="102">
        <v>45.160565910622054</v>
      </c>
    </row>
    <row r="58" spans="1:6" ht="15" customHeight="1">
      <c r="A58" s="89" t="s">
        <v>116</v>
      </c>
      <c r="B58" s="90" t="s">
        <v>224</v>
      </c>
      <c r="C58" s="89" t="s">
        <v>225</v>
      </c>
      <c r="D58" s="102">
        <v>15.906717716672466</v>
      </c>
      <c r="E58" s="103">
        <v>38.304907761921335</v>
      </c>
      <c r="F58" s="102">
        <v>54.211625478593803</v>
      </c>
    </row>
    <row r="59" spans="1:6" ht="15" customHeight="1">
      <c r="A59" s="89" t="s">
        <v>116</v>
      </c>
      <c r="B59" s="90" t="s">
        <v>226</v>
      </c>
      <c r="C59" s="89" t="s">
        <v>227</v>
      </c>
      <c r="D59" s="102">
        <v>7.5614366729678641</v>
      </c>
      <c r="E59" s="103">
        <v>38.752362948960304</v>
      </c>
      <c r="F59" s="102">
        <v>46.313799621928162</v>
      </c>
    </row>
    <row r="60" spans="1:6" ht="15" customHeight="1">
      <c r="A60" s="89" t="s">
        <v>116</v>
      </c>
      <c r="B60" s="90" t="s">
        <v>228</v>
      </c>
      <c r="C60" s="89" t="s">
        <v>229</v>
      </c>
      <c r="D60" s="102">
        <v>14.439374185136897</v>
      </c>
      <c r="E60" s="103">
        <v>40.123859191655804</v>
      </c>
      <c r="F60" s="102">
        <v>54.563233376792695</v>
      </c>
    </row>
    <row r="61" spans="1:6" ht="15" customHeight="1">
      <c r="A61" s="89" t="s">
        <v>116</v>
      </c>
      <c r="B61" s="90" t="s">
        <v>230</v>
      </c>
      <c r="C61" s="89" t="s">
        <v>231</v>
      </c>
      <c r="D61" s="102">
        <v>15.584583548887739</v>
      </c>
      <c r="E61" s="103">
        <v>38.942058975685462</v>
      </c>
      <c r="F61" s="102">
        <v>54.526642524573198</v>
      </c>
    </row>
    <row r="62" spans="1:6" ht="15" customHeight="1">
      <c r="A62" s="89" t="s">
        <v>116</v>
      </c>
      <c r="B62" s="90" t="s">
        <v>232</v>
      </c>
      <c r="C62" s="89" t="s">
        <v>233</v>
      </c>
      <c r="D62" s="102">
        <v>12.694914320348227</v>
      </c>
      <c r="E62" s="103">
        <v>33.654746818006501</v>
      </c>
      <c r="F62" s="102">
        <v>46.349661138354733</v>
      </c>
    </row>
    <row r="63" spans="1:6" ht="15" customHeight="1">
      <c r="A63" s="89" t="s">
        <v>116</v>
      </c>
      <c r="B63" s="90" t="s">
        <v>234</v>
      </c>
      <c r="C63" s="89" t="s">
        <v>235</v>
      </c>
      <c r="D63" s="102">
        <v>14.817554240631164</v>
      </c>
      <c r="E63" s="103">
        <v>35.946745562130175</v>
      </c>
      <c r="F63" s="102">
        <v>50.764299802761336</v>
      </c>
    </row>
    <row r="64" spans="1:6" ht="15" customHeight="1">
      <c r="A64" s="89" t="s">
        <v>116</v>
      </c>
      <c r="B64" s="90" t="s">
        <v>236</v>
      </c>
      <c r="C64" s="89" t="s">
        <v>237</v>
      </c>
      <c r="D64" s="102">
        <v>8.9147286821705425</v>
      </c>
      <c r="E64" s="103">
        <v>29.844961240310074</v>
      </c>
      <c r="F64" s="102">
        <v>38.759689922480625</v>
      </c>
    </row>
    <row r="65" spans="1:6" ht="15" customHeight="1">
      <c r="A65" s="89" t="s">
        <v>116</v>
      </c>
      <c r="B65" s="90" t="s">
        <v>238</v>
      </c>
      <c r="C65" s="89" t="s">
        <v>239</v>
      </c>
      <c r="D65" s="102">
        <v>10.022573363431151</v>
      </c>
      <c r="E65" s="103">
        <v>35.575620767494357</v>
      </c>
      <c r="F65" s="102">
        <v>45.598194130925506</v>
      </c>
    </row>
    <row r="66" spans="1:6" ht="15" customHeight="1">
      <c r="A66" s="89" t="s">
        <v>116</v>
      </c>
      <c r="B66" s="90" t="s">
        <v>240</v>
      </c>
      <c r="C66" s="89" t="s">
        <v>241</v>
      </c>
      <c r="D66" s="102">
        <v>12.925170068027212</v>
      </c>
      <c r="E66" s="103">
        <v>33.333333333333329</v>
      </c>
      <c r="F66" s="102">
        <v>46.258503401360542</v>
      </c>
    </row>
    <row r="67" spans="1:6" ht="15" customHeight="1">
      <c r="A67" s="89" t="s">
        <v>116</v>
      </c>
      <c r="B67" s="90" t="s">
        <v>242</v>
      </c>
      <c r="C67" s="89" t="s">
        <v>243</v>
      </c>
      <c r="D67" s="102">
        <v>14.417744916820702</v>
      </c>
      <c r="E67" s="103">
        <v>35.120147874306838</v>
      </c>
      <c r="F67" s="102">
        <v>49.53789279112754</v>
      </c>
    </row>
    <row r="68" spans="1:6" ht="15" customHeight="1">
      <c r="A68" s="89" t="s">
        <v>116</v>
      </c>
      <c r="B68" s="90" t="s">
        <v>244</v>
      </c>
      <c r="C68" s="89" t="s">
        <v>245</v>
      </c>
      <c r="D68" s="102">
        <v>9.8296199213630402</v>
      </c>
      <c r="E68" s="103">
        <v>37.61467889908257</v>
      </c>
      <c r="F68" s="102">
        <v>47.44429882044561</v>
      </c>
    </row>
    <row r="69" spans="1:6" ht="15" customHeight="1">
      <c r="A69" s="89" t="s">
        <v>116</v>
      </c>
      <c r="B69" s="90" t="s">
        <v>246</v>
      </c>
      <c r="C69" s="89" t="s">
        <v>247</v>
      </c>
      <c r="D69" s="102">
        <v>8.3333333333333321</v>
      </c>
      <c r="E69" s="103">
        <v>33.602150537634408</v>
      </c>
      <c r="F69" s="102">
        <v>41.935483870967744</v>
      </c>
    </row>
    <row r="70" spans="1:6" ht="15" customHeight="1">
      <c r="A70" s="89" t="s">
        <v>116</v>
      </c>
      <c r="B70" s="90" t="s">
        <v>248</v>
      </c>
      <c r="C70" s="89" t="s">
        <v>249</v>
      </c>
      <c r="D70" s="102">
        <v>12.579147319544113</v>
      </c>
      <c r="E70" s="103">
        <v>33.389615871675815</v>
      </c>
      <c r="F70" s="102">
        <v>45.968763191219928</v>
      </c>
    </row>
    <row r="71" spans="1:6" ht="15" customHeight="1">
      <c r="A71" s="89" t="s">
        <v>250</v>
      </c>
      <c r="B71" s="90" t="s">
        <v>251</v>
      </c>
      <c r="C71" s="89" t="s">
        <v>252</v>
      </c>
      <c r="D71" s="102">
        <v>9.4827586206896548</v>
      </c>
      <c r="E71" s="103">
        <v>24.137931034482758</v>
      </c>
      <c r="F71" s="102">
        <v>33.620689655172413</v>
      </c>
    </row>
    <row r="72" spans="1:6" ht="15" customHeight="1">
      <c r="A72" s="89" t="s">
        <v>250</v>
      </c>
      <c r="B72" s="90" t="s">
        <v>253</v>
      </c>
      <c r="C72" s="89" t="s">
        <v>254</v>
      </c>
      <c r="D72" s="102">
        <v>12.372881355932204</v>
      </c>
      <c r="E72" s="103">
        <v>25.423728813559322</v>
      </c>
      <c r="F72" s="102">
        <v>37.796610169491522</v>
      </c>
    </row>
    <row r="73" spans="1:6" ht="15" customHeight="1">
      <c r="A73" s="89" t="s">
        <v>250</v>
      </c>
      <c r="B73" s="90" t="s">
        <v>255</v>
      </c>
      <c r="C73" s="89" t="s">
        <v>256</v>
      </c>
      <c r="D73" s="102">
        <v>5.161290322580645</v>
      </c>
      <c r="E73" s="103">
        <v>33.548387096774199</v>
      </c>
      <c r="F73" s="102">
        <v>38.70967741935484</v>
      </c>
    </row>
    <row r="74" spans="1:6" ht="15" customHeight="1">
      <c r="A74" s="89" t="s">
        <v>250</v>
      </c>
      <c r="B74" s="90" t="s">
        <v>257</v>
      </c>
      <c r="C74" s="89" t="s">
        <v>258</v>
      </c>
      <c r="D74" s="102">
        <v>11.111111111111111</v>
      </c>
      <c r="E74" s="103">
        <v>21.367521367521366</v>
      </c>
      <c r="F74" s="102">
        <v>32.478632478632477</v>
      </c>
    </row>
    <row r="75" spans="1:6" ht="15" customHeight="1">
      <c r="A75" s="89" t="s">
        <v>250</v>
      </c>
      <c r="B75" s="90" t="s">
        <v>259</v>
      </c>
      <c r="C75" s="89" t="s">
        <v>260</v>
      </c>
      <c r="D75" s="102">
        <v>13.432835820895523</v>
      </c>
      <c r="E75" s="103">
        <v>28.955223880597014</v>
      </c>
      <c r="F75" s="102">
        <v>42.388059701492537</v>
      </c>
    </row>
    <row r="76" spans="1:6" ht="15" customHeight="1">
      <c r="A76" s="89" t="s">
        <v>250</v>
      </c>
      <c r="B76" s="90" t="s">
        <v>261</v>
      </c>
      <c r="C76" s="89" t="s">
        <v>262</v>
      </c>
      <c r="D76" s="102">
        <v>10.946196660482375</v>
      </c>
      <c r="E76" s="103">
        <v>31.632653061224492</v>
      </c>
      <c r="F76" s="102">
        <v>42.57884972170686</v>
      </c>
    </row>
    <row r="77" spans="1:6" ht="15" customHeight="1">
      <c r="A77" s="89" t="s">
        <v>250</v>
      </c>
      <c r="B77" s="90" t="s">
        <v>263</v>
      </c>
      <c r="C77" s="89" t="s">
        <v>264</v>
      </c>
      <c r="D77" s="102">
        <v>4.1791044776119408</v>
      </c>
      <c r="E77" s="103">
        <v>20.597014925373134</v>
      </c>
      <c r="F77" s="102">
        <v>24.776119402985074</v>
      </c>
    </row>
    <row r="78" spans="1:6" ht="15" customHeight="1">
      <c r="A78" s="89" t="s">
        <v>250</v>
      </c>
      <c r="B78" s="90" t="s">
        <v>265</v>
      </c>
      <c r="C78" s="89" t="s">
        <v>266</v>
      </c>
      <c r="D78" s="102">
        <v>11.650581051802247</v>
      </c>
      <c r="E78" s="103">
        <v>30.116210360449085</v>
      </c>
      <c r="F78" s="102">
        <v>41.76679141225133</v>
      </c>
    </row>
    <row r="79" spans="1:6" ht="15" customHeight="1">
      <c r="A79" s="89" t="s">
        <v>250</v>
      </c>
      <c r="B79" s="90" t="s">
        <v>267</v>
      </c>
      <c r="C79" s="89" t="s">
        <v>268</v>
      </c>
      <c r="D79" s="102">
        <v>11.666666666666666</v>
      </c>
      <c r="E79" s="103">
        <v>28.095238095238095</v>
      </c>
      <c r="F79" s="102">
        <v>39.761904761904759</v>
      </c>
    </row>
    <row r="80" spans="1:6" ht="15" customHeight="1">
      <c r="A80" s="89" t="s">
        <v>250</v>
      </c>
      <c r="B80" s="90" t="s">
        <v>269</v>
      </c>
      <c r="C80" s="89" t="s">
        <v>270</v>
      </c>
      <c r="D80" s="102">
        <v>10.774818401937045</v>
      </c>
      <c r="E80" s="103">
        <v>30.024213075060537</v>
      </c>
      <c r="F80" s="102">
        <v>40.799031476997577</v>
      </c>
    </row>
    <row r="81" spans="1:6" ht="15" customHeight="1">
      <c r="A81" s="89" t="s">
        <v>250</v>
      </c>
      <c r="B81" s="90" t="s">
        <v>271</v>
      </c>
      <c r="C81" s="89" t="s">
        <v>272</v>
      </c>
      <c r="D81" s="102">
        <v>15.935166636313969</v>
      </c>
      <c r="E81" s="103">
        <v>32.671644509196867</v>
      </c>
      <c r="F81" s="102">
        <v>48.606811145510839</v>
      </c>
    </row>
    <row r="82" spans="1:6" ht="15" customHeight="1">
      <c r="A82" s="89" t="s">
        <v>250</v>
      </c>
      <c r="B82" s="90" t="s">
        <v>273</v>
      </c>
      <c r="C82" s="89" t="s">
        <v>274</v>
      </c>
      <c r="D82" s="102">
        <v>10.606060606060606</v>
      </c>
      <c r="E82" s="103">
        <v>39.015151515151516</v>
      </c>
      <c r="F82" s="102">
        <v>49.621212121212125</v>
      </c>
    </row>
    <row r="83" spans="1:6" ht="15" customHeight="1">
      <c r="A83" s="89" t="s">
        <v>250</v>
      </c>
      <c r="B83" s="90" t="s">
        <v>275</v>
      </c>
      <c r="C83" s="89" t="s">
        <v>276</v>
      </c>
      <c r="D83" s="102">
        <v>14.145543744889617</v>
      </c>
      <c r="E83" s="103">
        <v>37.612428454619788</v>
      </c>
      <c r="F83" s="102">
        <v>51.757972199509403</v>
      </c>
    </row>
    <row r="84" spans="1:6" ht="15" customHeight="1">
      <c r="A84" s="89" t="s">
        <v>250</v>
      </c>
      <c r="B84" s="90" t="s">
        <v>277</v>
      </c>
      <c r="C84" s="89" t="s">
        <v>278</v>
      </c>
      <c r="D84" s="102">
        <v>6.3197026022304827</v>
      </c>
      <c r="E84" s="103">
        <v>22.676579925650557</v>
      </c>
      <c r="F84" s="102">
        <v>28.996282527881039</v>
      </c>
    </row>
    <row r="85" spans="1:6" ht="15" customHeight="1">
      <c r="A85" s="89" t="s">
        <v>250</v>
      </c>
      <c r="B85" s="90" t="s">
        <v>279</v>
      </c>
      <c r="C85" s="89" t="s">
        <v>280</v>
      </c>
      <c r="D85" s="102">
        <v>10.195035460992907</v>
      </c>
      <c r="E85" s="103">
        <v>26.950354609929079</v>
      </c>
      <c r="F85" s="102">
        <v>37.145390070921984</v>
      </c>
    </row>
    <row r="86" spans="1:6" ht="15" customHeight="1">
      <c r="A86" s="89" t="s">
        <v>250</v>
      </c>
      <c r="B86" s="90" t="s">
        <v>281</v>
      </c>
      <c r="C86" s="89" t="s">
        <v>282</v>
      </c>
      <c r="D86" s="102">
        <v>11.120840630472854</v>
      </c>
      <c r="E86" s="103">
        <v>27.670753064798596</v>
      </c>
      <c r="F86" s="102">
        <v>38.791593695271452</v>
      </c>
    </row>
    <row r="87" spans="1:6" ht="15" customHeight="1">
      <c r="A87" s="89" t="s">
        <v>250</v>
      </c>
      <c r="B87" s="90" t="s">
        <v>283</v>
      </c>
      <c r="C87" s="89" t="s">
        <v>284</v>
      </c>
      <c r="D87" s="102">
        <v>11.985018726591761</v>
      </c>
      <c r="E87" s="103">
        <v>37.827715355805239</v>
      </c>
      <c r="F87" s="102">
        <v>49.812734082397</v>
      </c>
    </row>
    <row r="88" spans="1:6" ht="15" customHeight="1">
      <c r="A88" s="89" t="s">
        <v>250</v>
      </c>
      <c r="B88" s="90" t="s">
        <v>285</v>
      </c>
      <c r="C88" s="89" t="s">
        <v>286</v>
      </c>
      <c r="D88" s="102">
        <v>11.363636363636363</v>
      </c>
      <c r="E88" s="103">
        <v>33.566433566433567</v>
      </c>
      <c r="F88" s="102">
        <v>44.930069930069934</v>
      </c>
    </row>
    <row r="89" spans="1:6" ht="15" customHeight="1">
      <c r="A89" s="89" t="s">
        <v>250</v>
      </c>
      <c r="B89" s="90" t="s">
        <v>287</v>
      </c>
      <c r="C89" s="89" t="s">
        <v>288</v>
      </c>
      <c r="D89" s="102">
        <v>17.948717948717949</v>
      </c>
      <c r="E89" s="103">
        <v>36.094674556213022</v>
      </c>
      <c r="F89" s="102">
        <v>54.043392504930964</v>
      </c>
    </row>
    <row r="90" spans="1:6" ht="15" customHeight="1">
      <c r="A90" s="89" t="s">
        <v>250</v>
      </c>
      <c r="B90" s="90" t="s">
        <v>289</v>
      </c>
      <c r="C90" s="89" t="s">
        <v>290</v>
      </c>
      <c r="D90" s="102">
        <v>13.072439633638636</v>
      </c>
      <c r="E90" s="103">
        <v>33.555370524562868</v>
      </c>
      <c r="F90" s="102">
        <v>46.627810158201498</v>
      </c>
    </row>
    <row r="91" spans="1:6" ht="15" customHeight="1">
      <c r="A91" s="89" t="s">
        <v>250</v>
      </c>
      <c r="B91" s="90" t="s">
        <v>291</v>
      </c>
      <c r="C91" s="89" t="s">
        <v>292</v>
      </c>
      <c r="D91" s="102">
        <v>15</v>
      </c>
      <c r="E91" s="103">
        <v>32.5</v>
      </c>
      <c r="F91" s="102">
        <v>47.5</v>
      </c>
    </row>
    <row r="92" spans="1:6" ht="15" customHeight="1">
      <c r="A92" s="89" t="s">
        <v>250</v>
      </c>
      <c r="B92" s="90" t="s">
        <v>293</v>
      </c>
      <c r="C92" s="89" t="s">
        <v>294</v>
      </c>
      <c r="D92" s="102">
        <v>7.4866310160427805</v>
      </c>
      <c r="E92" s="103">
        <v>21.390374331550802</v>
      </c>
      <c r="F92" s="102">
        <v>28.877005347593581</v>
      </c>
    </row>
    <row r="93" spans="1:6" ht="15" customHeight="1">
      <c r="A93" s="89" t="s">
        <v>250</v>
      </c>
      <c r="B93" s="90" t="s">
        <v>295</v>
      </c>
      <c r="C93" s="89" t="s">
        <v>296</v>
      </c>
      <c r="D93" s="102">
        <v>13.254593175853019</v>
      </c>
      <c r="E93" s="103">
        <v>33.595800524934383</v>
      </c>
      <c r="F93" s="102">
        <v>46.8503937007874</v>
      </c>
    </row>
    <row r="94" spans="1:6" ht="15" customHeight="1">
      <c r="A94" s="89" t="s">
        <v>250</v>
      </c>
      <c r="B94" s="90" t="s">
        <v>297</v>
      </c>
      <c r="C94" s="89" t="s">
        <v>298</v>
      </c>
      <c r="D94" s="102">
        <v>14.136904761904761</v>
      </c>
      <c r="E94" s="103">
        <v>32.142857142857146</v>
      </c>
      <c r="F94" s="102">
        <v>46.279761904761905</v>
      </c>
    </row>
    <row r="95" spans="1:6" ht="15" customHeight="1">
      <c r="A95" s="89" t="s">
        <v>250</v>
      </c>
      <c r="B95" s="90" t="s">
        <v>299</v>
      </c>
      <c r="C95" s="89" t="s">
        <v>300</v>
      </c>
      <c r="D95" s="102">
        <v>15.223214285714285</v>
      </c>
      <c r="E95" s="103">
        <v>35.267857142857146</v>
      </c>
      <c r="F95" s="102">
        <v>50.491071428571431</v>
      </c>
    </row>
    <row r="96" spans="1:6" ht="15" customHeight="1">
      <c r="A96" s="89" t="s">
        <v>250</v>
      </c>
      <c r="B96" s="90" t="s">
        <v>301</v>
      </c>
      <c r="C96" s="89" t="s">
        <v>302</v>
      </c>
      <c r="D96" s="102">
        <v>12.45890292438138</v>
      </c>
      <c r="E96" s="103">
        <v>30.783872642325662</v>
      </c>
      <c r="F96" s="102">
        <v>43.242775566707046</v>
      </c>
    </row>
    <row r="97" spans="1:6" ht="15" customHeight="1">
      <c r="A97" s="89" t="s">
        <v>250</v>
      </c>
      <c r="B97" s="90" t="s">
        <v>303</v>
      </c>
      <c r="C97" s="89" t="s">
        <v>304</v>
      </c>
      <c r="D97" s="102">
        <v>13.217866909753875</v>
      </c>
      <c r="E97" s="103">
        <v>35.095715587967184</v>
      </c>
      <c r="F97" s="102">
        <v>48.313582497721058</v>
      </c>
    </row>
    <row r="98" spans="1:6" ht="15" customHeight="1">
      <c r="A98" s="89" t="s">
        <v>250</v>
      </c>
      <c r="B98" s="90" t="s">
        <v>305</v>
      </c>
      <c r="C98" s="89" t="s">
        <v>306</v>
      </c>
      <c r="D98" s="102">
        <v>12.696850393700787</v>
      </c>
      <c r="E98" s="103">
        <v>30.413385826771655</v>
      </c>
      <c r="F98" s="102">
        <v>43.110236220472444</v>
      </c>
    </row>
    <row r="99" spans="1:6" ht="15" customHeight="1">
      <c r="A99" s="89" t="s">
        <v>250</v>
      </c>
      <c r="B99" s="90" t="s">
        <v>307</v>
      </c>
      <c r="C99" s="89" t="s">
        <v>308</v>
      </c>
      <c r="D99" s="102">
        <v>13.252094440213252</v>
      </c>
      <c r="E99" s="103">
        <v>31.530845392231534</v>
      </c>
      <c r="F99" s="102">
        <v>44.782939832444782</v>
      </c>
    </row>
    <row r="100" spans="1:6" ht="15" customHeight="1">
      <c r="A100" s="89" t="s">
        <v>250</v>
      </c>
      <c r="B100" s="90" t="s">
        <v>309</v>
      </c>
      <c r="C100" s="89" t="s">
        <v>250</v>
      </c>
      <c r="D100" s="102">
        <v>14.148538206771665</v>
      </c>
      <c r="E100" s="103">
        <v>35.018704281731758</v>
      </c>
      <c r="F100" s="102">
        <v>49.167242488503419</v>
      </c>
    </row>
    <row r="101" spans="1:6" ht="15" customHeight="1">
      <c r="A101" s="89" t="s">
        <v>250</v>
      </c>
      <c r="B101" s="90" t="s">
        <v>310</v>
      </c>
      <c r="C101" s="89" t="s">
        <v>311</v>
      </c>
      <c r="D101" s="102">
        <v>12.444444444444445</v>
      </c>
      <c r="E101" s="103">
        <v>29.185185185185187</v>
      </c>
      <c r="F101" s="102">
        <v>41.629629629629626</v>
      </c>
    </row>
    <row r="102" spans="1:6" ht="15" customHeight="1">
      <c r="A102" s="89" t="s">
        <v>250</v>
      </c>
      <c r="B102" s="90" t="s">
        <v>312</v>
      </c>
      <c r="C102" s="89" t="s">
        <v>313</v>
      </c>
      <c r="D102" s="102">
        <v>13.309352517985612</v>
      </c>
      <c r="E102" s="103">
        <v>32.014388489208635</v>
      </c>
      <c r="F102" s="102">
        <v>45.323741007194243</v>
      </c>
    </row>
    <row r="103" spans="1:6" ht="15" customHeight="1">
      <c r="A103" s="89" t="s">
        <v>250</v>
      </c>
      <c r="B103" s="90" t="s">
        <v>314</v>
      </c>
      <c r="C103" s="89" t="s">
        <v>315</v>
      </c>
      <c r="D103" s="102">
        <v>4.1420118343195274</v>
      </c>
      <c r="E103" s="103">
        <v>40.828402366863905</v>
      </c>
      <c r="F103" s="102">
        <v>44.970414201183431</v>
      </c>
    </row>
    <row r="104" spans="1:6" ht="15" customHeight="1">
      <c r="A104" s="89" t="s">
        <v>250</v>
      </c>
      <c r="B104" s="90" t="s">
        <v>316</v>
      </c>
      <c r="C104" s="89" t="s">
        <v>317</v>
      </c>
      <c r="D104" s="102">
        <v>7.2635135135135132</v>
      </c>
      <c r="E104" s="103">
        <v>25.337837837837839</v>
      </c>
      <c r="F104" s="102">
        <v>32.601351351351347</v>
      </c>
    </row>
    <row r="105" spans="1:6" ht="15" customHeight="1">
      <c r="A105" s="89" t="s">
        <v>250</v>
      </c>
      <c r="B105" s="90" t="s">
        <v>318</v>
      </c>
      <c r="C105" s="89" t="s">
        <v>319</v>
      </c>
      <c r="D105" s="102">
        <v>7.7586206896551726</v>
      </c>
      <c r="E105" s="103">
        <v>26.72413793103448</v>
      </c>
      <c r="F105" s="102">
        <v>34.482758620689658</v>
      </c>
    </row>
    <row r="106" spans="1:6" ht="15" customHeight="1">
      <c r="A106" s="89" t="s">
        <v>250</v>
      </c>
      <c r="B106" s="90" t="s">
        <v>320</v>
      </c>
      <c r="C106" s="89" t="s">
        <v>321</v>
      </c>
      <c r="D106" s="102">
        <v>9.4240837696335085</v>
      </c>
      <c r="E106" s="103">
        <v>23.036649214659686</v>
      </c>
      <c r="F106" s="102">
        <v>32.460732984293195</v>
      </c>
    </row>
    <row r="107" spans="1:6" ht="15" customHeight="1">
      <c r="A107" s="89" t="s">
        <v>250</v>
      </c>
      <c r="B107" s="90" t="s">
        <v>322</v>
      </c>
      <c r="C107" s="89" t="s">
        <v>323</v>
      </c>
      <c r="D107" s="102">
        <v>11.521181001283697</v>
      </c>
      <c r="E107" s="103">
        <v>30.872913992297818</v>
      </c>
      <c r="F107" s="102">
        <v>42.394094993581518</v>
      </c>
    </row>
    <row r="108" spans="1:6" ht="15" customHeight="1">
      <c r="A108" s="89" t="s">
        <v>250</v>
      </c>
      <c r="B108" s="90" t="s">
        <v>324</v>
      </c>
      <c r="C108" s="89" t="s">
        <v>325</v>
      </c>
      <c r="D108" s="102">
        <v>11.042944785276074</v>
      </c>
      <c r="E108" s="103">
        <v>27.239263803680981</v>
      </c>
      <c r="F108" s="102">
        <v>38.282208588957054</v>
      </c>
    </row>
    <row r="109" spans="1:6" ht="15" customHeight="1">
      <c r="A109" s="89" t="s">
        <v>250</v>
      </c>
      <c r="B109" s="90" t="s">
        <v>326</v>
      </c>
      <c r="C109" s="89" t="s">
        <v>327</v>
      </c>
      <c r="D109" s="102">
        <v>10.180995475113122</v>
      </c>
      <c r="E109" s="103">
        <v>30.090497737556561</v>
      </c>
      <c r="F109" s="102">
        <v>40.271493212669682</v>
      </c>
    </row>
    <row r="110" spans="1:6" ht="15" customHeight="1">
      <c r="A110" s="89" t="s">
        <v>250</v>
      </c>
      <c r="B110" s="90" t="s">
        <v>328</v>
      </c>
      <c r="C110" s="89" t="s">
        <v>329</v>
      </c>
      <c r="D110" s="102">
        <v>11.994002998500749</v>
      </c>
      <c r="E110" s="103">
        <v>32.908545727136435</v>
      </c>
      <c r="F110" s="102">
        <v>44.902548725637182</v>
      </c>
    </row>
    <row r="111" spans="1:6" ht="15" customHeight="1">
      <c r="A111" s="89" t="s">
        <v>250</v>
      </c>
      <c r="B111" s="90" t="s">
        <v>330</v>
      </c>
      <c r="C111" s="89" t="s">
        <v>331</v>
      </c>
      <c r="D111" s="102">
        <v>10.15625</v>
      </c>
      <c r="E111" s="103">
        <v>27.473958333333332</v>
      </c>
      <c r="F111" s="102">
        <v>37.630208333333329</v>
      </c>
    </row>
    <row r="112" spans="1:6" ht="15" customHeight="1">
      <c r="A112" s="89" t="s">
        <v>250</v>
      </c>
      <c r="B112" s="90" t="s">
        <v>332</v>
      </c>
      <c r="C112" s="89" t="s">
        <v>333</v>
      </c>
      <c r="D112" s="102">
        <v>14.218009478672986</v>
      </c>
      <c r="E112" s="103">
        <v>36.137440758293835</v>
      </c>
      <c r="F112" s="102">
        <v>50.355450236966824</v>
      </c>
    </row>
    <row r="113" spans="1:6" ht="15" customHeight="1">
      <c r="A113" s="89" t="s">
        <v>250</v>
      </c>
      <c r="B113" s="90" t="s">
        <v>334</v>
      </c>
      <c r="C113" s="89" t="s">
        <v>335</v>
      </c>
      <c r="D113" s="102">
        <v>14.607715648027742</v>
      </c>
      <c r="E113" s="103">
        <v>39.878630255743388</v>
      </c>
      <c r="F113" s="102">
        <v>54.486345903771124</v>
      </c>
    </row>
    <row r="114" spans="1:6" ht="15" customHeight="1">
      <c r="A114" s="89" t="s">
        <v>250</v>
      </c>
      <c r="B114" s="90" t="s">
        <v>336</v>
      </c>
      <c r="C114" s="89" t="s">
        <v>337</v>
      </c>
      <c r="D114" s="102">
        <v>7.4923547400611623</v>
      </c>
      <c r="E114" s="103">
        <v>28.440366972477065</v>
      </c>
      <c r="F114" s="102">
        <v>35.932721712538225</v>
      </c>
    </row>
    <row r="115" spans="1:6" ht="15" customHeight="1">
      <c r="A115" s="89" t="s">
        <v>250</v>
      </c>
      <c r="B115" s="90" t="s">
        <v>338</v>
      </c>
      <c r="C115" s="89" t="s">
        <v>339</v>
      </c>
      <c r="D115" s="102">
        <v>10.874200426439232</v>
      </c>
      <c r="E115" s="103">
        <v>23.027718550106609</v>
      </c>
      <c r="F115" s="102">
        <v>33.901918976545844</v>
      </c>
    </row>
    <row r="116" spans="1:6" ht="15" customHeight="1">
      <c r="A116" s="89" t="s">
        <v>250</v>
      </c>
      <c r="B116" s="90" t="s">
        <v>340</v>
      </c>
      <c r="C116" s="89" t="s">
        <v>341</v>
      </c>
      <c r="D116" s="102">
        <v>12.065813528336381</v>
      </c>
      <c r="E116" s="103">
        <v>32.541133455210236</v>
      </c>
      <c r="F116" s="102">
        <v>44.606946983546621</v>
      </c>
    </row>
    <row r="117" spans="1:6" ht="15" customHeight="1">
      <c r="A117" s="89" t="s">
        <v>250</v>
      </c>
      <c r="B117" s="90" t="s">
        <v>342</v>
      </c>
      <c r="C117" s="89" t="s">
        <v>343</v>
      </c>
      <c r="D117" s="102">
        <v>9.0032154340836019</v>
      </c>
      <c r="E117" s="103">
        <v>29.581993569131832</v>
      </c>
      <c r="F117" s="102">
        <v>38.585209003215432</v>
      </c>
    </row>
    <row r="118" spans="1:6" ht="15" customHeight="1">
      <c r="A118" s="89" t="s">
        <v>250</v>
      </c>
      <c r="B118" s="90" t="s">
        <v>344</v>
      </c>
      <c r="C118" s="89" t="s">
        <v>345</v>
      </c>
      <c r="D118" s="102">
        <v>12.054208273894435</v>
      </c>
      <c r="E118" s="103">
        <v>33.951497860199716</v>
      </c>
      <c r="F118" s="102">
        <v>46.005706134094147</v>
      </c>
    </row>
    <row r="119" spans="1:6" ht="15" customHeight="1">
      <c r="A119" s="89" t="s">
        <v>250</v>
      </c>
      <c r="B119" s="90" t="s">
        <v>346</v>
      </c>
      <c r="C119" s="89" t="s">
        <v>347</v>
      </c>
      <c r="D119" s="102">
        <v>14.184397163120568</v>
      </c>
      <c r="E119" s="103">
        <v>28.368794326241137</v>
      </c>
      <c r="F119" s="102">
        <v>42.553191489361701</v>
      </c>
    </row>
    <row r="120" spans="1:6" ht="15" customHeight="1">
      <c r="A120" s="89" t="s">
        <v>250</v>
      </c>
      <c r="B120" s="90" t="s">
        <v>348</v>
      </c>
      <c r="C120" s="89" t="s">
        <v>349</v>
      </c>
      <c r="D120" s="102">
        <v>12.876802096985585</v>
      </c>
      <c r="E120" s="103">
        <v>30.996068152031452</v>
      </c>
      <c r="F120" s="102">
        <v>43.872870249017041</v>
      </c>
    </row>
    <row r="121" spans="1:6" ht="15" customHeight="1">
      <c r="A121" s="89" t="s">
        <v>250</v>
      </c>
      <c r="B121" s="90" t="s">
        <v>350</v>
      </c>
      <c r="C121" s="89" t="s">
        <v>351</v>
      </c>
      <c r="D121" s="102">
        <v>14.285714285714285</v>
      </c>
      <c r="E121" s="103">
        <v>34.557063048683162</v>
      </c>
      <c r="F121" s="102">
        <v>48.842777334397447</v>
      </c>
    </row>
    <row r="122" spans="1:6" ht="15" customHeight="1">
      <c r="A122" s="89" t="s">
        <v>250</v>
      </c>
      <c r="B122" s="90" t="s">
        <v>352</v>
      </c>
      <c r="C122" s="89" t="s">
        <v>353</v>
      </c>
      <c r="D122" s="102">
        <v>13.105639396346305</v>
      </c>
      <c r="E122" s="103">
        <v>34.551231135822078</v>
      </c>
      <c r="F122" s="102">
        <v>47.656870532168391</v>
      </c>
    </row>
    <row r="123" spans="1:6" ht="15" customHeight="1">
      <c r="A123" s="89" t="s">
        <v>250</v>
      </c>
      <c r="B123" s="90" t="s">
        <v>354</v>
      </c>
      <c r="C123" s="89" t="s">
        <v>355</v>
      </c>
      <c r="D123" s="102">
        <v>12.141309718368744</v>
      </c>
      <c r="E123" s="103">
        <v>32.364790391851315</v>
      </c>
      <c r="F123" s="102">
        <v>44.506100110220061</v>
      </c>
    </row>
    <row r="124" spans="1:6" ht="15" customHeight="1">
      <c r="A124" s="89" t="s">
        <v>250</v>
      </c>
      <c r="B124" s="90" t="s">
        <v>356</v>
      </c>
      <c r="C124" s="89" t="s">
        <v>357</v>
      </c>
      <c r="D124" s="102">
        <v>12.341463414634147</v>
      </c>
      <c r="E124" s="103">
        <v>34.731707317073166</v>
      </c>
      <c r="F124" s="102">
        <v>47.073170731707314</v>
      </c>
    </row>
    <row r="125" spans="1:6" ht="15" customHeight="1">
      <c r="A125" s="89" t="s">
        <v>250</v>
      </c>
      <c r="B125" s="90" t="s">
        <v>358</v>
      </c>
      <c r="C125" s="89" t="s">
        <v>359</v>
      </c>
      <c r="D125" s="102">
        <v>8.9285714285714288</v>
      </c>
      <c r="E125" s="103">
        <v>25</v>
      </c>
      <c r="F125" s="102">
        <v>33.928571428571431</v>
      </c>
    </row>
    <row r="126" spans="1:6" ht="15" customHeight="1">
      <c r="A126" s="89" t="s">
        <v>250</v>
      </c>
      <c r="B126" s="90" t="s">
        <v>360</v>
      </c>
      <c r="C126" s="89" t="s">
        <v>361</v>
      </c>
      <c r="D126" s="102">
        <v>16.549648946840524</v>
      </c>
      <c r="E126" s="103">
        <v>34.102306920762288</v>
      </c>
      <c r="F126" s="102">
        <v>50.651955867602808</v>
      </c>
    </row>
    <row r="127" spans="1:6" ht="15" customHeight="1">
      <c r="A127" s="89" t="s">
        <v>250</v>
      </c>
      <c r="B127" s="90" t="s">
        <v>362</v>
      </c>
      <c r="C127" s="89" t="s">
        <v>363</v>
      </c>
      <c r="D127" s="102">
        <v>14.315486884656844</v>
      </c>
      <c r="E127" s="103">
        <v>35.666546891843339</v>
      </c>
      <c r="F127" s="102">
        <v>49.982033776500181</v>
      </c>
    </row>
    <row r="128" spans="1:6" ht="15" customHeight="1">
      <c r="A128" s="89" t="s">
        <v>250</v>
      </c>
      <c r="B128" s="90" t="s">
        <v>364</v>
      </c>
      <c r="C128" s="89" t="s">
        <v>365</v>
      </c>
      <c r="D128" s="102">
        <v>15.021459227467812</v>
      </c>
      <c r="E128" s="103">
        <v>36.909871244635198</v>
      </c>
      <c r="F128" s="102">
        <v>51.931330472102999</v>
      </c>
    </row>
    <row r="129" spans="1:6" ht="15" customHeight="1">
      <c r="A129" s="89" t="s">
        <v>250</v>
      </c>
      <c r="B129" s="90" t="s">
        <v>366</v>
      </c>
      <c r="C129" s="89" t="s">
        <v>367</v>
      </c>
      <c r="D129" s="102">
        <v>7.803468208092486</v>
      </c>
      <c r="E129" s="103">
        <v>26.300578034682083</v>
      </c>
      <c r="F129" s="102">
        <v>34.104046242774565</v>
      </c>
    </row>
    <row r="130" spans="1:6" ht="15" customHeight="1">
      <c r="A130" s="89" t="s">
        <v>250</v>
      </c>
      <c r="B130" s="90" t="s">
        <v>368</v>
      </c>
      <c r="C130" s="89" t="s">
        <v>369</v>
      </c>
      <c r="D130" s="102">
        <v>14.553990610328638</v>
      </c>
      <c r="E130" s="103">
        <v>33.411580594679187</v>
      </c>
      <c r="F130" s="102">
        <v>47.965571205007826</v>
      </c>
    </row>
    <row r="131" spans="1:6" ht="15" customHeight="1">
      <c r="A131" s="89" t="s">
        <v>250</v>
      </c>
      <c r="B131" s="90" t="s">
        <v>370</v>
      </c>
      <c r="C131" s="89" t="s">
        <v>371</v>
      </c>
      <c r="D131" s="102">
        <v>13.564530289727831</v>
      </c>
      <c r="E131" s="103">
        <v>30.831138425519462</v>
      </c>
      <c r="F131" s="102">
        <v>44.395668715247297</v>
      </c>
    </row>
    <row r="132" spans="1:6" ht="15" customHeight="1">
      <c r="A132" s="89" t="s">
        <v>250</v>
      </c>
      <c r="B132" s="90" t="s">
        <v>372</v>
      </c>
      <c r="C132" s="89" t="s">
        <v>373</v>
      </c>
      <c r="D132" s="102">
        <v>10.471204188481675</v>
      </c>
      <c r="E132" s="103">
        <v>30.628272251308903</v>
      </c>
      <c r="F132" s="102">
        <v>41.099476439790578</v>
      </c>
    </row>
    <row r="133" spans="1:6" ht="15" customHeight="1">
      <c r="A133" s="89" t="s">
        <v>250</v>
      </c>
      <c r="B133" s="90" t="s">
        <v>374</v>
      </c>
      <c r="C133" s="89" t="s">
        <v>375</v>
      </c>
      <c r="D133" s="102">
        <v>13.27840742754381</v>
      </c>
      <c r="E133" s="103">
        <v>27.476893479988291</v>
      </c>
      <c r="F133" s="102">
        <v>40.755300907532103</v>
      </c>
    </row>
    <row r="134" spans="1:6" ht="15" customHeight="1">
      <c r="A134" s="89" t="s">
        <v>250</v>
      </c>
      <c r="B134" s="90" t="s">
        <v>376</v>
      </c>
      <c r="C134" s="89" t="s">
        <v>377</v>
      </c>
      <c r="D134" s="102">
        <v>11.428571428571429</v>
      </c>
      <c r="E134" s="103">
        <v>35.102040816326529</v>
      </c>
      <c r="F134" s="102">
        <v>46.530612244897959</v>
      </c>
    </row>
    <row r="135" spans="1:6" ht="15" customHeight="1">
      <c r="A135" s="89" t="s">
        <v>250</v>
      </c>
      <c r="B135" s="90" t="s">
        <v>378</v>
      </c>
      <c r="C135" s="89" t="s">
        <v>379</v>
      </c>
      <c r="D135" s="102">
        <v>13.422818791946309</v>
      </c>
      <c r="E135" s="103">
        <v>32.438478747203582</v>
      </c>
      <c r="F135" s="102">
        <v>45.861297539149888</v>
      </c>
    </row>
    <row r="136" spans="1:6" ht="15" customHeight="1">
      <c r="A136" s="89" t="s">
        <v>250</v>
      </c>
      <c r="B136" s="90" t="s">
        <v>380</v>
      </c>
      <c r="C136" s="89" t="s">
        <v>381</v>
      </c>
      <c r="D136" s="102">
        <v>8.7576374745417525</v>
      </c>
      <c r="E136" s="103">
        <v>25.254582484725052</v>
      </c>
      <c r="F136" s="102">
        <v>34.012219959266801</v>
      </c>
    </row>
    <row r="137" spans="1:6" ht="15" customHeight="1">
      <c r="A137" s="89" t="s">
        <v>382</v>
      </c>
      <c r="B137" s="90" t="s">
        <v>383</v>
      </c>
      <c r="C137" s="89" t="s">
        <v>384</v>
      </c>
      <c r="D137" s="102">
        <v>12.549019607843137</v>
      </c>
      <c r="E137" s="103">
        <v>35.340253748558247</v>
      </c>
      <c r="F137" s="102">
        <v>47.889273356401382</v>
      </c>
    </row>
    <row r="138" spans="1:6" ht="15" customHeight="1">
      <c r="A138" s="89" t="s">
        <v>382</v>
      </c>
      <c r="B138" s="90" t="s">
        <v>385</v>
      </c>
      <c r="C138" s="89" t="s">
        <v>386</v>
      </c>
      <c r="D138" s="102">
        <v>14.228593719524088</v>
      </c>
      <c r="E138" s="103">
        <v>36.346791496001565</v>
      </c>
      <c r="F138" s="102">
        <v>50.57538521552565</v>
      </c>
    </row>
    <row r="139" spans="1:6" ht="15" customHeight="1">
      <c r="A139" s="89" t="s">
        <v>382</v>
      </c>
      <c r="B139" s="90" t="s">
        <v>387</v>
      </c>
      <c r="C139" s="89" t="s">
        <v>388</v>
      </c>
      <c r="D139" s="102">
        <v>12.029424491562095</v>
      </c>
      <c r="E139" s="103">
        <v>37.429684119428821</v>
      </c>
      <c r="F139" s="102">
        <v>49.459108610990917</v>
      </c>
    </row>
    <row r="140" spans="1:6" ht="15" customHeight="1">
      <c r="A140" s="89" t="s">
        <v>382</v>
      </c>
      <c r="B140" s="90" t="s">
        <v>389</v>
      </c>
      <c r="C140" s="89" t="s">
        <v>390</v>
      </c>
      <c r="D140" s="102">
        <v>15.743207245604687</v>
      </c>
      <c r="E140" s="103">
        <v>36.161427810335645</v>
      </c>
      <c r="F140" s="102">
        <v>51.904635055940332</v>
      </c>
    </row>
    <row r="141" spans="1:6" ht="15" customHeight="1">
      <c r="A141" s="89" t="s">
        <v>382</v>
      </c>
      <c r="B141" s="90" t="s">
        <v>391</v>
      </c>
      <c r="C141" s="89" t="s">
        <v>392</v>
      </c>
      <c r="D141" s="102">
        <v>8.2932692307692299</v>
      </c>
      <c r="E141" s="103">
        <v>27.403846153846157</v>
      </c>
      <c r="F141" s="102">
        <v>35.697115384615387</v>
      </c>
    </row>
    <row r="142" spans="1:6" ht="15" customHeight="1">
      <c r="A142" s="89" t="s">
        <v>382</v>
      </c>
      <c r="B142" s="90" t="s">
        <v>393</v>
      </c>
      <c r="C142" s="89" t="s">
        <v>394</v>
      </c>
      <c r="D142" s="102">
        <v>11.074197120708748</v>
      </c>
      <c r="E142" s="103">
        <v>32.89036544850498</v>
      </c>
      <c r="F142" s="102">
        <v>43.964562569213733</v>
      </c>
    </row>
    <row r="143" spans="1:6" ht="15" customHeight="1">
      <c r="A143" s="89" t="s">
        <v>382</v>
      </c>
      <c r="B143" s="90" t="s">
        <v>395</v>
      </c>
      <c r="C143" s="89" t="s">
        <v>396</v>
      </c>
      <c r="D143" s="102">
        <v>11.36890951276102</v>
      </c>
      <c r="E143" s="103">
        <v>36.040216550657384</v>
      </c>
      <c r="F143" s="102">
        <v>47.409126063418405</v>
      </c>
    </row>
    <row r="144" spans="1:6" ht="15" customHeight="1">
      <c r="A144" s="89" t="s">
        <v>382</v>
      </c>
      <c r="B144" s="90" t="s">
        <v>397</v>
      </c>
      <c r="C144" s="89" t="s">
        <v>398</v>
      </c>
      <c r="D144" s="102">
        <v>9.94475138121547</v>
      </c>
      <c r="E144" s="103">
        <v>32.688766114180481</v>
      </c>
      <c r="F144" s="102">
        <v>42.633517495395949</v>
      </c>
    </row>
    <row r="145" spans="1:6" ht="15" customHeight="1">
      <c r="A145" s="89" t="s">
        <v>382</v>
      </c>
      <c r="B145" s="90" t="s">
        <v>399</v>
      </c>
      <c r="C145" s="89" t="s">
        <v>400</v>
      </c>
      <c r="D145" s="102">
        <v>6.9230769230769234</v>
      </c>
      <c r="E145" s="103">
        <v>26.73076923076923</v>
      </c>
      <c r="F145" s="102">
        <v>33.653846153846153</v>
      </c>
    </row>
    <row r="146" spans="1:6" ht="15" customHeight="1">
      <c r="A146" s="89" t="s">
        <v>382</v>
      </c>
      <c r="B146" s="90" t="s">
        <v>401</v>
      </c>
      <c r="C146" s="89" t="s">
        <v>402</v>
      </c>
      <c r="D146" s="102">
        <v>6.485355648535565</v>
      </c>
      <c r="E146" s="103">
        <v>29.288702928870293</v>
      </c>
      <c r="F146" s="102">
        <v>35.77405857740586</v>
      </c>
    </row>
    <row r="147" spans="1:6" ht="15" customHeight="1">
      <c r="A147" s="89" t="s">
        <v>382</v>
      </c>
      <c r="B147" s="90" t="s">
        <v>403</v>
      </c>
      <c r="C147" s="89" t="s">
        <v>404</v>
      </c>
      <c r="D147" s="102">
        <v>15.006576587349038</v>
      </c>
      <c r="E147" s="103">
        <v>34.820040655267249</v>
      </c>
      <c r="F147" s="102">
        <v>49.826617242616287</v>
      </c>
    </row>
    <row r="148" spans="1:6" ht="15" customHeight="1">
      <c r="A148" s="89" t="s">
        <v>382</v>
      </c>
      <c r="B148" s="90" t="s">
        <v>405</v>
      </c>
      <c r="C148" s="89" t="s">
        <v>406</v>
      </c>
      <c r="D148" s="102">
        <v>10.337243401759531</v>
      </c>
      <c r="E148" s="103">
        <v>30.86510263929619</v>
      </c>
      <c r="F148" s="102">
        <v>41.202346041055719</v>
      </c>
    </row>
    <row r="149" spans="1:6" ht="15" customHeight="1">
      <c r="A149" s="89" t="s">
        <v>382</v>
      </c>
      <c r="B149" s="90" t="s">
        <v>407</v>
      </c>
      <c r="C149" s="89" t="s">
        <v>408</v>
      </c>
      <c r="D149" s="102">
        <v>15.21808341292582</v>
      </c>
      <c r="E149" s="103">
        <v>38.634192932187197</v>
      </c>
      <c r="F149" s="102">
        <v>53.852276345113026</v>
      </c>
    </row>
    <row r="150" spans="1:6" ht="15" customHeight="1">
      <c r="A150" s="89" t="s">
        <v>382</v>
      </c>
      <c r="B150" s="90" t="s">
        <v>409</v>
      </c>
      <c r="C150" s="89" t="s">
        <v>410</v>
      </c>
      <c r="D150" s="102">
        <v>9.1492776886035312</v>
      </c>
      <c r="E150" s="103">
        <v>27.126805778491171</v>
      </c>
      <c r="F150" s="102">
        <v>36.276083467094708</v>
      </c>
    </row>
    <row r="151" spans="1:6" ht="15" customHeight="1">
      <c r="A151" s="89" t="s">
        <v>382</v>
      </c>
      <c r="B151" s="90" t="s">
        <v>411</v>
      </c>
      <c r="C151" s="89" t="s">
        <v>382</v>
      </c>
      <c r="D151" s="102">
        <v>13.989195029713668</v>
      </c>
      <c r="E151" s="103">
        <v>37.043760129659645</v>
      </c>
      <c r="F151" s="102">
        <v>51.032955159373316</v>
      </c>
    </row>
    <row r="152" spans="1:6" ht="15" customHeight="1">
      <c r="A152" s="89" t="s">
        <v>382</v>
      </c>
      <c r="B152" s="90" t="s">
        <v>412</v>
      </c>
      <c r="C152" s="89" t="s">
        <v>413</v>
      </c>
      <c r="D152" s="102">
        <v>11.416082138863475</v>
      </c>
      <c r="E152" s="103">
        <v>32.469248754701638</v>
      </c>
      <c r="F152" s="102">
        <v>43.885330893565111</v>
      </c>
    </row>
    <row r="153" spans="1:6" ht="15" customHeight="1">
      <c r="A153" s="89" t="s">
        <v>382</v>
      </c>
      <c r="B153" s="90" t="s">
        <v>414</v>
      </c>
      <c r="C153" s="89" t="s">
        <v>415</v>
      </c>
      <c r="D153" s="102">
        <v>11.460085997382688</v>
      </c>
      <c r="E153" s="103">
        <v>33.725930080388856</v>
      </c>
      <c r="F153" s="102">
        <v>45.186016077771548</v>
      </c>
    </row>
    <row r="154" spans="1:6" ht="15" customHeight="1">
      <c r="A154" s="89" t="s">
        <v>382</v>
      </c>
      <c r="B154" s="90" t="s">
        <v>416</v>
      </c>
      <c r="C154" s="89" t="s">
        <v>417</v>
      </c>
      <c r="D154" s="102">
        <v>8.9576547231270354</v>
      </c>
      <c r="E154" s="103">
        <v>22.149837133550488</v>
      </c>
      <c r="F154" s="102">
        <v>31.107491856677527</v>
      </c>
    </row>
    <row r="155" spans="1:6" ht="15" customHeight="1">
      <c r="A155" s="89" t="s">
        <v>382</v>
      </c>
      <c r="B155" s="90" t="s">
        <v>418</v>
      </c>
      <c r="C155" s="89" t="s">
        <v>419</v>
      </c>
      <c r="D155" s="102">
        <v>11.811023622047244</v>
      </c>
      <c r="E155" s="103">
        <v>36.936292054402294</v>
      </c>
      <c r="F155" s="102">
        <v>48.747315676449539</v>
      </c>
    </row>
    <row r="156" spans="1:6" ht="15" customHeight="1">
      <c r="A156" s="89" t="s">
        <v>382</v>
      </c>
      <c r="B156" s="90" t="s">
        <v>420</v>
      </c>
      <c r="C156" s="89" t="s">
        <v>421</v>
      </c>
      <c r="D156" s="102">
        <v>14.381995426645805</v>
      </c>
      <c r="E156" s="103">
        <v>36.225779275484413</v>
      </c>
      <c r="F156" s="102">
        <v>50.607774702130214</v>
      </c>
    </row>
    <row r="157" spans="1:6" ht="15" customHeight="1">
      <c r="A157" s="89" t="s">
        <v>382</v>
      </c>
      <c r="B157" s="90" t="s">
        <v>422</v>
      </c>
      <c r="C157" s="89" t="s">
        <v>423</v>
      </c>
      <c r="D157" s="102">
        <v>11.192660550458717</v>
      </c>
      <c r="E157" s="103">
        <v>34.128440366972477</v>
      </c>
      <c r="F157" s="102">
        <v>45.321100917431195</v>
      </c>
    </row>
    <row r="158" spans="1:6" ht="15" customHeight="1">
      <c r="A158" s="89" t="s">
        <v>382</v>
      </c>
      <c r="B158" s="90" t="s">
        <v>424</v>
      </c>
      <c r="C158" s="89" t="s">
        <v>425</v>
      </c>
      <c r="D158" s="102">
        <v>11.363636363636363</v>
      </c>
      <c r="E158" s="103">
        <v>33.854781582054308</v>
      </c>
      <c r="F158" s="102">
        <v>45.218417945690675</v>
      </c>
    </row>
    <row r="159" spans="1:6" ht="15" customHeight="1">
      <c r="A159" s="89" t="s">
        <v>382</v>
      </c>
      <c r="B159" s="90" t="s">
        <v>426</v>
      </c>
      <c r="C159" s="89" t="s">
        <v>427</v>
      </c>
      <c r="D159" s="102">
        <v>15.172413793103448</v>
      </c>
      <c r="E159" s="103">
        <v>36.717241379310344</v>
      </c>
      <c r="F159" s="102">
        <v>51.889655172413796</v>
      </c>
    </row>
    <row r="160" spans="1:6" ht="15" customHeight="1">
      <c r="A160" s="89" t="s">
        <v>382</v>
      </c>
      <c r="B160" s="90" t="s">
        <v>428</v>
      </c>
      <c r="C160" s="89" t="s">
        <v>429</v>
      </c>
      <c r="D160" s="102">
        <v>10.83743842364532</v>
      </c>
      <c r="E160" s="103">
        <v>33.21604503870514</v>
      </c>
      <c r="F160" s="102">
        <v>44.053483462350457</v>
      </c>
    </row>
    <row r="161" spans="1:6" ht="15" customHeight="1">
      <c r="A161" s="89" t="s">
        <v>382</v>
      </c>
      <c r="B161" s="90" t="s">
        <v>430</v>
      </c>
      <c r="C161" s="89" t="s">
        <v>431</v>
      </c>
      <c r="D161" s="102">
        <v>11.029411764705882</v>
      </c>
      <c r="E161" s="103">
        <v>29.264705882352942</v>
      </c>
      <c r="F161" s="102">
        <v>40.294117647058826</v>
      </c>
    </row>
    <row r="162" spans="1:6" ht="15" customHeight="1">
      <c r="A162" s="89" t="s">
        <v>382</v>
      </c>
      <c r="B162" s="90" t="s">
        <v>432</v>
      </c>
      <c r="C162" s="89" t="s">
        <v>433</v>
      </c>
      <c r="D162" s="102">
        <v>14.363361852038247</v>
      </c>
      <c r="E162" s="103">
        <v>39.758429793658784</v>
      </c>
      <c r="F162" s="102">
        <v>54.121791645697023</v>
      </c>
    </row>
    <row r="163" spans="1:6" ht="15" customHeight="1">
      <c r="A163" s="89" t="s">
        <v>382</v>
      </c>
      <c r="B163" s="90" t="s">
        <v>434</v>
      </c>
      <c r="C163" s="89" t="s">
        <v>435</v>
      </c>
      <c r="D163" s="102">
        <v>14.158686730506156</v>
      </c>
      <c r="E163" s="103">
        <v>37.045143638850888</v>
      </c>
      <c r="F163" s="102">
        <v>51.20383036935705</v>
      </c>
    </row>
    <row r="164" spans="1:6" ht="15" customHeight="1">
      <c r="A164" s="89" t="s">
        <v>382</v>
      </c>
      <c r="B164" s="90" t="s">
        <v>436</v>
      </c>
      <c r="C164" s="89" t="s">
        <v>437</v>
      </c>
      <c r="D164" s="102">
        <v>8.3396512509476892</v>
      </c>
      <c r="E164" s="103">
        <v>31.235784685367701</v>
      </c>
      <c r="F164" s="102">
        <v>39.575435936315387</v>
      </c>
    </row>
    <row r="165" spans="1:6" ht="15" customHeight="1">
      <c r="A165" s="89" t="s">
        <v>382</v>
      </c>
      <c r="B165" s="90" t="s">
        <v>438</v>
      </c>
      <c r="C165" s="89" t="s">
        <v>439</v>
      </c>
      <c r="D165" s="102">
        <v>8.306878306878307</v>
      </c>
      <c r="E165" s="103">
        <v>29.576719576719579</v>
      </c>
      <c r="F165" s="102">
        <v>37.883597883597886</v>
      </c>
    </row>
    <row r="166" spans="1:6" ht="15" customHeight="1">
      <c r="A166" s="89" t="s">
        <v>382</v>
      </c>
      <c r="B166" s="90" t="s">
        <v>440</v>
      </c>
      <c r="C166" s="89" t="s">
        <v>441</v>
      </c>
      <c r="D166" s="102">
        <v>6.1855670103092786</v>
      </c>
      <c r="E166" s="103">
        <v>30.025773195876287</v>
      </c>
      <c r="F166" s="102">
        <v>36.211340206185568</v>
      </c>
    </row>
    <row r="167" spans="1:6" ht="15" customHeight="1">
      <c r="A167" s="89" t="s">
        <v>382</v>
      </c>
      <c r="B167" s="90" t="s">
        <v>442</v>
      </c>
      <c r="C167" s="89" t="s">
        <v>443</v>
      </c>
      <c r="D167" s="102">
        <v>13.896987366375122</v>
      </c>
      <c r="E167" s="103">
        <v>37.650978758850478</v>
      </c>
      <c r="F167" s="102">
        <v>51.547966125225599</v>
      </c>
    </row>
    <row r="168" spans="1:6" ht="15" customHeight="1">
      <c r="A168" s="89" t="s">
        <v>382</v>
      </c>
      <c r="B168" s="90" t="s">
        <v>444</v>
      </c>
      <c r="C168" s="89" t="s">
        <v>445</v>
      </c>
      <c r="D168" s="102">
        <v>12.449799196787147</v>
      </c>
      <c r="E168" s="103">
        <v>31.52610441767068</v>
      </c>
      <c r="F168" s="102">
        <v>43.975903614457827</v>
      </c>
    </row>
    <row r="169" spans="1:6" ht="15" customHeight="1">
      <c r="A169" s="89" t="s">
        <v>446</v>
      </c>
      <c r="B169" s="90" t="s">
        <v>447</v>
      </c>
      <c r="C169" s="89" t="s">
        <v>448</v>
      </c>
      <c r="D169" s="102">
        <v>12.089580565572215</v>
      </c>
      <c r="E169" s="103">
        <v>33.194154488517746</v>
      </c>
      <c r="F169" s="102">
        <v>45.283735054089959</v>
      </c>
    </row>
    <row r="170" spans="1:6" ht="15" customHeight="1">
      <c r="A170" s="89" t="s">
        <v>446</v>
      </c>
      <c r="B170" s="90" t="s">
        <v>449</v>
      </c>
      <c r="C170" s="89" t="s">
        <v>450</v>
      </c>
      <c r="D170" s="102">
        <v>13.666893385478659</v>
      </c>
      <c r="E170" s="103">
        <v>34.369154905628299</v>
      </c>
      <c r="F170" s="102">
        <v>48.036048291106951</v>
      </c>
    </row>
    <row r="171" spans="1:6" ht="15" customHeight="1">
      <c r="A171" s="89" t="s">
        <v>446</v>
      </c>
      <c r="B171" s="90" t="s">
        <v>451</v>
      </c>
      <c r="C171" s="89" t="s">
        <v>452</v>
      </c>
      <c r="D171" s="102">
        <v>13.393870601589104</v>
      </c>
      <c r="E171" s="103">
        <v>34.43057132046917</v>
      </c>
      <c r="F171" s="102">
        <v>47.82444192205827</v>
      </c>
    </row>
    <row r="172" spans="1:6" ht="15" customHeight="1">
      <c r="A172" s="89" t="s">
        <v>446</v>
      </c>
      <c r="B172" s="90" t="s">
        <v>453</v>
      </c>
      <c r="C172" s="89" t="s">
        <v>454</v>
      </c>
      <c r="D172" s="102">
        <v>13.479591836734695</v>
      </c>
      <c r="E172" s="103">
        <v>33.520408163265309</v>
      </c>
      <c r="F172" s="102">
        <v>47</v>
      </c>
    </row>
    <row r="173" spans="1:6" ht="15" customHeight="1">
      <c r="A173" s="89" t="s">
        <v>446</v>
      </c>
      <c r="B173" s="90" t="s">
        <v>455</v>
      </c>
      <c r="C173" s="89" t="s">
        <v>456</v>
      </c>
      <c r="D173" s="102">
        <v>13.089267803410232</v>
      </c>
      <c r="E173" s="103">
        <v>31.895687061183551</v>
      </c>
      <c r="F173" s="102">
        <v>44.984954864593782</v>
      </c>
    </row>
    <row r="174" spans="1:6" ht="15" customHeight="1">
      <c r="A174" s="89" t="s">
        <v>446</v>
      </c>
      <c r="B174" s="90" t="s">
        <v>457</v>
      </c>
      <c r="C174" s="89" t="s">
        <v>458</v>
      </c>
      <c r="D174" s="102">
        <v>13.852872935717212</v>
      </c>
      <c r="E174" s="103">
        <v>33.315135799099224</v>
      </c>
      <c r="F174" s="102">
        <v>47.168008734816432</v>
      </c>
    </row>
    <row r="175" spans="1:6" ht="15" customHeight="1">
      <c r="A175" s="89" t="s">
        <v>446</v>
      </c>
      <c r="B175" s="90" t="s">
        <v>459</v>
      </c>
      <c r="C175" s="89" t="s">
        <v>460</v>
      </c>
      <c r="D175" s="102">
        <v>12.033898305084746</v>
      </c>
      <c r="E175" s="103">
        <v>33.050847457627121</v>
      </c>
      <c r="F175" s="102">
        <v>45.084745762711862</v>
      </c>
    </row>
    <row r="176" spans="1:6" ht="15" customHeight="1">
      <c r="A176" s="89" t="s">
        <v>446</v>
      </c>
      <c r="B176" s="90" t="s">
        <v>461</v>
      </c>
      <c r="C176" s="89" t="s">
        <v>462</v>
      </c>
      <c r="D176" s="102">
        <v>15.027829313543601</v>
      </c>
      <c r="E176" s="103">
        <v>34.693877551020407</v>
      </c>
      <c r="F176" s="102">
        <v>49.721706864564005</v>
      </c>
    </row>
    <row r="177" spans="1:6" ht="15" customHeight="1">
      <c r="A177" s="89" t="s">
        <v>446</v>
      </c>
      <c r="B177" s="90" t="s">
        <v>463</v>
      </c>
      <c r="C177" s="89" t="s">
        <v>464</v>
      </c>
      <c r="D177" s="102">
        <v>10.875331564986737</v>
      </c>
      <c r="E177" s="103">
        <v>25.9946949602122</v>
      </c>
      <c r="F177" s="102">
        <v>36.870026525198938</v>
      </c>
    </row>
    <row r="178" spans="1:6" ht="15" customHeight="1">
      <c r="A178" s="89" t="s">
        <v>446</v>
      </c>
      <c r="B178" s="90" t="s">
        <v>465</v>
      </c>
      <c r="C178" s="89" t="s">
        <v>466</v>
      </c>
      <c r="D178" s="102">
        <v>13.696060037523452</v>
      </c>
      <c r="E178" s="103">
        <v>36.303939962476548</v>
      </c>
      <c r="F178" s="102">
        <v>50</v>
      </c>
    </row>
    <row r="179" spans="1:6" ht="15" customHeight="1">
      <c r="A179" s="89" t="s">
        <v>446</v>
      </c>
      <c r="B179" s="90" t="s">
        <v>467</v>
      </c>
      <c r="C179" s="89" t="s">
        <v>468</v>
      </c>
      <c r="D179" s="102">
        <v>15.910898965791567</v>
      </c>
      <c r="E179" s="103">
        <v>39.260143198090688</v>
      </c>
      <c r="F179" s="102">
        <v>55.171042163882255</v>
      </c>
    </row>
    <row r="180" spans="1:6" ht="15" customHeight="1">
      <c r="A180" s="89" t="s">
        <v>446</v>
      </c>
      <c r="B180" s="90" t="s">
        <v>469</v>
      </c>
      <c r="C180" s="89" t="s">
        <v>470</v>
      </c>
      <c r="D180" s="102">
        <v>12.184057031756319</v>
      </c>
      <c r="E180" s="103">
        <v>28.083819399438326</v>
      </c>
      <c r="F180" s="102">
        <v>40.267876431194644</v>
      </c>
    </row>
    <row r="181" spans="1:6" ht="15" customHeight="1">
      <c r="A181" s="89" t="s">
        <v>446</v>
      </c>
      <c r="B181" s="90" t="s">
        <v>471</v>
      </c>
      <c r="C181" s="89" t="s">
        <v>472</v>
      </c>
      <c r="D181" s="102">
        <v>11.798017932987257</v>
      </c>
      <c r="E181" s="103">
        <v>32.515337423312886</v>
      </c>
      <c r="F181" s="102">
        <v>44.313355356300143</v>
      </c>
    </row>
    <row r="182" spans="1:6" ht="15" customHeight="1">
      <c r="A182" s="89" t="s">
        <v>446</v>
      </c>
      <c r="B182" s="90" t="s">
        <v>473</v>
      </c>
      <c r="C182" s="89" t="s">
        <v>474</v>
      </c>
      <c r="D182" s="102">
        <v>6.4425770308123242</v>
      </c>
      <c r="E182" s="103">
        <v>32.773109243697476</v>
      </c>
      <c r="F182" s="102">
        <v>39.215686274509807</v>
      </c>
    </row>
    <row r="183" spans="1:6" ht="15" customHeight="1">
      <c r="A183" s="89" t="s">
        <v>446</v>
      </c>
      <c r="B183" s="90" t="s">
        <v>475</v>
      </c>
      <c r="C183" s="89" t="s">
        <v>476</v>
      </c>
      <c r="D183" s="102">
        <v>13.355330348024196</v>
      </c>
      <c r="E183" s="103">
        <v>36.082960169691262</v>
      </c>
      <c r="F183" s="102">
        <v>49.438290517715458</v>
      </c>
    </row>
    <row r="184" spans="1:6" ht="15" customHeight="1">
      <c r="A184" s="89" t="s">
        <v>446</v>
      </c>
      <c r="B184" s="90" t="s">
        <v>477</v>
      </c>
      <c r="C184" s="89" t="s">
        <v>478</v>
      </c>
      <c r="D184" s="102">
        <v>13.937282229965156</v>
      </c>
      <c r="E184" s="103">
        <v>34.146341463414636</v>
      </c>
      <c r="F184" s="102">
        <v>48.083623693379792</v>
      </c>
    </row>
    <row r="185" spans="1:6" ht="15" customHeight="1">
      <c r="A185" s="89" t="s">
        <v>446</v>
      </c>
      <c r="B185" s="90" t="s">
        <v>479</v>
      </c>
      <c r="C185" s="89" t="s">
        <v>480</v>
      </c>
      <c r="D185" s="102">
        <v>10.786360473208072</v>
      </c>
      <c r="E185" s="103">
        <v>31.03688239387613</v>
      </c>
      <c r="F185" s="102">
        <v>41.823242867084204</v>
      </c>
    </row>
    <row r="186" spans="1:6" ht="15" customHeight="1">
      <c r="A186" s="89" t="s">
        <v>446</v>
      </c>
      <c r="B186" s="90" t="s">
        <v>481</v>
      </c>
      <c r="C186" s="89" t="s">
        <v>482</v>
      </c>
      <c r="D186" s="102">
        <v>12.771439087228561</v>
      </c>
      <c r="E186" s="103">
        <v>36.43724696356275</v>
      </c>
      <c r="F186" s="102">
        <v>49.208686050791314</v>
      </c>
    </row>
    <row r="187" spans="1:6" ht="15" customHeight="1">
      <c r="A187" s="89" t="s">
        <v>446</v>
      </c>
      <c r="B187" s="90" t="s">
        <v>483</v>
      </c>
      <c r="C187" s="89" t="s">
        <v>484</v>
      </c>
      <c r="D187" s="102">
        <v>11.310344827586206</v>
      </c>
      <c r="E187" s="103">
        <v>28.68965517241379</v>
      </c>
      <c r="F187" s="102">
        <v>40</v>
      </c>
    </row>
    <row r="188" spans="1:6" ht="15" customHeight="1">
      <c r="A188" s="89" t="s">
        <v>446</v>
      </c>
      <c r="B188" s="90" t="s">
        <v>485</v>
      </c>
      <c r="C188" s="89" t="s">
        <v>486</v>
      </c>
      <c r="D188" s="102">
        <v>16.614420062695924</v>
      </c>
      <c r="E188" s="103">
        <v>29.780564263322884</v>
      </c>
      <c r="F188" s="102">
        <v>46.394984326018808</v>
      </c>
    </row>
    <row r="189" spans="1:6" ht="15" customHeight="1">
      <c r="A189" s="89" t="s">
        <v>446</v>
      </c>
      <c r="B189" s="90" t="s">
        <v>487</v>
      </c>
      <c r="C189" s="89" t="s">
        <v>488</v>
      </c>
      <c r="D189" s="102">
        <v>9.6551724137931032</v>
      </c>
      <c r="E189" s="103">
        <v>22.068965517241381</v>
      </c>
      <c r="F189" s="102">
        <v>31.724137931034484</v>
      </c>
    </row>
    <row r="190" spans="1:6" ht="15" customHeight="1">
      <c r="A190" s="89" t="s">
        <v>446</v>
      </c>
      <c r="B190" s="90" t="s">
        <v>489</v>
      </c>
      <c r="C190" s="89" t="s">
        <v>490</v>
      </c>
      <c r="D190" s="102">
        <v>13.438423645320196</v>
      </c>
      <c r="E190" s="103">
        <v>34.128078817733993</v>
      </c>
      <c r="F190" s="102">
        <v>47.566502463054192</v>
      </c>
    </row>
    <row r="191" spans="1:6" ht="15" customHeight="1">
      <c r="A191" s="89" t="s">
        <v>446</v>
      </c>
      <c r="B191" s="90" t="s">
        <v>491</v>
      </c>
      <c r="C191" s="89" t="s">
        <v>492</v>
      </c>
      <c r="D191" s="102">
        <v>13.566350710900474</v>
      </c>
      <c r="E191" s="103">
        <v>32.43483412322275</v>
      </c>
      <c r="F191" s="102">
        <v>46.001184834123222</v>
      </c>
    </row>
    <row r="192" spans="1:6" ht="15" customHeight="1">
      <c r="A192" s="89" t="s">
        <v>446</v>
      </c>
      <c r="B192" s="90" t="s">
        <v>493</v>
      </c>
      <c r="C192" s="89" t="s">
        <v>494</v>
      </c>
      <c r="D192" s="102">
        <v>14.306757503222242</v>
      </c>
      <c r="E192" s="103">
        <v>33.106241944393297</v>
      </c>
      <c r="F192" s="102">
        <v>47.41299944761554</v>
      </c>
    </row>
    <row r="193" spans="1:6" ht="15" customHeight="1">
      <c r="A193" s="89" t="s">
        <v>446</v>
      </c>
      <c r="B193" s="90" t="s">
        <v>495</v>
      </c>
      <c r="C193" s="89" t="s">
        <v>496</v>
      </c>
      <c r="D193" s="102">
        <v>15.802348336594912</v>
      </c>
      <c r="E193" s="103">
        <v>36.692759295499023</v>
      </c>
      <c r="F193" s="102">
        <v>52.495107632093926</v>
      </c>
    </row>
    <row r="194" spans="1:6" ht="15" customHeight="1">
      <c r="A194" s="89" t="s">
        <v>446</v>
      </c>
      <c r="B194" s="90" t="s">
        <v>497</v>
      </c>
      <c r="C194" s="89" t="s">
        <v>498</v>
      </c>
      <c r="D194" s="102">
        <v>13.584905660377359</v>
      </c>
      <c r="E194" s="103">
        <v>34.339622641509429</v>
      </c>
      <c r="F194" s="102">
        <v>47.924528301886795</v>
      </c>
    </row>
    <row r="195" spans="1:6" ht="15" customHeight="1">
      <c r="A195" s="89" t="s">
        <v>446</v>
      </c>
      <c r="B195" s="90" t="s">
        <v>499</v>
      </c>
      <c r="C195" s="89" t="s">
        <v>500</v>
      </c>
      <c r="D195" s="102">
        <v>12.022703818369452</v>
      </c>
      <c r="E195" s="103">
        <v>33.384932920536635</v>
      </c>
      <c r="F195" s="102">
        <v>45.407636738906085</v>
      </c>
    </row>
    <row r="196" spans="1:6" ht="15" customHeight="1">
      <c r="A196" s="89" t="s">
        <v>446</v>
      </c>
      <c r="B196" s="90" t="s">
        <v>501</v>
      </c>
      <c r="C196" s="89" t="s">
        <v>502</v>
      </c>
      <c r="D196" s="102">
        <v>5.9907834101382482</v>
      </c>
      <c r="E196" s="103">
        <v>24.88479262672811</v>
      </c>
      <c r="F196" s="102">
        <v>30.875576036866359</v>
      </c>
    </row>
    <row r="197" spans="1:6" ht="15" customHeight="1">
      <c r="A197" s="89" t="s">
        <v>446</v>
      </c>
      <c r="B197" s="90" t="s">
        <v>503</v>
      </c>
      <c r="C197" s="89" t="s">
        <v>504</v>
      </c>
      <c r="D197" s="102">
        <v>12.494434054679846</v>
      </c>
      <c r="E197" s="103">
        <v>34.606821622584377</v>
      </c>
      <c r="F197" s="102">
        <v>47.101255677264227</v>
      </c>
    </row>
    <row r="198" spans="1:6" ht="15" customHeight="1">
      <c r="A198" s="89" t="s">
        <v>446</v>
      </c>
      <c r="B198" s="90" t="s">
        <v>505</v>
      </c>
      <c r="C198" s="89" t="s">
        <v>506</v>
      </c>
      <c r="D198" s="102">
        <v>15.477145148356056</v>
      </c>
      <c r="E198" s="103">
        <v>38.171611868484362</v>
      </c>
      <c r="F198" s="102">
        <v>53.64875701684042</v>
      </c>
    </row>
    <row r="199" spans="1:6" ht="15" customHeight="1">
      <c r="A199" s="89" t="s">
        <v>446</v>
      </c>
      <c r="B199" s="90" t="s">
        <v>507</v>
      </c>
      <c r="C199" s="89" t="s">
        <v>508</v>
      </c>
      <c r="D199" s="102">
        <v>13.930348258706468</v>
      </c>
      <c r="E199" s="103">
        <v>34.726368159203979</v>
      </c>
      <c r="F199" s="102">
        <v>48.656716417910445</v>
      </c>
    </row>
    <row r="200" spans="1:6" ht="15" customHeight="1">
      <c r="A200" s="89" t="s">
        <v>446</v>
      </c>
      <c r="B200" s="90" t="s">
        <v>509</v>
      </c>
      <c r="C200" s="89" t="s">
        <v>510</v>
      </c>
      <c r="D200" s="102">
        <v>9.2009685230024214</v>
      </c>
      <c r="E200" s="103">
        <v>32.929782082324458</v>
      </c>
      <c r="F200" s="102">
        <v>42.130750605326881</v>
      </c>
    </row>
    <row r="201" spans="1:6" ht="15" customHeight="1">
      <c r="A201" s="89" t="s">
        <v>446</v>
      </c>
      <c r="B201" s="90" t="s">
        <v>511</v>
      </c>
      <c r="C201" s="89" t="s">
        <v>512</v>
      </c>
      <c r="D201" s="102">
        <v>12.886597938144329</v>
      </c>
      <c r="E201" s="103">
        <v>30.756013745704468</v>
      </c>
      <c r="F201" s="102">
        <v>43.642611683848799</v>
      </c>
    </row>
    <row r="202" spans="1:6" ht="15" customHeight="1">
      <c r="A202" s="89" t="s">
        <v>446</v>
      </c>
      <c r="B202" s="90" t="s">
        <v>513</v>
      </c>
      <c r="C202" s="89" t="s">
        <v>514</v>
      </c>
      <c r="D202" s="102">
        <v>13.022181146025877</v>
      </c>
      <c r="E202" s="103">
        <v>32.624768946395562</v>
      </c>
      <c r="F202" s="102">
        <v>45.646950092421442</v>
      </c>
    </row>
    <row r="203" spans="1:6" ht="15" customHeight="1">
      <c r="A203" s="89" t="s">
        <v>446</v>
      </c>
      <c r="B203" s="90" t="s">
        <v>515</v>
      </c>
      <c r="C203" s="89" t="s">
        <v>516</v>
      </c>
      <c r="D203" s="102">
        <v>13.247863247863249</v>
      </c>
      <c r="E203" s="103">
        <v>35.149572649572647</v>
      </c>
      <c r="F203" s="102">
        <v>48.397435897435898</v>
      </c>
    </row>
    <row r="204" spans="1:6" ht="15" customHeight="1">
      <c r="A204" s="89" t="s">
        <v>446</v>
      </c>
      <c r="B204" s="90" t="s">
        <v>517</v>
      </c>
      <c r="C204" s="89" t="s">
        <v>518</v>
      </c>
      <c r="D204" s="102">
        <v>11.840888066604997</v>
      </c>
      <c r="E204" s="103">
        <v>31.729879740980572</v>
      </c>
      <c r="F204" s="102">
        <v>43.570767807585568</v>
      </c>
    </row>
    <row r="205" spans="1:6" ht="15" customHeight="1">
      <c r="A205" s="89" t="s">
        <v>446</v>
      </c>
      <c r="B205" s="90" t="s">
        <v>519</v>
      </c>
      <c r="C205" s="89" t="s">
        <v>520</v>
      </c>
      <c r="D205" s="102">
        <v>8.3333333333333321</v>
      </c>
      <c r="E205" s="103">
        <v>24.074074074074073</v>
      </c>
      <c r="F205" s="102">
        <v>32.407407407407405</v>
      </c>
    </row>
    <row r="206" spans="1:6" ht="15" customHeight="1">
      <c r="A206" s="89" t="s">
        <v>446</v>
      </c>
      <c r="B206" s="90" t="s">
        <v>521</v>
      </c>
      <c r="C206" s="89" t="s">
        <v>522</v>
      </c>
      <c r="D206" s="102">
        <v>14.0625</v>
      </c>
      <c r="E206" s="103">
        <v>35.723039215686278</v>
      </c>
      <c r="F206" s="102">
        <v>49.785539215686278</v>
      </c>
    </row>
    <row r="207" spans="1:6" ht="15" customHeight="1">
      <c r="A207" s="89" t="s">
        <v>446</v>
      </c>
      <c r="B207" s="90" t="s">
        <v>523</v>
      </c>
      <c r="C207" s="89" t="s">
        <v>524</v>
      </c>
      <c r="D207" s="102">
        <v>9.3439363817097423</v>
      </c>
      <c r="E207" s="103">
        <v>32.007952286282304</v>
      </c>
      <c r="F207" s="102">
        <v>41.35188866799205</v>
      </c>
    </row>
    <row r="208" spans="1:6" ht="15" customHeight="1">
      <c r="A208" s="89" t="s">
        <v>446</v>
      </c>
      <c r="B208" s="90" t="s">
        <v>525</v>
      </c>
      <c r="C208" s="89" t="s">
        <v>526</v>
      </c>
      <c r="D208" s="102">
        <v>10.727969348659004</v>
      </c>
      <c r="E208" s="103">
        <v>30.651340996168582</v>
      </c>
      <c r="F208" s="102">
        <v>41.379310344827587</v>
      </c>
    </row>
    <row r="209" spans="1:6" ht="15" customHeight="1">
      <c r="A209" s="89" t="s">
        <v>446</v>
      </c>
      <c r="B209" s="90" t="s">
        <v>527</v>
      </c>
      <c r="C209" s="89" t="s">
        <v>528</v>
      </c>
      <c r="D209" s="102">
        <v>10.810810810810811</v>
      </c>
      <c r="E209" s="103">
        <v>23.243243243243246</v>
      </c>
      <c r="F209" s="102">
        <v>34.054054054054056</v>
      </c>
    </row>
    <row r="210" spans="1:6" ht="15" customHeight="1">
      <c r="A210" s="89" t="s">
        <v>446</v>
      </c>
      <c r="B210" s="90" t="s">
        <v>529</v>
      </c>
      <c r="C210" s="89" t="s">
        <v>530</v>
      </c>
      <c r="D210" s="102">
        <v>11.785434612372748</v>
      </c>
      <c r="E210" s="103">
        <v>33.085356303837116</v>
      </c>
      <c r="F210" s="102">
        <v>44.87079091620987</v>
      </c>
    </row>
    <row r="211" spans="1:6" ht="15" customHeight="1">
      <c r="A211" s="89" t="s">
        <v>446</v>
      </c>
      <c r="B211" s="90" t="s">
        <v>531</v>
      </c>
      <c r="C211" s="89" t="s">
        <v>532</v>
      </c>
      <c r="D211" s="102">
        <v>14.814814814814813</v>
      </c>
      <c r="E211" s="103">
        <v>29.166666666666668</v>
      </c>
      <c r="F211" s="102">
        <v>43.981481481481481</v>
      </c>
    </row>
    <row r="212" spans="1:6" ht="15" customHeight="1">
      <c r="A212" s="89" t="s">
        <v>446</v>
      </c>
      <c r="B212" s="90" t="s">
        <v>533</v>
      </c>
      <c r="C212" s="89" t="s">
        <v>534</v>
      </c>
      <c r="D212" s="102">
        <v>13.646532438478747</v>
      </c>
      <c r="E212" s="103">
        <v>33.333333333333329</v>
      </c>
      <c r="F212" s="102">
        <v>46.979865771812079</v>
      </c>
    </row>
    <row r="213" spans="1:6" ht="15" customHeight="1">
      <c r="A213" s="89" t="s">
        <v>446</v>
      </c>
      <c r="B213" s="90" t="s">
        <v>535</v>
      </c>
      <c r="C213" s="89" t="s">
        <v>536</v>
      </c>
      <c r="D213" s="102">
        <v>17.669172932330827</v>
      </c>
      <c r="E213" s="103">
        <v>39.598997493734331</v>
      </c>
      <c r="F213" s="102">
        <v>57.268170426065168</v>
      </c>
    </row>
    <row r="214" spans="1:6" ht="15" customHeight="1">
      <c r="A214" s="89" t="s">
        <v>446</v>
      </c>
      <c r="B214" s="90" t="s">
        <v>537</v>
      </c>
      <c r="C214" s="89" t="s">
        <v>538</v>
      </c>
      <c r="D214" s="102">
        <v>10.738255033557047</v>
      </c>
      <c r="E214" s="103">
        <v>23.266219239373601</v>
      </c>
      <c r="F214" s="102">
        <v>34.004474272930651</v>
      </c>
    </row>
    <row r="215" spans="1:6" ht="15" customHeight="1">
      <c r="A215" s="89" t="s">
        <v>446</v>
      </c>
      <c r="B215" s="90" t="s">
        <v>539</v>
      </c>
      <c r="C215" s="89" t="s">
        <v>540</v>
      </c>
      <c r="D215" s="102">
        <v>12.5</v>
      </c>
      <c r="E215" s="103">
        <v>34.401709401709404</v>
      </c>
      <c r="F215" s="102">
        <v>46.901709401709404</v>
      </c>
    </row>
    <row r="216" spans="1:6" ht="15" customHeight="1">
      <c r="A216" s="89" t="s">
        <v>446</v>
      </c>
      <c r="B216" s="90" t="s">
        <v>541</v>
      </c>
      <c r="C216" s="89" t="s">
        <v>542</v>
      </c>
      <c r="D216" s="102">
        <v>8.8383838383838391</v>
      </c>
      <c r="E216" s="103">
        <v>32.196969696969695</v>
      </c>
      <c r="F216" s="102">
        <v>41.035353535353536</v>
      </c>
    </row>
    <row r="217" spans="1:6" ht="15" customHeight="1">
      <c r="A217" s="89" t="s">
        <v>446</v>
      </c>
      <c r="B217" s="90" t="s">
        <v>543</v>
      </c>
      <c r="C217" s="89" t="s">
        <v>544</v>
      </c>
      <c r="D217" s="102">
        <v>12.504423734811843</v>
      </c>
      <c r="E217" s="103">
        <v>33.384452046714642</v>
      </c>
      <c r="F217" s="102">
        <v>45.888875781526487</v>
      </c>
    </row>
    <row r="218" spans="1:6" ht="15" customHeight="1">
      <c r="A218" s="89" t="s">
        <v>446</v>
      </c>
      <c r="B218" s="90" t="s">
        <v>545</v>
      </c>
      <c r="C218" s="89" t="s">
        <v>546</v>
      </c>
      <c r="D218" s="102">
        <v>15.109034267912772</v>
      </c>
      <c r="E218" s="103">
        <v>38.161993769470406</v>
      </c>
      <c r="F218" s="102">
        <v>53.271028037383175</v>
      </c>
    </row>
    <row r="219" spans="1:6" ht="15" customHeight="1">
      <c r="A219" s="89" t="s">
        <v>446</v>
      </c>
      <c r="B219" s="90" t="s">
        <v>547</v>
      </c>
      <c r="C219" s="89" t="s">
        <v>548</v>
      </c>
      <c r="D219" s="102">
        <v>11.76470588235294</v>
      </c>
      <c r="E219" s="103">
        <v>32.292917166866744</v>
      </c>
      <c r="F219" s="102">
        <v>44.057623049219686</v>
      </c>
    </row>
    <row r="220" spans="1:6" ht="15" customHeight="1">
      <c r="A220" s="89" t="s">
        <v>446</v>
      </c>
      <c r="B220" s="90" t="s">
        <v>549</v>
      </c>
      <c r="C220" s="89" t="s">
        <v>550</v>
      </c>
      <c r="D220" s="102">
        <v>14.870414955388755</v>
      </c>
      <c r="E220" s="103">
        <v>36.297974791106071</v>
      </c>
      <c r="F220" s="102">
        <v>51.168389746494839</v>
      </c>
    </row>
    <row r="221" spans="1:6" ht="15" customHeight="1">
      <c r="A221" s="89" t="s">
        <v>446</v>
      </c>
      <c r="B221" s="90" t="s">
        <v>551</v>
      </c>
      <c r="C221" s="89" t="s">
        <v>552</v>
      </c>
      <c r="D221" s="102">
        <v>14.285714285714285</v>
      </c>
      <c r="E221" s="103">
        <v>28.390596745027125</v>
      </c>
      <c r="F221" s="102">
        <v>42.67631103074141</v>
      </c>
    </row>
    <row r="222" spans="1:6" ht="15" customHeight="1">
      <c r="A222" s="89" t="s">
        <v>446</v>
      </c>
      <c r="B222" s="90" t="s">
        <v>553</v>
      </c>
      <c r="C222" s="89" t="s">
        <v>554</v>
      </c>
      <c r="D222" s="102">
        <v>12.628865979381443</v>
      </c>
      <c r="E222" s="103">
        <v>32.603092783505154</v>
      </c>
      <c r="F222" s="102">
        <v>45.231958762886599</v>
      </c>
    </row>
    <row r="223" spans="1:6" ht="15" customHeight="1">
      <c r="A223" s="89" t="s">
        <v>446</v>
      </c>
      <c r="B223" s="90" t="s">
        <v>555</v>
      </c>
      <c r="C223" s="89" t="s">
        <v>556</v>
      </c>
      <c r="D223" s="102">
        <v>9.5859330686330129</v>
      </c>
      <c r="E223" s="103">
        <v>34.770277935337489</v>
      </c>
      <c r="F223" s="102">
        <v>44.3562110039705</v>
      </c>
    </row>
    <row r="224" spans="1:6" ht="15" customHeight="1">
      <c r="A224" s="89" t="s">
        <v>446</v>
      </c>
      <c r="B224" s="90" t="s">
        <v>557</v>
      </c>
      <c r="C224" s="89" t="s">
        <v>446</v>
      </c>
      <c r="D224" s="102">
        <v>13.834351183566346</v>
      </c>
      <c r="E224" s="103">
        <v>34.945069735358942</v>
      </c>
      <c r="F224" s="102">
        <v>48.77942091892529</v>
      </c>
    </row>
    <row r="225" spans="1:6" ht="15" customHeight="1">
      <c r="A225" s="89" t="s">
        <v>446</v>
      </c>
      <c r="B225" s="90" t="s">
        <v>558</v>
      </c>
      <c r="C225" s="89" t="s">
        <v>559</v>
      </c>
      <c r="D225" s="102">
        <v>12.056935528886408</v>
      </c>
      <c r="E225" s="103">
        <v>32.905386547585827</v>
      </c>
      <c r="F225" s="102">
        <v>44.962322076472226</v>
      </c>
    </row>
    <row r="226" spans="1:6" ht="15" customHeight="1">
      <c r="A226" s="89" t="s">
        <v>446</v>
      </c>
      <c r="B226" s="90" t="s">
        <v>560</v>
      </c>
      <c r="C226" s="89" t="s">
        <v>561</v>
      </c>
      <c r="D226" s="102">
        <v>13.64403917595407</v>
      </c>
      <c r="E226" s="103">
        <v>35.427220533603517</v>
      </c>
      <c r="F226" s="102">
        <v>49.07125970955758</v>
      </c>
    </row>
    <row r="227" spans="1:6" ht="15" customHeight="1">
      <c r="A227" s="89" t="s">
        <v>446</v>
      </c>
      <c r="B227" s="90" t="s">
        <v>562</v>
      </c>
      <c r="C227" s="89" t="s">
        <v>563</v>
      </c>
      <c r="D227" s="102">
        <v>11.793020457280386</v>
      </c>
      <c r="E227" s="103">
        <v>31.768953068592058</v>
      </c>
      <c r="F227" s="102">
        <v>43.561973525872446</v>
      </c>
    </row>
    <row r="228" spans="1:6" ht="15" customHeight="1">
      <c r="A228" s="89" t="s">
        <v>446</v>
      </c>
      <c r="B228" s="90" t="s">
        <v>564</v>
      </c>
      <c r="C228" s="89" t="s">
        <v>565</v>
      </c>
      <c r="D228" s="102">
        <v>13.095238095238097</v>
      </c>
      <c r="E228" s="103">
        <v>26.785714285714285</v>
      </c>
      <c r="F228" s="102">
        <v>39.880952380952387</v>
      </c>
    </row>
    <row r="229" spans="1:6" ht="15" customHeight="1">
      <c r="A229" s="89" t="s">
        <v>446</v>
      </c>
      <c r="B229" s="90" t="s">
        <v>566</v>
      </c>
      <c r="C229" s="89" t="s">
        <v>567</v>
      </c>
      <c r="D229" s="102">
        <v>16.241560390097522</v>
      </c>
      <c r="E229" s="103">
        <v>39.197299324831206</v>
      </c>
      <c r="F229" s="102">
        <v>55.438859714928732</v>
      </c>
    </row>
    <row r="230" spans="1:6" ht="15" customHeight="1">
      <c r="A230" s="89" t="s">
        <v>446</v>
      </c>
      <c r="B230" s="90" t="s">
        <v>568</v>
      </c>
      <c r="C230" s="89" t="s">
        <v>569</v>
      </c>
      <c r="D230" s="102">
        <v>15.874855156431057</v>
      </c>
      <c r="E230" s="103">
        <v>39.74507531865585</v>
      </c>
      <c r="F230" s="102">
        <v>55.61993047508691</v>
      </c>
    </row>
    <row r="231" spans="1:6" ht="15" customHeight="1">
      <c r="A231" s="89" t="s">
        <v>446</v>
      </c>
      <c r="B231" s="90" t="s">
        <v>570</v>
      </c>
      <c r="C231" s="89" t="s">
        <v>571</v>
      </c>
      <c r="D231" s="102">
        <v>7.2463768115942031</v>
      </c>
      <c r="E231" s="103">
        <v>29.275362318840582</v>
      </c>
      <c r="F231" s="102">
        <v>36.521739130434781</v>
      </c>
    </row>
    <row r="232" spans="1:6" ht="15" customHeight="1">
      <c r="A232" s="89" t="s">
        <v>446</v>
      </c>
      <c r="B232" s="90" t="s">
        <v>572</v>
      </c>
      <c r="C232" s="89" t="s">
        <v>573</v>
      </c>
      <c r="D232" s="102">
        <v>14.895947426067908</v>
      </c>
      <c r="E232" s="103">
        <v>35.426554703663136</v>
      </c>
      <c r="F232" s="102">
        <v>50.322502129731049</v>
      </c>
    </row>
    <row r="233" spans="1:6" ht="15" customHeight="1">
      <c r="A233" s="89" t="s">
        <v>446</v>
      </c>
      <c r="B233" s="90" t="s">
        <v>574</v>
      </c>
      <c r="C233" s="89" t="s">
        <v>575</v>
      </c>
      <c r="D233" s="102">
        <v>13.171563687107527</v>
      </c>
      <c r="E233" s="103">
        <v>33.521978447941706</v>
      </c>
      <c r="F233" s="102">
        <v>46.693542135049228</v>
      </c>
    </row>
    <row r="234" spans="1:6" ht="15" customHeight="1">
      <c r="A234" s="89" t="s">
        <v>446</v>
      </c>
      <c r="B234" s="90" t="s">
        <v>576</v>
      </c>
      <c r="C234" s="89" t="s">
        <v>577</v>
      </c>
      <c r="D234" s="102">
        <v>9.3663911845730023</v>
      </c>
      <c r="E234" s="103">
        <v>28.925619834710741</v>
      </c>
      <c r="F234" s="102">
        <v>38.292011019283748</v>
      </c>
    </row>
    <row r="235" spans="1:6" ht="15" customHeight="1">
      <c r="A235" s="89" t="s">
        <v>446</v>
      </c>
      <c r="B235" s="90" t="s">
        <v>578</v>
      </c>
      <c r="C235" s="89" t="s">
        <v>579</v>
      </c>
      <c r="D235" s="102">
        <v>10.611735330836455</v>
      </c>
      <c r="E235" s="103">
        <v>40.199750312109863</v>
      </c>
      <c r="F235" s="102">
        <v>50.811485642946316</v>
      </c>
    </row>
    <row r="236" spans="1:6" ht="15" customHeight="1">
      <c r="A236" s="89" t="s">
        <v>446</v>
      </c>
      <c r="B236" s="90" t="s">
        <v>580</v>
      </c>
      <c r="C236" s="89" t="s">
        <v>581</v>
      </c>
      <c r="D236" s="102">
        <v>15.467625899280577</v>
      </c>
      <c r="E236" s="103">
        <v>40.251798561151084</v>
      </c>
      <c r="F236" s="102">
        <v>55.719424460431654</v>
      </c>
    </row>
    <row r="237" spans="1:6" ht="15" customHeight="1">
      <c r="A237" s="91" t="s">
        <v>446</v>
      </c>
      <c r="B237" s="92" t="s">
        <v>582</v>
      </c>
      <c r="C237" s="91" t="s">
        <v>583</v>
      </c>
      <c r="D237" s="104">
        <v>11.486486486486488</v>
      </c>
      <c r="E237" s="105">
        <v>32.770270270270267</v>
      </c>
      <c r="F237" s="104">
        <v>44.256756756756758</v>
      </c>
    </row>
  </sheetData>
  <mergeCells count="1">
    <mergeCell ref="A2:F2"/>
  </mergeCells>
  <hyperlinks>
    <hyperlink ref="A1" location="Indice!A1" display="I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M29"/>
  <sheetViews>
    <sheetView showGridLines="0" tabSelected="1" topLeftCell="A2" workbookViewId="0"/>
  </sheetViews>
  <sheetFormatPr defaultRowHeight="15"/>
  <cols>
    <col min="1" max="1" width="13.5703125" customWidth="1"/>
  </cols>
  <sheetData>
    <row r="1" spans="1:13" s="3" customFormat="1" ht="31.5" hidden="1" customHeight="1">
      <c r="A1" s="28" t="s">
        <v>103</v>
      </c>
      <c r="B1" s="28"/>
      <c r="C1" s="28"/>
      <c r="D1" s="28"/>
      <c r="E1" s="28"/>
      <c r="F1" s="28"/>
    </row>
    <row r="2" spans="1:13" ht="30">
      <c r="F2" s="4" t="s">
        <v>30</v>
      </c>
    </row>
    <row r="3" spans="1:13" ht="30">
      <c r="F3" s="4" t="str">
        <f>"della popolazione in " &amp; A1 &amp; " - Anno 2020"</f>
        <v>della popolazione in Liguria - Anno 2020</v>
      </c>
    </row>
    <row r="5" spans="1:13" s="9" customFormat="1" ht="21">
      <c r="A5" s="5" t="s">
        <v>31</v>
      </c>
      <c r="C5" s="12"/>
      <c r="D5" s="12"/>
      <c r="E5" s="12"/>
      <c r="F5" s="12"/>
      <c r="G5" s="12"/>
      <c r="H5" s="12"/>
      <c r="I5" s="12"/>
      <c r="J5" s="12"/>
      <c r="K5" s="12"/>
      <c r="L5" s="12"/>
      <c r="M5" s="12"/>
    </row>
    <row r="6" spans="1:13" s="9" customFormat="1"/>
    <row r="7" spans="1:13" s="9" customFormat="1">
      <c r="A7" s="8" t="s">
        <v>72</v>
      </c>
    </row>
    <row r="8" spans="1:13" s="9" customFormat="1">
      <c r="A8" s="29" t="s">
        <v>32</v>
      </c>
      <c r="B8" s="9" t="s">
        <v>33</v>
      </c>
    </row>
    <row r="9" spans="1:13" s="9" customFormat="1">
      <c r="A9" s="31" t="s">
        <v>34</v>
      </c>
      <c r="B9" s="9" t="s">
        <v>617</v>
      </c>
    </row>
    <row r="10" spans="1:13" s="9" customFormat="1">
      <c r="A10" s="31" t="s">
        <v>35</v>
      </c>
      <c r="B10" s="9" t="s">
        <v>618</v>
      </c>
    </row>
    <row r="11" spans="1:13" s="9" customFormat="1">
      <c r="A11" s="31" t="s">
        <v>36</v>
      </c>
      <c r="B11" s="9" t="s">
        <v>42</v>
      </c>
    </row>
    <row r="12" spans="1:13" s="9" customFormat="1">
      <c r="A12" s="31" t="s">
        <v>37</v>
      </c>
      <c r="B12" s="30" t="s">
        <v>891</v>
      </c>
    </row>
    <row r="13" spans="1:13" s="9" customFormat="1">
      <c r="A13" s="8" t="s">
        <v>46</v>
      </c>
    </row>
    <row r="14" spans="1:13" s="9" customFormat="1">
      <c r="A14" s="31" t="s">
        <v>38</v>
      </c>
      <c r="B14" s="9" t="s">
        <v>619</v>
      </c>
    </row>
    <row r="15" spans="1:13" s="9" customFormat="1">
      <c r="A15" s="31" t="s">
        <v>52</v>
      </c>
      <c r="B15" s="12" t="s">
        <v>620</v>
      </c>
    </row>
    <row r="16" spans="1:13" s="9" customFormat="1">
      <c r="A16" s="31" t="s">
        <v>60</v>
      </c>
      <c r="B16" s="30" t="s">
        <v>641</v>
      </c>
    </row>
    <row r="17" spans="1:2" s="9" customFormat="1">
      <c r="A17" s="31" t="s">
        <v>61</v>
      </c>
      <c r="B17" s="12" t="s">
        <v>621</v>
      </c>
    </row>
    <row r="18" spans="1:2" s="9" customFormat="1">
      <c r="A18" s="8" t="s">
        <v>47</v>
      </c>
    </row>
    <row r="19" spans="1:2" s="9" customFormat="1">
      <c r="A19" s="31" t="s">
        <v>62</v>
      </c>
      <c r="B19" s="30" t="s">
        <v>897</v>
      </c>
    </row>
    <row r="20" spans="1:2" s="9" customFormat="1">
      <c r="A20" s="8" t="s">
        <v>73</v>
      </c>
    </row>
    <row r="21" spans="1:2" s="9" customFormat="1">
      <c r="A21" s="31" t="s">
        <v>63</v>
      </c>
      <c r="B21" s="12" t="s">
        <v>892</v>
      </c>
    </row>
    <row r="22" spans="1:2" s="9" customFormat="1">
      <c r="A22" s="31" t="s">
        <v>64</v>
      </c>
      <c r="B22" s="12" t="s">
        <v>622</v>
      </c>
    </row>
    <row r="23" spans="1:2" s="9" customFormat="1">
      <c r="A23" s="31" t="s">
        <v>623</v>
      </c>
      <c r="B23" s="12" t="s">
        <v>624</v>
      </c>
    </row>
    <row r="24" spans="1:2" s="9" customFormat="1">
      <c r="A24" s="31" t="s">
        <v>625</v>
      </c>
      <c r="B24" s="12" t="s">
        <v>626</v>
      </c>
    </row>
    <row r="25" spans="1:2" s="9" customFormat="1">
      <c r="A25" s="31" t="s">
        <v>627</v>
      </c>
      <c r="B25" s="12" t="s">
        <v>628</v>
      </c>
    </row>
    <row r="26" spans="1:2" s="9" customFormat="1">
      <c r="A26" s="31" t="s">
        <v>629</v>
      </c>
      <c r="B26" s="12" t="s">
        <v>630</v>
      </c>
    </row>
    <row r="27" spans="1:2" s="9" customFormat="1">
      <c r="A27" s="8" t="s">
        <v>74</v>
      </c>
      <c r="B27" s="12"/>
    </row>
    <row r="28" spans="1:2" s="9" customFormat="1">
      <c r="A28" s="31" t="s">
        <v>631</v>
      </c>
      <c r="B28" s="12" t="s">
        <v>632</v>
      </c>
    </row>
    <row r="29" spans="1:2" s="9" customFormat="1">
      <c r="A29" s="31" t="s">
        <v>633</v>
      </c>
      <c r="B29" s="12" t="s">
        <v>895</v>
      </c>
    </row>
  </sheetData>
  <hyperlinks>
    <hyperlink ref="A8" location="'Tavola A.1'!A1" display="TAVOLA A.1 "/>
    <hyperlink ref="A9" location="'Tavola A.2'!A1" display="TAVOLA A.2"/>
    <hyperlink ref="A10" location="'Tavola A.3'!A1" display="TAVOLA A.3"/>
    <hyperlink ref="A11" location="'Tavola A.4'!A1" display="TAVOLA A.4"/>
    <hyperlink ref="A12" location="'Tavola A.5'!A1" display="TAVOLA A.5"/>
    <hyperlink ref="A14" location="'Tavola A.6'!A1" display="TAVOLA A.6"/>
    <hyperlink ref="A15" location="'Tavola A.7'!A1" display="TAVOLA A.7"/>
    <hyperlink ref="A16" location="'Tavola A.8'!A1" display="TAVOLA A.8"/>
    <hyperlink ref="A17" location="'Tavola A.9'!A1" display="TAVOLA A.9"/>
    <hyperlink ref="A28" location="'Tavola A.17'!A1" display="TAVOLA A.17"/>
    <hyperlink ref="A29" location="'Tavola A.18'!A1" display="TAVOLA A.18"/>
    <hyperlink ref="A19" location="'Tavola A.10'!A1" display="TAVOLA A.10"/>
    <hyperlink ref="A21" location="'Tavola A.11'!A1" display="TAVOLA A.11"/>
    <hyperlink ref="A22" location="'Tavola A.12'!A1" display="TAVOLA A.12"/>
    <hyperlink ref="A23" location="'Tavola A.13'!A1" display="TAVOLA A.13"/>
    <hyperlink ref="A24" location="'Tavola A.14'!A1" display="TAVOLA A.14"/>
    <hyperlink ref="A25" location="'Tavola A.15'!A1" display="TAVOLA A.15"/>
    <hyperlink ref="A26" location="'Tavola A.16'!A1" display="TAVOLA A.16"/>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tabColor theme="9" tint="-0.249977111117893"/>
  </sheetPr>
  <dimension ref="A1:L239"/>
  <sheetViews>
    <sheetView showGridLines="0" workbookViewId="0">
      <pane ySplit="5" topLeftCell="A6" activePane="bottomLeft" state="frozen"/>
      <selection pane="bottomLeft"/>
    </sheetView>
  </sheetViews>
  <sheetFormatPr defaultRowHeight="15"/>
  <cols>
    <col min="1" max="1" width="9.7109375" customWidth="1"/>
    <col min="2" max="2" width="6.7109375" customWidth="1"/>
    <col min="3" max="3" width="21.85546875" customWidth="1"/>
  </cols>
  <sheetData>
    <row r="1" spans="1:12" s="14" customFormat="1">
      <c r="A1" s="29" t="s">
        <v>616</v>
      </c>
    </row>
    <row r="2" spans="1:12" ht="30" customHeight="1">
      <c r="A2" s="184" t="s">
        <v>893</v>
      </c>
      <c r="B2" s="184"/>
      <c r="C2" s="184"/>
      <c r="D2" s="184"/>
      <c r="E2" s="184"/>
      <c r="F2" s="184"/>
      <c r="G2" s="184"/>
      <c r="H2" s="184"/>
      <c r="I2" s="184"/>
      <c r="L2" s="9"/>
    </row>
    <row r="3" spans="1:12" ht="14.45" customHeight="1">
      <c r="A3" s="208" t="s">
        <v>0</v>
      </c>
      <c r="B3" s="210" t="s">
        <v>1</v>
      </c>
      <c r="C3" s="212" t="s">
        <v>2</v>
      </c>
      <c r="D3" s="233" t="s">
        <v>22</v>
      </c>
      <c r="E3" s="233"/>
      <c r="F3" s="233"/>
      <c r="G3" s="233"/>
      <c r="H3" s="234" t="s">
        <v>19</v>
      </c>
      <c r="I3" s="234"/>
    </row>
    <row r="4" spans="1:12">
      <c r="A4" s="238"/>
      <c r="B4" s="239"/>
      <c r="C4" s="240"/>
      <c r="D4" s="236" t="s">
        <v>23</v>
      </c>
      <c r="E4" s="236"/>
      <c r="F4" s="237" t="s">
        <v>24</v>
      </c>
      <c r="G4" s="237"/>
      <c r="H4" s="235"/>
      <c r="I4" s="235"/>
    </row>
    <row r="5" spans="1:12">
      <c r="A5" s="209"/>
      <c r="B5" s="211"/>
      <c r="C5" s="213"/>
      <c r="D5" s="1" t="s">
        <v>25</v>
      </c>
      <c r="E5" s="2" t="s">
        <v>26</v>
      </c>
      <c r="F5" s="1" t="s">
        <v>25</v>
      </c>
      <c r="G5" s="2" t="s">
        <v>26</v>
      </c>
      <c r="H5" s="1" t="s">
        <v>25</v>
      </c>
      <c r="I5" s="2" t="s">
        <v>26</v>
      </c>
    </row>
    <row r="6" spans="1:12" s="14" customFormat="1" ht="13.5">
      <c r="A6" s="14" t="s">
        <v>116</v>
      </c>
      <c r="B6" s="15" t="s">
        <v>117</v>
      </c>
      <c r="C6" s="14" t="s">
        <v>118</v>
      </c>
      <c r="D6" s="23">
        <v>2591</v>
      </c>
      <c r="E6" s="10">
        <v>45.640302976924431</v>
      </c>
      <c r="F6" s="23">
        <v>3086</v>
      </c>
      <c r="G6" s="10">
        <v>54.359697023075569</v>
      </c>
      <c r="H6" s="23">
        <v>5677</v>
      </c>
      <c r="I6" s="10">
        <v>100</v>
      </c>
    </row>
    <row r="7" spans="1:12" s="14" customFormat="1" ht="13.5">
      <c r="A7" s="14" t="s">
        <v>116</v>
      </c>
      <c r="B7" s="15" t="s">
        <v>119</v>
      </c>
      <c r="C7" s="14" t="s">
        <v>120</v>
      </c>
      <c r="D7" s="23">
        <v>243</v>
      </c>
      <c r="E7" s="10">
        <v>18.107302533532042</v>
      </c>
      <c r="F7" s="23">
        <v>1099</v>
      </c>
      <c r="G7" s="10">
        <v>81.892697466467951</v>
      </c>
      <c r="H7" s="23">
        <v>1342</v>
      </c>
      <c r="I7" s="10">
        <v>100</v>
      </c>
    </row>
    <row r="8" spans="1:12" s="14" customFormat="1" ht="13.5">
      <c r="A8" s="14" t="s">
        <v>116</v>
      </c>
      <c r="B8" s="15" t="s">
        <v>121</v>
      </c>
      <c r="C8" s="14" t="s">
        <v>122</v>
      </c>
      <c r="D8" s="23">
        <v>281</v>
      </c>
      <c r="E8" s="10">
        <v>20.406681190994917</v>
      </c>
      <c r="F8" s="23">
        <v>1096</v>
      </c>
      <c r="G8" s="10">
        <v>79.593318809005083</v>
      </c>
      <c r="H8" s="23">
        <v>1377</v>
      </c>
      <c r="I8" s="10">
        <v>100</v>
      </c>
    </row>
    <row r="9" spans="1:12" s="14" customFormat="1" ht="13.5">
      <c r="A9" s="14" t="s">
        <v>116</v>
      </c>
      <c r="B9" s="15" t="s">
        <v>123</v>
      </c>
      <c r="C9" s="14" t="s">
        <v>124</v>
      </c>
      <c r="D9" s="23">
        <v>701</v>
      </c>
      <c r="E9" s="10">
        <v>32.170720513997246</v>
      </c>
      <c r="F9" s="23">
        <v>1478</v>
      </c>
      <c r="G9" s="10">
        <v>67.829279486002761</v>
      </c>
      <c r="H9" s="23">
        <v>2179</v>
      </c>
      <c r="I9" s="10">
        <v>100</v>
      </c>
    </row>
    <row r="10" spans="1:12" s="14" customFormat="1" ht="13.5">
      <c r="A10" s="14" t="s">
        <v>116</v>
      </c>
      <c r="B10" s="15" t="s">
        <v>125</v>
      </c>
      <c r="C10" s="14" t="s">
        <v>126</v>
      </c>
      <c r="D10" s="23">
        <v>225</v>
      </c>
      <c r="E10" s="10">
        <v>28.809218950064018</v>
      </c>
      <c r="F10" s="23">
        <v>556</v>
      </c>
      <c r="G10" s="10">
        <v>71.190781049935978</v>
      </c>
      <c r="H10" s="23">
        <v>781</v>
      </c>
      <c r="I10" s="10">
        <v>100</v>
      </c>
    </row>
    <row r="11" spans="1:12" s="14" customFormat="1" ht="13.5">
      <c r="A11" s="14" t="s">
        <v>116</v>
      </c>
      <c r="B11" s="15" t="s">
        <v>127</v>
      </c>
      <c r="C11" s="14" t="s">
        <v>128</v>
      </c>
      <c r="D11" s="23">
        <v>1113</v>
      </c>
      <c r="E11" s="10">
        <v>42.660022997316979</v>
      </c>
      <c r="F11" s="23">
        <v>1496</v>
      </c>
      <c r="G11" s="10">
        <v>57.339977002683021</v>
      </c>
      <c r="H11" s="23">
        <v>2609</v>
      </c>
      <c r="I11" s="10">
        <v>100</v>
      </c>
    </row>
    <row r="12" spans="1:12" s="14" customFormat="1" ht="13.5">
      <c r="A12" s="14" t="s">
        <v>116</v>
      </c>
      <c r="B12" s="15" t="s">
        <v>129</v>
      </c>
      <c r="C12" s="14" t="s">
        <v>130</v>
      </c>
      <c r="D12" s="23">
        <v>871</v>
      </c>
      <c r="E12" s="10">
        <v>38.168273444347065</v>
      </c>
      <c r="F12" s="23">
        <v>1411</v>
      </c>
      <c r="G12" s="10">
        <v>61.831726555652935</v>
      </c>
      <c r="H12" s="23">
        <v>2282</v>
      </c>
      <c r="I12" s="10">
        <v>100</v>
      </c>
    </row>
    <row r="13" spans="1:12" s="14" customFormat="1" ht="13.5">
      <c r="A13" s="14" t="s">
        <v>116</v>
      </c>
      <c r="B13" s="15" t="s">
        <v>131</v>
      </c>
      <c r="C13" s="14" t="s">
        <v>132</v>
      </c>
      <c r="D13" s="23">
        <v>538</v>
      </c>
      <c r="E13" s="10">
        <v>38.428571428571431</v>
      </c>
      <c r="F13" s="23">
        <v>862</v>
      </c>
      <c r="G13" s="10">
        <v>61.571428571428577</v>
      </c>
      <c r="H13" s="23">
        <v>1400</v>
      </c>
      <c r="I13" s="10">
        <v>100</v>
      </c>
    </row>
    <row r="14" spans="1:12" s="14" customFormat="1" ht="13.5">
      <c r="A14" s="14" t="s">
        <v>116</v>
      </c>
      <c r="B14" s="15" t="s">
        <v>133</v>
      </c>
      <c r="C14" s="14" t="s">
        <v>134</v>
      </c>
      <c r="D14" s="23">
        <v>1079</v>
      </c>
      <c r="E14" s="10">
        <v>31.104064571922745</v>
      </c>
      <c r="F14" s="23">
        <v>2390</v>
      </c>
      <c r="G14" s="10">
        <v>68.895935428077266</v>
      </c>
      <c r="H14" s="23">
        <v>3469</v>
      </c>
      <c r="I14" s="10">
        <v>100</v>
      </c>
    </row>
    <row r="15" spans="1:12" s="14" customFormat="1" ht="13.5">
      <c r="A15" s="14" t="s">
        <v>116</v>
      </c>
      <c r="B15" s="15" t="s">
        <v>135</v>
      </c>
      <c r="C15" s="14" t="s">
        <v>136</v>
      </c>
      <c r="D15" s="23">
        <v>710</v>
      </c>
      <c r="E15" s="10">
        <v>35.131123206333498</v>
      </c>
      <c r="F15" s="23">
        <v>1311</v>
      </c>
      <c r="G15" s="10">
        <v>64.868876793666502</v>
      </c>
      <c r="H15" s="23">
        <v>2021</v>
      </c>
      <c r="I15" s="10">
        <v>100</v>
      </c>
    </row>
    <row r="16" spans="1:12" s="14" customFormat="1" ht="13.5">
      <c r="A16" s="14" t="s">
        <v>116</v>
      </c>
      <c r="B16" s="15" t="s">
        <v>137</v>
      </c>
      <c r="C16" s="14" t="s">
        <v>138</v>
      </c>
      <c r="D16" s="23">
        <v>934</v>
      </c>
      <c r="E16" s="10">
        <v>26.052998605299859</v>
      </c>
      <c r="F16" s="23">
        <v>2651</v>
      </c>
      <c r="G16" s="10">
        <v>73.947001394700138</v>
      </c>
      <c r="H16" s="23">
        <v>3585</v>
      </c>
      <c r="I16" s="10">
        <v>100</v>
      </c>
    </row>
    <row r="17" spans="1:9" s="14" customFormat="1" ht="13.5">
      <c r="A17" s="14" t="s">
        <v>116</v>
      </c>
      <c r="B17" s="15" t="s">
        <v>139</v>
      </c>
      <c r="C17" s="14" t="s">
        <v>140</v>
      </c>
      <c r="D17" s="23">
        <v>552</v>
      </c>
      <c r="E17" s="10">
        <v>33.153153153153156</v>
      </c>
      <c r="F17" s="23">
        <v>1113</v>
      </c>
      <c r="G17" s="10">
        <v>66.846846846846844</v>
      </c>
      <c r="H17" s="23">
        <v>1665</v>
      </c>
      <c r="I17" s="10">
        <v>100</v>
      </c>
    </row>
    <row r="18" spans="1:9" s="14" customFormat="1" ht="13.5">
      <c r="A18" s="14" t="s">
        <v>116</v>
      </c>
      <c r="B18" s="15" t="s">
        <v>141</v>
      </c>
      <c r="C18" s="14" t="s">
        <v>142</v>
      </c>
      <c r="D18" s="23">
        <v>184</v>
      </c>
      <c r="E18" s="10">
        <v>26.099290780141843</v>
      </c>
      <c r="F18" s="23">
        <v>521</v>
      </c>
      <c r="G18" s="10">
        <v>73.900709219858157</v>
      </c>
      <c r="H18" s="23">
        <v>705</v>
      </c>
      <c r="I18" s="10">
        <v>100</v>
      </c>
    </row>
    <row r="19" spans="1:9" s="14" customFormat="1" ht="13.5">
      <c r="A19" s="14" t="s">
        <v>116</v>
      </c>
      <c r="B19" s="15" t="s">
        <v>143</v>
      </c>
      <c r="C19" s="14" t="s">
        <v>144</v>
      </c>
      <c r="D19" s="23">
        <v>326</v>
      </c>
      <c r="E19" s="10">
        <v>15.741187831965235</v>
      </c>
      <c r="F19" s="23">
        <v>1745</v>
      </c>
      <c r="G19" s="10">
        <v>84.258812168034765</v>
      </c>
      <c r="H19" s="23">
        <v>2071</v>
      </c>
      <c r="I19" s="10">
        <v>100</v>
      </c>
    </row>
    <row r="20" spans="1:9" s="14" customFormat="1" ht="13.5">
      <c r="A20" s="14" t="s">
        <v>116</v>
      </c>
      <c r="B20" s="15" t="s">
        <v>145</v>
      </c>
      <c r="C20" s="14" t="s">
        <v>146</v>
      </c>
      <c r="D20" s="23">
        <v>8229</v>
      </c>
      <c r="E20" s="10">
        <v>62.28428701180745</v>
      </c>
      <c r="F20" s="23">
        <v>4983</v>
      </c>
      <c r="G20" s="10">
        <v>37.71571298819255</v>
      </c>
      <c r="H20" s="23">
        <v>13212</v>
      </c>
      <c r="I20" s="10">
        <v>100</v>
      </c>
    </row>
    <row r="21" spans="1:9" s="14" customFormat="1" ht="13.5">
      <c r="A21" s="14" t="s">
        <v>116</v>
      </c>
      <c r="B21" s="15" t="s">
        <v>147</v>
      </c>
      <c r="C21" s="14" t="s">
        <v>148</v>
      </c>
      <c r="D21" s="23">
        <v>521</v>
      </c>
      <c r="E21" s="10">
        <v>43.561872909698998</v>
      </c>
      <c r="F21" s="23">
        <v>675</v>
      </c>
      <c r="G21" s="10">
        <v>56.438127090301002</v>
      </c>
      <c r="H21" s="23">
        <v>1196</v>
      </c>
      <c r="I21" s="10">
        <v>100</v>
      </c>
    </row>
    <row r="22" spans="1:9" s="14" customFormat="1" ht="13.5">
      <c r="A22" s="14" t="s">
        <v>116</v>
      </c>
      <c r="B22" s="15" t="s">
        <v>149</v>
      </c>
      <c r="C22" s="14" t="s">
        <v>150</v>
      </c>
      <c r="D22" s="23">
        <v>1718</v>
      </c>
      <c r="E22" s="10">
        <v>37.194197878328644</v>
      </c>
      <c r="F22" s="23">
        <v>2901</v>
      </c>
      <c r="G22" s="10">
        <v>62.805802121671363</v>
      </c>
      <c r="H22" s="23">
        <v>4619</v>
      </c>
      <c r="I22" s="10">
        <v>100</v>
      </c>
    </row>
    <row r="23" spans="1:9" s="14" customFormat="1" ht="13.5">
      <c r="A23" s="14" t="s">
        <v>116</v>
      </c>
      <c r="B23" s="15" t="s">
        <v>151</v>
      </c>
      <c r="C23" s="14" t="s">
        <v>152</v>
      </c>
      <c r="D23" s="23">
        <v>778</v>
      </c>
      <c r="E23" s="10">
        <v>26.03748326639893</v>
      </c>
      <c r="F23" s="23">
        <v>2210</v>
      </c>
      <c r="G23" s="10">
        <v>73.962516733601063</v>
      </c>
      <c r="H23" s="23">
        <v>2988</v>
      </c>
      <c r="I23" s="10">
        <v>100</v>
      </c>
    </row>
    <row r="24" spans="1:9" s="14" customFormat="1" ht="13.5">
      <c r="A24" s="14" t="s">
        <v>116</v>
      </c>
      <c r="B24" s="15" t="s">
        <v>153</v>
      </c>
      <c r="C24" s="14" t="s">
        <v>154</v>
      </c>
      <c r="D24" s="23">
        <v>11</v>
      </c>
      <c r="E24" s="10">
        <v>8.1481481481481488</v>
      </c>
      <c r="F24" s="23">
        <v>124</v>
      </c>
      <c r="G24" s="10">
        <v>91.851851851851848</v>
      </c>
      <c r="H24" s="23">
        <v>135</v>
      </c>
      <c r="I24" s="10">
        <v>100</v>
      </c>
    </row>
    <row r="25" spans="1:9" s="14" customFormat="1" ht="13.5">
      <c r="A25" s="14" t="s">
        <v>116</v>
      </c>
      <c r="B25" s="15" t="s">
        <v>155</v>
      </c>
      <c r="C25" s="14" t="s">
        <v>156</v>
      </c>
      <c r="D25" s="23">
        <v>44</v>
      </c>
      <c r="E25" s="10">
        <v>19.130434782608695</v>
      </c>
      <c r="F25" s="23">
        <v>186</v>
      </c>
      <c r="G25" s="10">
        <v>80.869565217391298</v>
      </c>
      <c r="H25" s="23">
        <v>230</v>
      </c>
      <c r="I25" s="10">
        <v>100</v>
      </c>
    </row>
    <row r="26" spans="1:9" s="14" customFormat="1" ht="13.5">
      <c r="A26" s="14" t="s">
        <v>116</v>
      </c>
      <c r="B26" s="15" t="s">
        <v>157</v>
      </c>
      <c r="C26" s="14" t="s">
        <v>158</v>
      </c>
      <c r="D26" s="23">
        <v>150</v>
      </c>
      <c r="E26" s="10">
        <v>16.722408026755854</v>
      </c>
      <c r="F26" s="23">
        <v>747</v>
      </c>
      <c r="G26" s="10">
        <v>83.277591973244142</v>
      </c>
      <c r="H26" s="23">
        <v>897</v>
      </c>
      <c r="I26" s="10">
        <v>100</v>
      </c>
    </row>
    <row r="27" spans="1:9" s="14" customFormat="1" ht="13.5">
      <c r="A27" s="14" t="s">
        <v>116</v>
      </c>
      <c r="B27" s="15" t="s">
        <v>159</v>
      </c>
      <c r="C27" s="14" t="s">
        <v>160</v>
      </c>
      <c r="D27" s="23">
        <v>3</v>
      </c>
      <c r="E27" s="10">
        <v>20</v>
      </c>
      <c r="F27" s="23">
        <v>12</v>
      </c>
      <c r="G27" s="10">
        <v>80</v>
      </c>
      <c r="H27" s="23">
        <v>15</v>
      </c>
      <c r="I27" s="10">
        <v>100</v>
      </c>
    </row>
    <row r="28" spans="1:9" s="14" customFormat="1" ht="13.5">
      <c r="A28" s="14" t="s">
        <v>116</v>
      </c>
      <c r="B28" s="15" t="s">
        <v>161</v>
      </c>
      <c r="C28" s="14" t="s">
        <v>162</v>
      </c>
      <c r="D28" s="23">
        <v>66</v>
      </c>
      <c r="E28" s="10">
        <v>34.736842105263158</v>
      </c>
      <c r="F28" s="23">
        <v>124</v>
      </c>
      <c r="G28" s="10">
        <v>65.26315789473685</v>
      </c>
      <c r="H28" s="23">
        <v>190</v>
      </c>
      <c r="I28" s="10">
        <v>100</v>
      </c>
    </row>
    <row r="29" spans="1:9" s="14" customFormat="1" ht="13.5">
      <c r="A29" s="14" t="s">
        <v>116</v>
      </c>
      <c r="B29" s="15" t="s">
        <v>163</v>
      </c>
      <c r="C29" s="14" t="s">
        <v>164</v>
      </c>
      <c r="D29" s="23">
        <v>16</v>
      </c>
      <c r="E29" s="10">
        <v>22.222222222222221</v>
      </c>
      <c r="F29" s="23">
        <v>56</v>
      </c>
      <c r="G29" s="10">
        <v>77.777777777777786</v>
      </c>
      <c r="H29" s="23">
        <v>72</v>
      </c>
      <c r="I29" s="10">
        <v>100</v>
      </c>
    </row>
    <row r="30" spans="1:9" s="14" customFormat="1" ht="13.5">
      <c r="A30" s="14" t="s">
        <v>116</v>
      </c>
      <c r="B30" s="15" t="s">
        <v>165</v>
      </c>
      <c r="C30" s="14" t="s">
        <v>116</v>
      </c>
      <c r="D30" s="23">
        <v>280167</v>
      </c>
      <c r="E30" s="10">
        <v>95.226231424958868</v>
      </c>
      <c r="F30" s="23">
        <v>14045</v>
      </c>
      <c r="G30" s="10">
        <v>4.7737685750411272</v>
      </c>
      <c r="H30" s="23">
        <v>294212</v>
      </c>
      <c r="I30" s="10">
        <v>100</v>
      </c>
    </row>
    <row r="31" spans="1:9" s="14" customFormat="1" ht="13.5">
      <c r="A31" s="14" t="s">
        <v>116</v>
      </c>
      <c r="B31" s="15" t="s">
        <v>166</v>
      </c>
      <c r="C31" s="14" t="s">
        <v>167</v>
      </c>
      <c r="D31" s="23">
        <v>5</v>
      </c>
      <c r="E31" s="10">
        <v>25</v>
      </c>
      <c r="F31" s="23">
        <v>15</v>
      </c>
      <c r="G31" s="10">
        <v>75</v>
      </c>
      <c r="H31" s="23">
        <v>20</v>
      </c>
      <c r="I31" s="10">
        <v>100</v>
      </c>
    </row>
    <row r="32" spans="1:9" s="14" customFormat="1" ht="13.5">
      <c r="A32" s="14" t="s">
        <v>116</v>
      </c>
      <c r="B32" s="15" t="s">
        <v>168</v>
      </c>
      <c r="C32" s="14" t="s">
        <v>169</v>
      </c>
      <c r="D32" s="23">
        <v>186</v>
      </c>
      <c r="E32" s="10">
        <v>29.665071770334926</v>
      </c>
      <c r="F32" s="23">
        <v>441</v>
      </c>
      <c r="G32" s="10">
        <v>70.334928229665067</v>
      </c>
      <c r="H32" s="23">
        <v>627</v>
      </c>
      <c r="I32" s="10">
        <v>100</v>
      </c>
    </row>
    <row r="33" spans="1:9" s="14" customFormat="1" ht="13.5">
      <c r="A33" s="14" t="s">
        <v>116</v>
      </c>
      <c r="B33" s="15" t="s">
        <v>170</v>
      </c>
      <c r="C33" s="14" t="s">
        <v>171</v>
      </c>
      <c r="D33" s="23">
        <v>2452</v>
      </c>
      <c r="E33" s="10">
        <v>42.268574383726943</v>
      </c>
      <c r="F33" s="23">
        <v>3349</v>
      </c>
      <c r="G33" s="10">
        <v>57.731425616273057</v>
      </c>
      <c r="H33" s="23">
        <v>5801</v>
      </c>
      <c r="I33" s="10">
        <v>100</v>
      </c>
    </row>
    <row r="34" spans="1:9" s="14" customFormat="1" ht="13.5">
      <c r="A34" s="14" t="s">
        <v>116</v>
      </c>
      <c r="B34" s="15" t="s">
        <v>172</v>
      </c>
      <c r="C34" s="14" t="s">
        <v>173</v>
      </c>
      <c r="D34" s="23">
        <v>182</v>
      </c>
      <c r="E34" s="10">
        <v>14.677419354838708</v>
      </c>
      <c r="F34" s="23">
        <v>1058</v>
      </c>
      <c r="G34" s="10">
        <v>85.322580645161295</v>
      </c>
      <c r="H34" s="23">
        <v>1240</v>
      </c>
      <c r="I34" s="10">
        <v>100</v>
      </c>
    </row>
    <row r="35" spans="1:9" s="14" customFormat="1" ht="13.5">
      <c r="A35" s="14" t="s">
        <v>116</v>
      </c>
      <c r="B35" s="15" t="s">
        <v>174</v>
      </c>
      <c r="C35" s="14" t="s">
        <v>175</v>
      </c>
      <c r="D35" s="23">
        <v>13</v>
      </c>
      <c r="E35" s="10">
        <v>7.4285714285714288</v>
      </c>
      <c r="F35" s="23">
        <v>162</v>
      </c>
      <c r="G35" s="10">
        <v>92.571428571428569</v>
      </c>
      <c r="H35" s="23">
        <v>175</v>
      </c>
      <c r="I35" s="10">
        <v>100</v>
      </c>
    </row>
    <row r="36" spans="1:9" s="14" customFormat="1" ht="13.5">
      <c r="A36" s="14" t="s">
        <v>116</v>
      </c>
      <c r="B36" s="15" t="s">
        <v>176</v>
      </c>
      <c r="C36" s="14" t="s">
        <v>177</v>
      </c>
      <c r="D36" s="23">
        <v>156</v>
      </c>
      <c r="E36" s="10">
        <v>23.318385650224215</v>
      </c>
      <c r="F36" s="23">
        <v>513</v>
      </c>
      <c r="G36" s="10">
        <v>76.681614349775785</v>
      </c>
      <c r="H36" s="23">
        <v>669</v>
      </c>
      <c r="I36" s="10">
        <v>100</v>
      </c>
    </row>
    <row r="37" spans="1:9" s="14" customFormat="1" ht="13.5">
      <c r="A37" s="14" t="s">
        <v>116</v>
      </c>
      <c r="B37" s="15" t="s">
        <v>178</v>
      </c>
      <c r="C37" s="14" t="s">
        <v>179</v>
      </c>
      <c r="D37" s="23">
        <v>771</v>
      </c>
      <c r="E37" s="10">
        <v>41.675675675675677</v>
      </c>
      <c r="F37" s="23">
        <v>1079</v>
      </c>
      <c r="G37" s="10">
        <v>58.32432432432433</v>
      </c>
      <c r="H37" s="23">
        <v>1850</v>
      </c>
      <c r="I37" s="10">
        <v>100</v>
      </c>
    </row>
    <row r="38" spans="1:9" s="14" customFormat="1" ht="13.5">
      <c r="A38" s="14" t="s">
        <v>116</v>
      </c>
      <c r="B38" s="15" t="s">
        <v>180</v>
      </c>
      <c r="C38" s="14" t="s">
        <v>181</v>
      </c>
      <c r="D38" s="23">
        <v>314</v>
      </c>
      <c r="E38" s="10">
        <v>21.360544217687075</v>
      </c>
      <c r="F38" s="23">
        <v>1156</v>
      </c>
      <c r="G38" s="10">
        <v>78.639455782312922</v>
      </c>
      <c r="H38" s="23">
        <v>1470</v>
      </c>
      <c r="I38" s="10">
        <v>100</v>
      </c>
    </row>
    <row r="39" spans="1:9" s="14" customFormat="1" ht="13.5">
      <c r="A39" s="14" t="s">
        <v>116</v>
      </c>
      <c r="B39" s="15" t="s">
        <v>182</v>
      </c>
      <c r="C39" s="14" t="s">
        <v>183</v>
      </c>
      <c r="D39" s="23">
        <v>192</v>
      </c>
      <c r="E39" s="10">
        <v>26.853146853146853</v>
      </c>
      <c r="F39" s="23">
        <v>523</v>
      </c>
      <c r="G39" s="10">
        <v>73.146853146853147</v>
      </c>
      <c r="H39" s="23">
        <v>715</v>
      </c>
      <c r="I39" s="10">
        <v>100</v>
      </c>
    </row>
    <row r="40" spans="1:9" s="14" customFormat="1" ht="13.5">
      <c r="A40" s="14" t="s">
        <v>116</v>
      </c>
      <c r="B40" s="15" t="s">
        <v>184</v>
      </c>
      <c r="C40" s="14" t="s">
        <v>185</v>
      </c>
      <c r="D40" s="23">
        <v>464</v>
      </c>
      <c r="E40" s="10">
        <v>24.128965158606345</v>
      </c>
      <c r="F40" s="23">
        <v>1459</v>
      </c>
      <c r="G40" s="10">
        <v>75.871034841393652</v>
      </c>
      <c r="H40" s="23">
        <v>1923</v>
      </c>
      <c r="I40" s="10">
        <v>100</v>
      </c>
    </row>
    <row r="41" spans="1:9" s="14" customFormat="1" ht="13.5">
      <c r="A41" s="14" t="s">
        <v>116</v>
      </c>
      <c r="B41" s="15" t="s">
        <v>186</v>
      </c>
      <c r="C41" s="14" t="s">
        <v>187</v>
      </c>
      <c r="D41" s="23">
        <v>506</v>
      </c>
      <c r="E41" s="10">
        <v>41.475409836065573</v>
      </c>
      <c r="F41" s="23">
        <v>714</v>
      </c>
      <c r="G41" s="10">
        <v>58.524590163934434</v>
      </c>
      <c r="H41" s="23">
        <v>1220</v>
      </c>
      <c r="I41" s="10">
        <v>100</v>
      </c>
    </row>
    <row r="42" spans="1:9" s="14" customFormat="1" ht="13.5">
      <c r="A42" s="14" t="s">
        <v>116</v>
      </c>
      <c r="B42" s="15" t="s">
        <v>188</v>
      </c>
      <c r="C42" s="14" t="s">
        <v>189</v>
      </c>
      <c r="D42" s="23">
        <v>609</v>
      </c>
      <c r="E42" s="10">
        <v>51.349072512647552</v>
      </c>
      <c r="F42" s="23">
        <v>577</v>
      </c>
      <c r="G42" s="10">
        <v>48.650927487352448</v>
      </c>
      <c r="H42" s="23">
        <v>1186</v>
      </c>
      <c r="I42" s="10">
        <v>100</v>
      </c>
    </row>
    <row r="43" spans="1:9" s="14" customFormat="1" ht="13.5">
      <c r="A43" s="14" t="s">
        <v>116</v>
      </c>
      <c r="B43" s="15" t="s">
        <v>190</v>
      </c>
      <c r="C43" s="14" t="s">
        <v>191</v>
      </c>
      <c r="D43" s="23">
        <v>24</v>
      </c>
      <c r="E43" s="10">
        <v>27.27272727272727</v>
      </c>
      <c r="F43" s="23">
        <v>64</v>
      </c>
      <c r="G43" s="10">
        <v>72.727272727272734</v>
      </c>
      <c r="H43" s="23">
        <v>88</v>
      </c>
      <c r="I43" s="10">
        <v>100</v>
      </c>
    </row>
    <row r="44" spans="1:9" s="14" customFormat="1" ht="13.5">
      <c r="A44" s="14" t="s">
        <v>116</v>
      </c>
      <c r="B44" s="15" t="s">
        <v>192</v>
      </c>
      <c r="C44" s="14" t="s">
        <v>193</v>
      </c>
      <c r="D44" s="23">
        <v>264</v>
      </c>
      <c r="E44" s="10">
        <v>27.021494370522003</v>
      </c>
      <c r="F44" s="23">
        <v>713</v>
      </c>
      <c r="G44" s="10">
        <v>72.978505629477993</v>
      </c>
      <c r="H44" s="23">
        <v>977</v>
      </c>
      <c r="I44" s="10">
        <v>100</v>
      </c>
    </row>
    <row r="45" spans="1:9" s="14" customFormat="1" ht="13.5">
      <c r="A45" s="14" t="s">
        <v>116</v>
      </c>
      <c r="B45" s="15" t="s">
        <v>194</v>
      </c>
      <c r="C45" s="14" t="s">
        <v>195</v>
      </c>
      <c r="D45" s="23">
        <v>312</v>
      </c>
      <c r="E45" s="10">
        <v>30.76923076923077</v>
      </c>
      <c r="F45" s="23">
        <v>702</v>
      </c>
      <c r="G45" s="10">
        <v>69.230769230769226</v>
      </c>
      <c r="H45" s="23">
        <v>1014</v>
      </c>
      <c r="I45" s="10">
        <v>100</v>
      </c>
    </row>
    <row r="46" spans="1:9" s="14" customFormat="1" ht="13.5">
      <c r="A46" s="14" t="s">
        <v>116</v>
      </c>
      <c r="B46" s="15" t="s">
        <v>196</v>
      </c>
      <c r="C46" s="14" t="s">
        <v>197</v>
      </c>
      <c r="D46" s="23">
        <v>46</v>
      </c>
      <c r="E46" s="10">
        <v>13.218390804597702</v>
      </c>
      <c r="F46" s="23">
        <v>302</v>
      </c>
      <c r="G46" s="10">
        <v>86.781609195402297</v>
      </c>
      <c r="H46" s="23">
        <v>348</v>
      </c>
      <c r="I46" s="10">
        <v>100</v>
      </c>
    </row>
    <row r="47" spans="1:9" s="14" customFormat="1" ht="13.5">
      <c r="A47" s="14" t="s">
        <v>116</v>
      </c>
      <c r="B47" s="15" t="s">
        <v>198</v>
      </c>
      <c r="C47" s="14" t="s">
        <v>199</v>
      </c>
      <c r="D47" s="23">
        <v>32</v>
      </c>
      <c r="E47" s="10">
        <v>13.675213675213676</v>
      </c>
      <c r="F47" s="23">
        <v>202</v>
      </c>
      <c r="G47" s="10">
        <v>86.324786324786331</v>
      </c>
      <c r="H47" s="23">
        <v>234</v>
      </c>
      <c r="I47" s="10">
        <v>100</v>
      </c>
    </row>
    <row r="48" spans="1:9" s="14" customFormat="1" ht="13.5">
      <c r="A48" s="14" t="s">
        <v>116</v>
      </c>
      <c r="B48" s="15" t="s">
        <v>200</v>
      </c>
      <c r="C48" s="14" t="s">
        <v>201</v>
      </c>
      <c r="D48" s="23">
        <v>256</v>
      </c>
      <c r="E48" s="10">
        <v>20.094191522762952</v>
      </c>
      <c r="F48" s="23">
        <v>1018</v>
      </c>
      <c r="G48" s="10">
        <v>79.905808477237045</v>
      </c>
      <c r="H48" s="23">
        <v>1274</v>
      </c>
      <c r="I48" s="10">
        <v>100</v>
      </c>
    </row>
    <row r="49" spans="1:9" s="14" customFormat="1" ht="13.5">
      <c r="A49" s="14" t="s">
        <v>116</v>
      </c>
      <c r="B49" s="15" t="s">
        <v>202</v>
      </c>
      <c r="C49" s="14" t="s">
        <v>203</v>
      </c>
      <c r="D49" s="23">
        <v>101</v>
      </c>
      <c r="E49" s="10">
        <v>59.76331360946746</v>
      </c>
      <c r="F49" s="23">
        <v>68</v>
      </c>
      <c r="G49" s="10">
        <v>40.236686390532547</v>
      </c>
      <c r="H49" s="23">
        <v>169</v>
      </c>
      <c r="I49" s="10">
        <v>100</v>
      </c>
    </row>
    <row r="50" spans="1:9" s="14" customFormat="1" ht="13.5">
      <c r="A50" s="14" t="s">
        <v>116</v>
      </c>
      <c r="B50" s="15" t="s">
        <v>204</v>
      </c>
      <c r="C50" s="14" t="s">
        <v>205</v>
      </c>
      <c r="D50" s="23">
        <v>12</v>
      </c>
      <c r="E50" s="10">
        <v>24.489795918367346</v>
      </c>
      <c r="F50" s="23">
        <v>37</v>
      </c>
      <c r="G50" s="10">
        <v>75.510204081632651</v>
      </c>
      <c r="H50" s="23">
        <v>49</v>
      </c>
      <c r="I50" s="10">
        <v>100</v>
      </c>
    </row>
    <row r="51" spans="1:9" s="14" customFormat="1" ht="13.5">
      <c r="A51" s="14" t="s">
        <v>116</v>
      </c>
      <c r="B51" s="15" t="s">
        <v>206</v>
      </c>
      <c r="C51" s="14" t="s">
        <v>207</v>
      </c>
      <c r="D51" s="23">
        <v>8472</v>
      </c>
      <c r="E51" s="10">
        <v>61.82136602451839</v>
      </c>
      <c r="F51" s="23">
        <v>5232</v>
      </c>
      <c r="G51" s="10">
        <v>38.17863397548161</v>
      </c>
      <c r="H51" s="23">
        <v>13704</v>
      </c>
      <c r="I51" s="10">
        <v>100</v>
      </c>
    </row>
    <row r="52" spans="1:9" s="14" customFormat="1" ht="13.5">
      <c r="A52" s="14" t="s">
        <v>116</v>
      </c>
      <c r="B52" s="15" t="s">
        <v>208</v>
      </c>
      <c r="C52" s="14" t="s">
        <v>209</v>
      </c>
      <c r="D52" s="23">
        <v>2028</v>
      </c>
      <c r="E52" s="10">
        <v>43.848648648648648</v>
      </c>
      <c r="F52" s="23">
        <v>2597</v>
      </c>
      <c r="G52" s="10">
        <v>56.151351351351352</v>
      </c>
      <c r="H52" s="23">
        <v>4625</v>
      </c>
      <c r="I52" s="10">
        <v>100</v>
      </c>
    </row>
    <row r="53" spans="1:9" s="14" customFormat="1" ht="13.5">
      <c r="A53" s="14" t="s">
        <v>116</v>
      </c>
      <c r="B53" s="15" t="s">
        <v>210</v>
      </c>
      <c r="C53" s="14" t="s">
        <v>211</v>
      </c>
      <c r="D53" s="23">
        <v>119</v>
      </c>
      <c r="E53" s="10">
        <v>41.17647058823529</v>
      </c>
      <c r="F53" s="23">
        <v>170</v>
      </c>
      <c r="G53" s="10">
        <v>58.82352941176471</v>
      </c>
      <c r="H53" s="23">
        <v>289</v>
      </c>
      <c r="I53" s="10">
        <v>100</v>
      </c>
    </row>
    <row r="54" spans="1:9" s="14" customFormat="1" ht="13.5">
      <c r="A54" s="14" t="s">
        <v>116</v>
      </c>
      <c r="B54" s="15" t="s">
        <v>212</v>
      </c>
      <c r="C54" s="14" t="s">
        <v>213</v>
      </c>
      <c r="D54" s="23">
        <v>729</v>
      </c>
      <c r="E54" s="10">
        <v>33.922754769660308</v>
      </c>
      <c r="F54" s="23">
        <v>1420</v>
      </c>
      <c r="G54" s="10">
        <v>66.077245230339685</v>
      </c>
      <c r="H54" s="23">
        <v>2149</v>
      </c>
      <c r="I54" s="10">
        <v>100</v>
      </c>
    </row>
    <row r="55" spans="1:9" s="14" customFormat="1" ht="13.5">
      <c r="A55" s="14" t="s">
        <v>116</v>
      </c>
      <c r="B55" s="15" t="s">
        <v>214</v>
      </c>
      <c r="C55" s="14" t="s">
        <v>215</v>
      </c>
      <c r="D55" s="23">
        <v>2</v>
      </c>
      <c r="E55" s="10">
        <v>12.5</v>
      </c>
      <c r="F55" s="23">
        <v>14</v>
      </c>
      <c r="G55" s="10">
        <v>87.5</v>
      </c>
      <c r="H55" s="23">
        <v>16</v>
      </c>
      <c r="I55" s="10">
        <v>100</v>
      </c>
    </row>
    <row r="56" spans="1:9" s="14" customFormat="1" ht="13.5">
      <c r="A56" s="14" t="s">
        <v>116</v>
      </c>
      <c r="B56" s="15" t="s">
        <v>216</v>
      </c>
      <c r="C56" s="14" t="s">
        <v>217</v>
      </c>
      <c r="D56" s="23">
        <v>398</v>
      </c>
      <c r="E56" s="10">
        <v>32.919768403639374</v>
      </c>
      <c r="F56" s="23">
        <v>811</v>
      </c>
      <c r="G56" s="10">
        <v>67.080231596360633</v>
      </c>
      <c r="H56" s="23">
        <v>1209</v>
      </c>
      <c r="I56" s="10">
        <v>100</v>
      </c>
    </row>
    <row r="57" spans="1:9" s="14" customFormat="1" ht="13.5">
      <c r="A57" s="14" t="s">
        <v>116</v>
      </c>
      <c r="B57" s="15" t="s">
        <v>218</v>
      </c>
      <c r="C57" s="14" t="s">
        <v>219</v>
      </c>
      <c r="D57" s="23">
        <v>96</v>
      </c>
      <c r="E57" s="10">
        <v>54.237288135593218</v>
      </c>
      <c r="F57" s="23">
        <v>81</v>
      </c>
      <c r="G57" s="10">
        <v>45.762711864406782</v>
      </c>
      <c r="H57" s="23">
        <v>177</v>
      </c>
      <c r="I57" s="10">
        <v>100</v>
      </c>
    </row>
    <row r="58" spans="1:9" s="14" customFormat="1" ht="13.5">
      <c r="A58" s="14" t="s">
        <v>116</v>
      </c>
      <c r="B58" s="15" t="s">
        <v>220</v>
      </c>
      <c r="C58" s="14" t="s">
        <v>221</v>
      </c>
      <c r="D58" s="23">
        <v>222</v>
      </c>
      <c r="E58" s="10">
        <v>17.563291139240505</v>
      </c>
      <c r="F58" s="23">
        <v>1042</v>
      </c>
      <c r="G58" s="10">
        <v>82.436708860759495</v>
      </c>
      <c r="H58" s="23">
        <v>1264</v>
      </c>
      <c r="I58" s="10">
        <v>100</v>
      </c>
    </row>
    <row r="59" spans="1:9" s="14" customFormat="1" ht="13.5">
      <c r="A59" s="14" t="s">
        <v>116</v>
      </c>
      <c r="B59" s="15" t="s">
        <v>222</v>
      </c>
      <c r="C59" s="14" t="s">
        <v>223</v>
      </c>
      <c r="D59" s="23">
        <v>2187</v>
      </c>
      <c r="E59" s="10">
        <v>54.375932371954249</v>
      </c>
      <c r="F59" s="23">
        <v>1835</v>
      </c>
      <c r="G59" s="10">
        <v>45.624067628045751</v>
      </c>
      <c r="H59" s="23">
        <v>4022</v>
      </c>
      <c r="I59" s="10">
        <v>100</v>
      </c>
    </row>
    <row r="60" spans="1:9" s="14" customFormat="1" ht="13.5">
      <c r="A60" s="14" t="s">
        <v>116</v>
      </c>
      <c r="B60" s="15" t="s">
        <v>224</v>
      </c>
      <c r="C60" s="14" t="s">
        <v>225</v>
      </c>
      <c r="D60" s="23">
        <v>710</v>
      </c>
      <c r="E60" s="10">
        <v>22.792937399678973</v>
      </c>
      <c r="F60" s="23">
        <v>2405</v>
      </c>
      <c r="G60" s="10">
        <v>77.207062600321024</v>
      </c>
      <c r="H60" s="23">
        <v>3115</v>
      </c>
      <c r="I60" s="10">
        <v>100</v>
      </c>
    </row>
    <row r="61" spans="1:9" s="14" customFormat="1" ht="13.5">
      <c r="A61" s="14" t="s">
        <v>116</v>
      </c>
      <c r="B61" s="15" t="s">
        <v>226</v>
      </c>
      <c r="C61" s="14" t="s">
        <v>227</v>
      </c>
      <c r="D61" s="23">
        <v>286</v>
      </c>
      <c r="E61" s="10">
        <v>58.367346938775512</v>
      </c>
      <c r="F61" s="23">
        <v>204</v>
      </c>
      <c r="G61" s="10">
        <v>41.632653061224488</v>
      </c>
      <c r="H61" s="23">
        <v>490</v>
      </c>
      <c r="I61" s="10">
        <v>100</v>
      </c>
    </row>
    <row r="62" spans="1:9" s="14" customFormat="1" ht="13.5">
      <c r="A62" s="14" t="s">
        <v>116</v>
      </c>
      <c r="B62" s="15" t="s">
        <v>228</v>
      </c>
      <c r="C62" s="14" t="s">
        <v>229</v>
      </c>
      <c r="D62" s="23">
        <v>381</v>
      </c>
      <c r="E62" s="10">
        <v>22.759856630824373</v>
      </c>
      <c r="F62" s="23">
        <v>1293</v>
      </c>
      <c r="G62" s="10">
        <v>77.240143369175627</v>
      </c>
      <c r="H62" s="23">
        <v>1674</v>
      </c>
      <c r="I62" s="10">
        <v>100</v>
      </c>
    </row>
    <row r="63" spans="1:9" s="14" customFormat="1" ht="13.5">
      <c r="A63" s="14" t="s">
        <v>116</v>
      </c>
      <c r="B63" s="15" t="s">
        <v>230</v>
      </c>
      <c r="C63" s="14" t="s">
        <v>231</v>
      </c>
      <c r="D63" s="23">
        <v>1004</v>
      </c>
      <c r="E63" s="10">
        <v>23.814041745730549</v>
      </c>
      <c r="F63" s="23">
        <v>3212</v>
      </c>
      <c r="G63" s="10">
        <v>76.185958254269451</v>
      </c>
      <c r="H63" s="23">
        <v>4216</v>
      </c>
      <c r="I63" s="10">
        <v>100</v>
      </c>
    </row>
    <row r="64" spans="1:9" s="14" customFormat="1" ht="13.5">
      <c r="A64" s="14" t="s">
        <v>116</v>
      </c>
      <c r="B64" s="15" t="s">
        <v>232</v>
      </c>
      <c r="C64" s="14" t="s">
        <v>233</v>
      </c>
      <c r="D64" s="23">
        <v>5009</v>
      </c>
      <c r="E64" s="10">
        <v>59.545886828340464</v>
      </c>
      <c r="F64" s="23">
        <v>3403</v>
      </c>
      <c r="G64" s="10">
        <v>40.454113171659536</v>
      </c>
      <c r="H64" s="23">
        <v>8412</v>
      </c>
      <c r="I64" s="10">
        <v>100</v>
      </c>
    </row>
    <row r="65" spans="1:9" s="14" customFormat="1" ht="13.5">
      <c r="A65" s="14" t="s">
        <v>116</v>
      </c>
      <c r="B65" s="15" t="s">
        <v>234</v>
      </c>
      <c r="C65" s="14" t="s">
        <v>235</v>
      </c>
      <c r="D65" s="23">
        <v>736</v>
      </c>
      <c r="E65" s="10">
        <v>35.745507527926179</v>
      </c>
      <c r="F65" s="23">
        <v>1323</v>
      </c>
      <c r="G65" s="10">
        <v>64.254492472073821</v>
      </c>
      <c r="H65" s="23">
        <v>2059</v>
      </c>
      <c r="I65" s="10">
        <v>100</v>
      </c>
    </row>
    <row r="66" spans="1:9" s="14" customFormat="1" ht="13.5">
      <c r="A66" s="14" t="s">
        <v>116</v>
      </c>
      <c r="B66" s="15" t="s">
        <v>236</v>
      </c>
      <c r="C66" s="14" t="s">
        <v>237</v>
      </c>
      <c r="D66" s="23">
        <v>66</v>
      </c>
      <c r="E66" s="10">
        <v>33</v>
      </c>
      <c r="F66" s="23">
        <v>134</v>
      </c>
      <c r="G66" s="10">
        <v>67</v>
      </c>
      <c r="H66" s="23">
        <v>200</v>
      </c>
      <c r="I66" s="10">
        <v>100</v>
      </c>
    </row>
    <row r="67" spans="1:9" s="14" customFormat="1" ht="13.5">
      <c r="A67" s="14" t="s">
        <v>116</v>
      </c>
      <c r="B67" s="15" t="s">
        <v>238</v>
      </c>
      <c r="C67" s="14" t="s">
        <v>239</v>
      </c>
      <c r="D67" s="23">
        <v>271</v>
      </c>
      <c r="E67" s="10">
        <v>26.831683168316832</v>
      </c>
      <c r="F67" s="23">
        <v>739</v>
      </c>
      <c r="G67" s="10">
        <v>73.168316831683171</v>
      </c>
      <c r="H67" s="23">
        <v>1010</v>
      </c>
      <c r="I67" s="10">
        <v>100</v>
      </c>
    </row>
    <row r="68" spans="1:9" s="14" customFormat="1" ht="13.5">
      <c r="A68" s="14" t="s">
        <v>116</v>
      </c>
      <c r="B68" s="15" t="s">
        <v>240</v>
      </c>
      <c r="C68" s="14" t="s">
        <v>241</v>
      </c>
      <c r="D68" s="23">
        <v>22</v>
      </c>
      <c r="E68" s="10">
        <v>8.0882352941176467</v>
      </c>
      <c r="F68" s="23">
        <v>250</v>
      </c>
      <c r="G68" s="10">
        <v>91.911764705882348</v>
      </c>
      <c r="H68" s="23">
        <v>272</v>
      </c>
      <c r="I68" s="10">
        <v>100</v>
      </c>
    </row>
    <row r="69" spans="1:9" s="14" customFormat="1" ht="13.5">
      <c r="A69" s="14" t="s">
        <v>116</v>
      </c>
      <c r="B69" s="15" t="s">
        <v>242</v>
      </c>
      <c r="C69" s="14" t="s">
        <v>243</v>
      </c>
      <c r="D69" s="23">
        <v>329</v>
      </c>
      <c r="E69" s="10">
        <v>30.690298507462689</v>
      </c>
      <c r="F69" s="23">
        <v>743</v>
      </c>
      <c r="G69" s="10">
        <v>69.309701492537314</v>
      </c>
      <c r="H69" s="23">
        <v>1072</v>
      </c>
      <c r="I69" s="10">
        <v>100</v>
      </c>
    </row>
    <row r="70" spans="1:9" s="14" customFormat="1" ht="13.5">
      <c r="A70" s="14" t="s">
        <v>116</v>
      </c>
      <c r="B70" s="15" t="s">
        <v>244</v>
      </c>
      <c r="C70" s="14" t="s">
        <v>245</v>
      </c>
      <c r="D70" s="23">
        <v>26</v>
      </c>
      <c r="E70" s="10">
        <v>7.1823204419889501</v>
      </c>
      <c r="F70" s="23">
        <v>336</v>
      </c>
      <c r="G70" s="10">
        <v>92.817679558011051</v>
      </c>
      <c r="H70" s="23">
        <v>362</v>
      </c>
      <c r="I70" s="10">
        <v>100</v>
      </c>
    </row>
    <row r="71" spans="1:9" s="14" customFormat="1" ht="13.5">
      <c r="A71" s="14" t="s">
        <v>116</v>
      </c>
      <c r="B71" s="15" t="s">
        <v>246</v>
      </c>
      <c r="C71" s="14" t="s">
        <v>247</v>
      </c>
      <c r="D71" s="23">
        <v>19</v>
      </c>
      <c r="E71" s="10">
        <v>12.179487179487179</v>
      </c>
      <c r="F71" s="23">
        <v>137</v>
      </c>
      <c r="G71" s="10">
        <v>87.820512820512818</v>
      </c>
      <c r="H71" s="23">
        <v>156</v>
      </c>
      <c r="I71" s="10">
        <v>100</v>
      </c>
    </row>
    <row r="72" spans="1:9" s="14" customFormat="1" ht="13.5">
      <c r="A72" s="14" t="s">
        <v>116</v>
      </c>
      <c r="B72" s="15" t="s">
        <v>248</v>
      </c>
      <c r="C72" s="14" t="s">
        <v>249</v>
      </c>
      <c r="D72" s="23">
        <v>213</v>
      </c>
      <c r="E72" s="10">
        <v>19.55922865013774</v>
      </c>
      <c r="F72" s="23">
        <v>876</v>
      </c>
      <c r="G72" s="10">
        <v>80.44077134986226</v>
      </c>
      <c r="H72" s="23">
        <v>1089</v>
      </c>
      <c r="I72" s="10">
        <v>100</v>
      </c>
    </row>
    <row r="73" spans="1:9" s="14" customFormat="1" ht="13.5">
      <c r="A73" s="14" t="s">
        <v>250</v>
      </c>
      <c r="B73" s="15" t="s">
        <v>251</v>
      </c>
      <c r="C73" s="14" t="s">
        <v>252</v>
      </c>
      <c r="D73" s="23">
        <v>39</v>
      </c>
      <c r="E73" s="10">
        <v>33.333333333333329</v>
      </c>
      <c r="F73" s="23">
        <v>78</v>
      </c>
      <c r="G73" s="10">
        <v>66.666666666666657</v>
      </c>
      <c r="H73" s="23">
        <v>117</v>
      </c>
      <c r="I73" s="10">
        <v>100</v>
      </c>
    </row>
    <row r="74" spans="1:9" s="14" customFormat="1" ht="13.5">
      <c r="A74" s="14" t="s">
        <v>250</v>
      </c>
      <c r="B74" s="15" t="s">
        <v>253</v>
      </c>
      <c r="C74" s="14" t="s">
        <v>254</v>
      </c>
      <c r="D74" s="23">
        <v>99</v>
      </c>
      <c r="E74" s="10">
        <v>44.394618834080717</v>
      </c>
      <c r="F74" s="23">
        <v>124</v>
      </c>
      <c r="G74" s="10">
        <v>55.60538116591929</v>
      </c>
      <c r="H74" s="23">
        <v>223</v>
      </c>
      <c r="I74" s="10">
        <v>100</v>
      </c>
    </row>
    <row r="75" spans="1:9" s="14" customFormat="1" ht="13.5">
      <c r="A75" s="14" t="s">
        <v>250</v>
      </c>
      <c r="B75" s="15" t="s">
        <v>255</v>
      </c>
      <c r="C75" s="14" t="s">
        <v>256</v>
      </c>
      <c r="D75" s="23">
        <v>10</v>
      </c>
      <c r="E75" s="10">
        <v>16.666666666666664</v>
      </c>
      <c r="F75" s="23">
        <v>50</v>
      </c>
      <c r="G75" s="10">
        <v>83.333333333333343</v>
      </c>
      <c r="H75" s="23">
        <v>60</v>
      </c>
      <c r="I75" s="10">
        <v>100</v>
      </c>
    </row>
    <row r="76" spans="1:9" s="14" customFormat="1" ht="13.5">
      <c r="A76" s="14" t="s">
        <v>250</v>
      </c>
      <c r="B76" s="15" t="s">
        <v>257</v>
      </c>
      <c r="C76" s="14" t="s">
        <v>258</v>
      </c>
      <c r="D76" s="23">
        <v>4</v>
      </c>
      <c r="E76" s="10">
        <v>10.526315789473683</v>
      </c>
      <c r="F76" s="23">
        <v>34</v>
      </c>
      <c r="G76" s="10">
        <v>89.473684210526315</v>
      </c>
      <c r="H76" s="23">
        <v>38</v>
      </c>
      <c r="I76" s="10">
        <v>100</v>
      </c>
    </row>
    <row r="77" spans="1:9" s="14" customFormat="1" ht="13.5">
      <c r="A77" s="14" t="s">
        <v>250</v>
      </c>
      <c r="B77" s="15" t="s">
        <v>259</v>
      </c>
      <c r="C77" s="14" t="s">
        <v>260</v>
      </c>
      <c r="D77" s="23">
        <v>23</v>
      </c>
      <c r="E77" s="10">
        <v>16.197183098591552</v>
      </c>
      <c r="F77" s="23">
        <v>119</v>
      </c>
      <c r="G77" s="10">
        <v>83.802816901408448</v>
      </c>
      <c r="H77" s="23">
        <v>142</v>
      </c>
      <c r="I77" s="10">
        <v>100</v>
      </c>
    </row>
    <row r="78" spans="1:9" s="14" customFormat="1" ht="13.5">
      <c r="A78" s="14" t="s">
        <v>250</v>
      </c>
      <c r="B78" s="15" t="s">
        <v>261</v>
      </c>
      <c r="C78" s="14" t="s">
        <v>262</v>
      </c>
      <c r="D78" s="23">
        <v>175</v>
      </c>
      <c r="E78" s="10">
        <v>38.126361655773422</v>
      </c>
      <c r="F78" s="23">
        <v>284</v>
      </c>
      <c r="G78" s="10">
        <v>61.873638344226578</v>
      </c>
      <c r="H78" s="23">
        <v>459</v>
      </c>
      <c r="I78" s="10">
        <v>100</v>
      </c>
    </row>
    <row r="79" spans="1:9" s="14" customFormat="1" ht="13.5">
      <c r="A79" s="14" t="s">
        <v>250</v>
      </c>
      <c r="B79" s="15" t="s">
        <v>263</v>
      </c>
      <c r="C79" s="14" t="s">
        <v>264</v>
      </c>
      <c r="D79" s="23">
        <v>26</v>
      </c>
      <c r="E79" s="10">
        <v>31.325301204819279</v>
      </c>
      <c r="F79" s="23">
        <v>57</v>
      </c>
      <c r="G79" s="10">
        <v>68.674698795180717</v>
      </c>
      <c r="H79" s="23">
        <v>83</v>
      </c>
      <c r="I79" s="10">
        <v>100</v>
      </c>
    </row>
    <row r="80" spans="1:9" s="14" customFormat="1" ht="13.5">
      <c r="A80" s="14" t="s">
        <v>250</v>
      </c>
      <c r="B80" s="15" t="s">
        <v>265</v>
      </c>
      <c r="C80" s="14" t="s">
        <v>266</v>
      </c>
      <c r="D80" s="23">
        <v>2072</v>
      </c>
      <c r="E80" s="10">
        <v>48.856401792030177</v>
      </c>
      <c r="F80" s="23">
        <v>2169</v>
      </c>
      <c r="G80" s="10">
        <v>51.143598207969823</v>
      </c>
      <c r="H80" s="23">
        <v>4241</v>
      </c>
      <c r="I80" s="10">
        <v>100</v>
      </c>
    </row>
    <row r="81" spans="1:9" s="14" customFormat="1" ht="13.5">
      <c r="A81" s="14" t="s">
        <v>250</v>
      </c>
      <c r="B81" s="15" t="s">
        <v>267</v>
      </c>
      <c r="C81" s="14" t="s">
        <v>268</v>
      </c>
      <c r="D81" s="23">
        <v>47</v>
      </c>
      <c r="E81" s="10">
        <v>28.143712574850298</v>
      </c>
      <c r="F81" s="23">
        <v>120</v>
      </c>
      <c r="G81" s="10">
        <v>71.856287425149702</v>
      </c>
      <c r="H81" s="23">
        <v>167</v>
      </c>
      <c r="I81" s="10">
        <v>100</v>
      </c>
    </row>
    <row r="82" spans="1:9" s="14" customFormat="1" ht="13.5">
      <c r="A82" s="14" t="s">
        <v>250</v>
      </c>
      <c r="B82" s="15" t="s">
        <v>269</v>
      </c>
      <c r="C82" s="14" t="s">
        <v>270</v>
      </c>
      <c r="D82" s="23">
        <v>106</v>
      </c>
      <c r="E82" s="10">
        <v>31.454005934718097</v>
      </c>
      <c r="F82" s="23">
        <v>231</v>
      </c>
      <c r="G82" s="10">
        <v>68.545994065281903</v>
      </c>
      <c r="H82" s="23">
        <v>337</v>
      </c>
      <c r="I82" s="10">
        <v>100</v>
      </c>
    </row>
    <row r="83" spans="1:9" s="14" customFormat="1" ht="13.5">
      <c r="A83" s="14" t="s">
        <v>250</v>
      </c>
      <c r="B83" s="15" t="s">
        <v>271</v>
      </c>
      <c r="C83" s="14" t="s">
        <v>272</v>
      </c>
      <c r="D83" s="23">
        <v>739</v>
      </c>
      <c r="E83" s="10">
        <v>27.688272761333831</v>
      </c>
      <c r="F83" s="23">
        <v>1930</v>
      </c>
      <c r="G83" s="10">
        <v>72.311727238666165</v>
      </c>
      <c r="H83" s="23">
        <v>2669</v>
      </c>
      <c r="I83" s="10">
        <v>100</v>
      </c>
    </row>
    <row r="84" spans="1:9" s="14" customFormat="1" ht="13.5">
      <c r="A84" s="14" t="s">
        <v>250</v>
      </c>
      <c r="B84" s="15" t="s">
        <v>273</v>
      </c>
      <c r="C84" s="14" t="s">
        <v>274</v>
      </c>
      <c r="D84" s="23">
        <v>21</v>
      </c>
      <c r="E84" s="10">
        <v>16.030534351145036</v>
      </c>
      <c r="F84" s="23">
        <v>110</v>
      </c>
      <c r="G84" s="10">
        <v>83.969465648854964</v>
      </c>
      <c r="H84" s="23">
        <v>131</v>
      </c>
      <c r="I84" s="10">
        <v>100</v>
      </c>
    </row>
    <row r="85" spans="1:9" s="14" customFormat="1" ht="13.5">
      <c r="A85" s="14" t="s">
        <v>250</v>
      </c>
      <c r="B85" s="15" t="s">
        <v>275</v>
      </c>
      <c r="C85" s="14" t="s">
        <v>276</v>
      </c>
      <c r="D85" s="23">
        <v>100</v>
      </c>
      <c r="E85" s="10">
        <v>15.797788309636651</v>
      </c>
      <c r="F85" s="23">
        <v>533</v>
      </c>
      <c r="G85" s="10">
        <v>84.202211690363356</v>
      </c>
      <c r="H85" s="23">
        <v>633</v>
      </c>
      <c r="I85" s="10">
        <v>100</v>
      </c>
    </row>
    <row r="86" spans="1:9" s="14" customFormat="1" ht="13.5">
      <c r="A86" s="14" t="s">
        <v>250</v>
      </c>
      <c r="B86" s="15" t="s">
        <v>277</v>
      </c>
      <c r="C86" s="14" t="s">
        <v>278</v>
      </c>
      <c r="D86" s="23">
        <v>35</v>
      </c>
      <c r="E86" s="10">
        <v>44.871794871794876</v>
      </c>
      <c r="F86" s="23">
        <v>43</v>
      </c>
      <c r="G86" s="10">
        <v>55.128205128205131</v>
      </c>
      <c r="H86" s="23">
        <v>78</v>
      </c>
      <c r="I86" s="10">
        <v>100</v>
      </c>
    </row>
    <row r="87" spans="1:9" s="14" customFormat="1" ht="13.5">
      <c r="A87" s="14" t="s">
        <v>250</v>
      </c>
      <c r="B87" s="15" t="s">
        <v>279</v>
      </c>
      <c r="C87" s="14" t="s">
        <v>280</v>
      </c>
      <c r="D87" s="23">
        <v>168</v>
      </c>
      <c r="E87" s="10">
        <v>40.095465393794747</v>
      </c>
      <c r="F87" s="23">
        <v>251</v>
      </c>
      <c r="G87" s="10">
        <v>59.904534606205253</v>
      </c>
      <c r="H87" s="23">
        <v>419</v>
      </c>
      <c r="I87" s="10">
        <v>100</v>
      </c>
    </row>
    <row r="88" spans="1:9" s="14" customFormat="1" ht="13.5">
      <c r="A88" s="14" t="s">
        <v>250</v>
      </c>
      <c r="B88" s="15" t="s">
        <v>281</v>
      </c>
      <c r="C88" s="14" t="s">
        <v>282</v>
      </c>
      <c r="D88" s="23">
        <v>145</v>
      </c>
      <c r="E88" s="10">
        <v>32.731376975169304</v>
      </c>
      <c r="F88" s="23">
        <v>298</v>
      </c>
      <c r="G88" s="10">
        <v>67.268623024830703</v>
      </c>
      <c r="H88" s="23">
        <v>443</v>
      </c>
      <c r="I88" s="10">
        <v>100</v>
      </c>
    </row>
    <row r="89" spans="1:9" s="14" customFormat="1" ht="13.5">
      <c r="A89" s="14" t="s">
        <v>250</v>
      </c>
      <c r="B89" s="15" t="s">
        <v>283</v>
      </c>
      <c r="C89" s="14" t="s">
        <v>284</v>
      </c>
      <c r="D89" s="23">
        <v>13</v>
      </c>
      <c r="E89" s="10">
        <v>9.7744360902255636</v>
      </c>
      <c r="F89" s="23">
        <v>120</v>
      </c>
      <c r="G89" s="10">
        <v>90.225563909774436</v>
      </c>
      <c r="H89" s="23">
        <v>133</v>
      </c>
      <c r="I89" s="10">
        <v>100</v>
      </c>
    </row>
    <row r="90" spans="1:9" s="14" customFormat="1" ht="13.5">
      <c r="A90" s="14" t="s">
        <v>250</v>
      </c>
      <c r="B90" s="15" t="s">
        <v>285</v>
      </c>
      <c r="C90" s="14" t="s">
        <v>286</v>
      </c>
      <c r="D90" s="23">
        <v>59</v>
      </c>
      <c r="E90" s="10">
        <v>22.957198443579767</v>
      </c>
      <c r="F90" s="23">
        <v>198</v>
      </c>
      <c r="G90" s="10">
        <v>77.042801556420244</v>
      </c>
      <c r="H90" s="23">
        <v>257</v>
      </c>
      <c r="I90" s="10">
        <v>100</v>
      </c>
    </row>
    <row r="91" spans="1:9" s="14" customFormat="1" ht="13.5">
      <c r="A91" s="14" t="s">
        <v>250</v>
      </c>
      <c r="B91" s="15" t="s">
        <v>287</v>
      </c>
      <c r="C91" s="14" t="s">
        <v>288</v>
      </c>
      <c r="D91" s="23">
        <v>60</v>
      </c>
      <c r="E91" s="10">
        <v>21.897810218978105</v>
      </c>
      <c r="F91" s="23">
        <v>214</v>
      </c>
      <c r="G91" s="10">
        <v>78.102189781021906</v>
      </c>
      <c r="H91" s="23">
        <v>274</v>
      </c>
      <c r="I91" s="10">
        <v>100</v>
      </c>
    </row>
    <row r="92" spans="1:9" s="14" customFormat="1" ht="13.5">
      <c r="A92" s="14" t="s">
        <v>250</v>
      </c>
      <c r="B92" s="15" t="s">
        <v>289</v>
      </c>
      <c r="C92" s="14" t="s">
        <v>290</v>
      </c>
      <c r="D92" s="23">
        <v>116</v>
      </c>
      <c r="E92" s="10">
        <v>20.714285714285715</v>
      </c>
      <c r="F92" s="23">
        <v>444</v>
      </c>
      <c r="G92" s="10">
        <v>79.285714285714278</v>
      </c>
      <c r="H92" s="23">
        <v>560</v>
      </c>
      <c r="I92" s="10">
        <v>100</v>
      </c>
    </row>
    <row r="93" spans="1:9" s="14" customFormat="1" ht="13.5">
      <c r="A93" s="14" t="s">
        <v>250</v>
      </c>
      <c r="B93" s="15" t="s">
        <v>291</v>
      </c>
      <c r="C93" s="14" t="s">
        <v>292</v>
      </c>
      <c r="D93" s="23">
        <v>68</v>
      </c>
      <c r="E93" s="10">
        <v>23.859649122807017</v>
      </c>
      <c r="F93" s="23">
        <v>217</v>
      </c>
      <c r="G93" s="10">
        <v>76.140350877192986</v>
      </c>
      <c r="H93" s="23">
        <v>285</v>
      </c>
      <c r="I93" s="10">
        <v>100</v>
      </c>
    </row>
    <row r="94" spans="1:9" s="14" customFormat="1" ht="13.5">
      <c r="A94" s="14" t="s">
        <v>250</v>
      </c>
      <c r="B94" s="15" t="s">
        <v>293</v>
      </c>
      <c r="C94" s="14" t="s">
        <v>294</v>
      </c>
      <c r="D94" s="23">
        <v>13</v>
      </c>
      <c r="E94" s="10">
        <v>24.074074074074073</v>
      </c>
      <c r="F94" s="23">
        <v>41</v>
      </c>
      <c r="G94" s="10">
        <v>75.925925925925924</v>
      </c>
      <c r="H94" s="23">
        <v>54</v>
      </c>
      <c r="I94" s="10">
        <v>100</v>
      </c>
    </row>
    <row r="95" spans="1:9" s="14" customFormat="1" ht="13.5">
      <c r="A95" s="14" t="s">
        <v>250</v>
      </c>
      <c r="B95" s="15" t="s">
        <v>295</v>
      </c>
      <c r="C95" s="14" t="s">
        <v>296</v>
      </c>
      <c r="D95" s="23">
        <v>39</v>
      </c>
      <c r="E95" s="10">
        <v>10.92436974789916</v>
      </c>
      <c r="F95" s="23">
        <v>318</v>
      </c>
      <c r="G95" s="10">
        <v>89.075630252100851</v>
      </c>
      <c r="H95" s="23">
        <v>357</v>
      </c>
      <c r="I95" s="10">
        <v>100</v>
      </c>
    </row>
    <row r="96" spans="1:9" s="14" customFormat="1" ht="13.5">
      <c r="A96" s="14" t="s">
        <v>250</v>
      </c>
      <c r="B96" s="15" t="s">
        <v>297</v>
      </c>
      <c r="C96" s="14" t="s">
        <v>298</v>
      </c>
      <c r="D96" s="23">
        <v>30</v>
      </c>
      <c r="E96" s="10">
        <v>9.6463022508038581</v>
      </c>
      <c r="F96" s="23">
        <v>281</v>
      </c>
      <c r="G96" s="10">
        <v>90.353697749196144</v>
      </c>
      <c r="H96" s="23">
        <v>311</v>
      </c>
      <c r="I96" s="10">
        <v>100</v>
      </c>
    </row>
    <row r="97" spans="1:9" s="14" customFormat="1" ht="13.5">
      <c r="A97" s="14" t="s">
        <v>250</v>
      </c>
      <c r="B97" s="15" t="s">
        <v>299</v>
      </c>
      <c r="C97" s="14" t="s">
        <v>300</v>
      </c>
      <c r="D97" s="23">
        <v>186</v>
      </c>
      <c r="E97" s="10">
        <v>16.445623342175068</v>
      </c>
      <c r="F97" s="23">
        <v>945</v>
      </c>
      <c r="G97" s="10">
        <v>83.554376657824932</v>
      </c>
      <c r="H97" s="23">
        <v>1131</v>
      </c>
      <c r="I97" s="10">
        <v>100</v>
      </c>
    </row>
    <row r="98" spans="1:9" s="14" customFormat="1" ht="13.5">
      <c r="A98" s="14" t="s">
        <v>250</v>
      </c>
      <c r="B98" s="15" t="s">
        <v>301</v>
      </c>
      <c r="C98" s="14" t="s">
        <v>302</v>
      </c>
      <c r="D98" s="23">
        <v>1268</v>
      </c>
      <c r="E98" s="10">
        <v>50.740296118447382</v>
      </c>
      <c r="F98" s="23">
        <v>1231</v>
      </c>
      <c r="G98" s="10">
        <v>49.259703881552618</v>
      </c>
      <c r="H98" s="23">
        <v>2499</v>
      </c>
      <c r="I98" s="10">
        <v>100</v>
      </c>
    </row>
    <row r="99" spans="1:9" s="14" customFormat="1" ht="13.5">
      <c r="A99" s="14" t="s">
        <v>250</v>
      </c>
      <c r="B99" s="15" t="s">
        <v>303</v>
      </c>
      <c r="C99" s="14" t="s">
        <v>304</v>
      </c>
      <c r="D99" s="23">
        <v>129</v>
      </c>
      <c r="E99" s="10">
        <v>24.339622641509433</v>
      </c>
      <c r="F99" s="23">
        <v>401</v>
      </c>
      <c r="G99" s="10">
        <v>75.660377358490578</v>
      </c>
      <c r="H99" s="23">
        <v>530</v>
      </c>
      <c r="I99" s="10">
        <v>100</v>
      </c>
    </row>
    <row r="100" spans="1:9" s="14" customFormat="1" ht="13.5">
      <c r="A100" s="14" t="s">
        <v>250</v>
      </c>
      <c r="B100" s="15" t="s">
        <v>305</v>
      </c>
      <c r="C100" s="14" t="s">
        <v>306</v>
      </c>
      <c r="D100" s="23">
        <v>363</v>
      </c>
      <c r="E100" s="10">
        <v>41.438356164383563</v>
      </c>
      <c r="F100" s="23">
        <v>513</v>
      </c>
      <c r="G100" s="10">
        <v>58.561643835616437</v>
      </c>
      <c r="H100" s="23">
        <v>876</v>
      </c>
      <c r="I100" s="10">
        <v>100</v>
      </c>
    </row>
    <row r="101" spans="1:9" s="14" customFormat="1" ht="13.5">
      <c r="A101" s="14" t="s">
        <v>250</v>
      </c>
      <c r="B101" s="15" t="s">
        <v>307</v>
      </c>
      <c r="C101" s="14" t="s">
        <v>308</v>
      </c>
      <c r="D101" s="23">
        <v>151</v>
      </c>
      <c r="E101" s="10">
        <v>25.680272108843539</v>
      </c>
      <c r="F101" s="23">
        <v>437</v>
      </c>
      <c r="G101" s="10">
        <v>74.319727891156461</v>
      </c>
      <c r="H101" s="23">
        <v>588</v>
      </c>
      <c r="I101" s="10">
        <v>100</v>
      </c>
    </row>
    <row r="102" spans="1:9" s="14" customFormat="1" ht="13.5">
      <c r="A102" s="14" t="s">
        <v>250</v>
      </c>
      <c r="B102" s="15" t="s">
        <v>309</v>
      </c>
      <c r="C102" s="14" t="s">
        <v>250</v>
      </c>
      <c r="D102" s="23">
        <v>16671</v>
      </c>
      <c r="E102" s="10">
        <v>80.789920038769083</v>
      </c>
      <c r="F102" s="23">
        <v>3964</v>
      </c>
      <c r="G102" s="10">
        <v>19.210079961230917</v>
      </c>
      <c r="H102" s="23">
        <v>20635</v>
      </c>
      <c r="I102" s="10">
        <v>100</v>
      </c>
    </row>
    <row r="103" spans="1:9" s="14" customFormat="1" ht="13.5">
      <c r="A103" s="14" t="s">
        <v>250</v>
      </c>
      <c r="B103" s="15" t="s">
        <v>310</v>
      </c>
      <c r="C103" s="14" t="s">
        <v>311</v>
      </c>
      <c r="D103" s="23">
        <v>82</v>
      </c>
      <c r="E103" s="10">
        <v>29.181494661921707</v>
      </c>
      <c r="F103" s="23">
        <v>199</v>
      </c>
      <c r="G103" s="10">
        <v>70.818505338078296</v>
      </c>
      <c r="H103" s="23">
        <v>281</v>
      </c>
      <c r="I103" s="10">
        <v>100</v>
      </c>
    </row>
    <row r="104" spans="1:9" s="14" customFormat="1" ht="13.5">
      <c r="A104" s="14" t="s">
        <v>250</v>
      </c>
      <c r="B104" s="15" t="s">
        <v>312</v>
      </c>
      <c r="C104" s="14" t="s">
        <v>313</v>
      </c>
      <c r="D104" s="23">
        <v>33</v>
      </c>
      <c r="E104" s="10">
        <v>26.190476190476193</v>
      </c>
      <c r="F104" s="23">
        <v>93</v>
      </c>
      <c r="G104" s="10">
        <v>73.80952380952381</v>
      </c>
      <c r="H104" s="23">
        <v>126</v>
      </c>
      <c r="I104" s="10">
        <v>100</v>
      </c>
    </row>
    <row r="105" spans="1:9" s="14" customFormat="1" ht="13.5">
      <c r="A105" s="14" t="s">
        <v>250</v>
      </c>
      <c r="B105" s="15" t="s">
        <v>314</v>
      </c>
      <c r="C105" s="14" t="s">
        <v>315</v>
      </c>
      <c r="D105" s="23">
        <v>24</v>
      </c>
      <c r="E105" s="10">
        <v>31.578947368421051</v>
      </c>
      <c r="F105" s="23">
        <v>52</v>
      </c>
      <c r="G105" s="10">
        <v>68.421052631578945</v>
      </c>
      <c r="H105" s="23">
        <v>76</v>
      </c>
      <c r="I105" s="10">
        <v>100</v>
      </c>
    </row>
    <row r="106" spans="1:9" s="14" customFormat="1" ht="13.5">
      <c r="A106" s="14" t="s">
        <v>250</v>
      </c>
      <c r="B106" s="15" t="s">
        <v>316</v>
      </c>
      <c r="C106" s="14" t="s">
        <v>317</v>
      </c>
      <c r="D106" s="23">
        <v>56</v>
      </c>
      <c r="E106" s="10">
        <v>29.015544041450774</v>
      </c>
      <c r="F106" s="23">
        <v>137</v>
      </c>
      <c r="G106" s="10">
        <v>70.984455958549219</v>
      </c>
      <c r="H106" s="23">
        <v>193</v>
      </c>
      <c r="I106" s="10">
        <v>100</v>
      </c>
    </row>
    <row r="107" spans="1:9" s="14" customFormat="1" ht="13.5">
      <c r="A107" s="14" t="s">
        <v>250</v>
      </c>
      <c r="B107" s="15" t="s">
        <v>318</v>
      </c>
      <c r="C107" s="14" t="s">
        <v>319</v>
      </c>
      <c r="D107" s="23">
        <v>8</v>
      </c>
      <c r="E107" s="10">
        <v>20</v>
      </c>
      <c r="F107" s="23">
        <v>32</v>
      </c>
      <c r="G107" s="10">
        <v>80</v>
      </c>
      <c r="H107" s="23">
        <v>40</v>
      </c>
      <c r="I107" s="10">
        <v>100</v>
      </c>
    </row>
    <row r="108" spans="1:9" s="14" customFormat="1" ht="13.5">
      <c r="A108" s="14" t="s">
        <v>250</v>
      </c>
      <c r="B108" s="15" t="s">
        <v>320</v>
      </c>
      <c r="C108" s="14" t="s">
        <v>321</v>
      </c>
      <c r="D108" s="23">
        <v>10</v>
      </c>
      <c r="E108" s="10">
        <v>16.129032258064516</v>
      </c>
      <c r="F108" s="23">
        <v>52</v>
      </c>
      <c r="G108" s="10">
        <v>83.870967741935488</v>
      </c>
      <c r="H108" s="23">
        <v>62</v>
      </c>
      <c r="I108" s="10">
        <v>100</v>
      </c>
    </row>
    <row r="109" spans="1:9" s="14" customFormat="1" ht="13.5">
      <c r="A109" s="14" t="s">
        <v>250</v>
      </c>
      <c r="B109" s="15" t="s">
        <v>322</v>
      </c>
      <c r="C109" s="14" t="s">
        <v>323</v>
      </c>
      <c r="D109" s="23">
        <v>624</v>
      </c>
      <c r="E109" s="10">
        <v>47.236941710825128</v>
      </c>
      <c r="F109" s="23">
        <v>697</v>
      </c>
      <c r="G109" s="10">
        <v>52.763058289174872</v>
      </c>
      <c r="H109" s="23">
        <v>1321</v>
      </c>
      <c r="I109" s="10">
        <v>100</v>
      </c>
    </row>
    <row r="110" spans="1:9" s="14" customFormat="1" ht="13.5">
      <c r="A110" s="14" t="s">
        <v>250</v>
      </c>
      <c r="B110" s="15" t="s">
        <v>324</v>
      </c>
      <c r="C110" s="14" t="s">
        <v>325</v>
      </c>
      <c r="D110" s="23">
        <v>108</v>
      </c>
      <c r="E110" s="10">
        <v>34.615384615384613</v>
      </c>
      <c r="F110" s="23">
        <v>204</v>
      </c>
      <c r="G110" s="10">
        <v>65.384615384615387</v>
      </c>
      <c r="H110" s="23">
        <v>312</v>
      </c>
      <c r="I110" s="10">
        <v>100</v>
      </c>
    </row>
    <row r="111" spans="1:9" s="14" customFormat="1" ht="13.5">
      <c r="A111" s="14" t="s">
        <v>250</v>
      </c>
      <c r="B111" s="15" t="s">
        <v>326</v>
      </c>
      <c r="C111" s="14" t="s">
        <v>327</v>
      </c>
      <c r="D111" s="23">
        <v>71</v>
      </c>
      <c r="E111" s="10">
        <v>39.887640449438202</v>
      </c>
      <c r="F111" s="23">
        <v>107</v>
      </c>
      <c r="G111" s="10">
        <v>60.112359550561798</v>
      </c>
      <c r="H111" s="23">
        <v>178</v>
      </c>
      <c r="I111" s="10">
        <v>100</v>
      </c>
    </row>
    <row r="112" spans="1:9" s="14" customFormat="1" ht="13.5">
      <c r="A112" s="14" t="s">
        <v>250</v>
      </c>
      <c r="B112" s="15" t="s">
        <v>328</v>
      </c>
      <c r="C112" s="14" t="s">
        <v>329</v>
      </c>
      <c r="D112" s="23">
        <v>321</v>
      </c>
      <c r="E112" s="10">
        <v>53.589315525876458</v>
      </c>
      <c r="F112" s="23">
        <v>278</v>
      </c>
      <c r="G112" s="10">
        <v>46.410684474123535</v>
      </c>
      <c r="H112" s="23">
        <v>599</v>
      </c>
      <c r="I112" s="10">
        <v>100</v>
      </c>
    </row>
    <row r="113" spans="1:9" s="14" customFormat="1" ht="13.5">
      <c r="A113" s="14" t="s">
        <v>250</v>
      </c>
      <c r="B113" s="15" t="s">
        <v>330</v>
      </c>
      <c r="C113" s="14" t="s">
        <v>331</v>
      </c>
      <c r="D113" s="23">
        <v>134</v>
      </c>
      <c r="E113" s="10">
        <v>46.366782006920417</v>
      </c>
      <c r="F113" s="23">
        <v>155</v>
      </c>
      <c r="G113" s="10">
        <v>53.633217993079583</v>
      </c>
      <c r="H113" s="23">
        <v>289</v>
      </c>
      <c r="I113" s="10">
        <v>100</v>
      </c>
    </row>
    <row r="114" spans="1:9" s="14" customFormat="1" ht="13.5">
      <c r="A114" s="14" t="s">
        <v>250</v>
      </c>
      <c r="B114" s="15" t="s">
        <v>332</v>
      </c>
      <c r="C114" s="14" t="s">
        <v>333</v>
      </c>
      <c r="D114" s="23">
        <v>88</v>
      </c>
      <c r="E114" s="10">
        <v>20.705882352941178</v>
      </c>
      <c r="F114" s="23">
        <v>337</v>
      </c>
      <c r="G114" s="10">
        <v>79.294117647058826</v>
      </c>
      <c r="H114" s="23">
        <v>425</v>
      </c>
      <c r="I114" s="10">
        <v>100</v>
      </c>
    </row>
    <row r="115" spans="1:9" s="14" customFormat="1" ht="13.5">
      <c r="A115" s="14" t="s">
        <v>250</v>
      </c>
      <c r="B115" s="15" t="s">
        <v>334</v>
      </c>
      <c r="C115" s="14" t="s">
        <v>335</v>
      </c>
      <c r="D115" s="23">
        <v>357</v>
      </c>
      <c r="E115" s="10">
        <v>28.400954653937948</v>
      </c>
      <c r="F115" s="23">
        <v>900</v>
      </c>
      <c r="G115" s="10">
        <v>71.599045346062056</v>
      </c>
      <c r="H115" s="23">
        <v>1257</v>
      </c>
      <c r="I115" s="10">
        <v>100</v>
      </c>
    </row>
    <row r="116" spans="1:9" s="14" customFormat="1" ht="13.5">
      <c r="A116" s="14" t="s">
        <v>250</v>
      </c>
      <c r="B116" s="15" t="s">
        <v>336</v>
      </c>
      <c r="C116" s="14" t="s">
        <v>337</v>
      </c>
      <c r="D116" s="23">
        <v>109</v>
      </c>
      <c r="E116" s="10">
        <v>46.382978723404257</v>
      </c>
      <c r="F116" s="23">
        <v>126</v>
      </c>
      <c r="G116" s="10">
        <v>53.617021276595743</v>
      </c>
      <c r="H116" s="23">
        <v>235</v>
      </c>
      <c r="I116" s="10">
        <v>100</v>
      </c>
    </row>
    <row r="117" spans="1:9" s="14" customFormat="1" ht="13.5">
      <c r="A117" s="14" t="s">
        <v>250</v>
      </c>
      <c r="B117" s="15" t="s">
        <v>338</v>
      </c>
      <c r="C117" s="14" t="s">
        <v>339</v>
      </c>
      <c r="D117" s="23">
        <v>27</v>
      </c>
      <c r="E117" s="10">
        <v>16.981132075471699</v>
      </c>
      <c r="F117" s="23">
        <v>132</v>
      </c>
      <c r="G117" s="10">
        <v>83.018867924528308</v>
      </c>
      <c r="H117" s="23">
        <v>159</v>
      </c>
      <c r="I117" s="10">
        <v>100</v>
      </c>
    </row>
    <row r="118" spans="1:9" s="14" customFormat="1" ht="13.5">
      <c r="A118" s="14" t="s">
        <v>250</v>
      </c>
      <c r="B118" s="15" t="s">
        <v>340</v>
      </c>
      <c r="C118" s="14" t="s">
        <v>341</v>
      </c>
      <c r="D118" s="23">
        <v>52</v>
      </c>
      <c r="E118" s="10">
        <v>21.311475409836063</v>
      </c>
      <c r="F118" s="23">
        <v>192</v>
      </c>
      <c r="G118" s="10">
        <v>78.688524590163937</v>
      </c>
      <c r="H118" s="23">
        <v>244</v>
      </c>
      <c r="I118" s="10">
        <v>100</v>
      </c>
    </row>
    <row r="119" spans="1:9" s="14" customFormat="1" ht="13.5">
      <c r="A119" s="14" t="s">
        <v>250</v>
      </c>
      <c r="B119" s="15" t="s">
        <v>342</v>
      </c>
      <c r="C119" s="14" t="s">
        <v>343</v>
      </c>
      <c r="D119" s="23">
        <v>18</v>
      </c>
      <c r="E119" s="10">
        <v>15</v>
      </c>
      <c r="F119" s="23">
        <v>102</v>
      </c>
      <c r="G119" s="10">
        <v>85</v>
      </c>
      <c r="H119" s="23">
        <v>120</v>
      </c>
      <c r="I119" s="10">
        <v>100</v>
      </c>
    </row>
    <row r="120" spans="1:9" s="14" customFormat="1" ht="13.5">
      <c r="A120" s="14" t="s">
        <v>250</v>
      </c>
      <c r="B120" s="15" t="s">
        <v>344</v>
      </c>
      <c r="C120" s="14" t="s">
        <v>345</v>
      </c>
      <c r="D120" s="23">
        <v>435</v>
      </c>
      <c r="E120" s="10">
        <v>33.720930232558139</v>
      </c>
      <c r="F120" s="23">
        <v>855</v>
      </c>
      <c r="G120" s="10">
        <v>66.279069767441854</v>
      </c>
      <c r="H120" s="23">
        <v>1290</v>
      </c>
      <c r="I120" s="10">
        <v>100</v>
      </c>
    </row>
    <row r="121" spans="1:9" s="14" customFormat="1" ht="13.5">
      <c r="A121" s="14" t="s">
        <v>250</v>
      </c>
      <c r="B121" s="15" t="s">
        <v>346</v>
      </c>
      <c r="C121" s="14" t="s">
        <v>347</v>
      </c>
      <c r="D121" s="23">
        <v>19</v>
      </c>
      <c r="E121" s="10">
        <v>15.833333333333332</v>
      </c>
      <c r="F121" s="23">
        <v>101</v>
      </c>
      <c r="G121" s="10">
        <v>84.166666666666671</v>
      </c>
      <c r="H121" s="23">
        <v>120</v>
      </c>
      <c r="I121" s="10">
        <v>100</v>
      </c>
    </row>
    <row r="122" spans="1:9" s="14" customFormat="1" ht="13.5">
      <c r="A122" s="14" t="s">
        <v>250</v>
      </c>
      <c r="B122" s="15" t="s">
        <v>348</v>
      </c>
      <c r="C122" s="14" t="s">
        <v>349</v>
      </c>
      <c r="D122" s="23">
        <v>583</v>
      </c>
      <c r="E122" s="10">
        <v>43.539955190440629</v>
      </c>
      <c r="F122" s="23">
        <v>756</v>
      </c>
      <c r="G122" s="10">
        <v>56.460044809559371</v>
      </c>
      <c r="H122" s="23">
        <v>1339</v>
      </c>
      <c r="I122" s="10">
        <v>100</v>
      </c>
    </row>
    <row r="123" spans="1:9" s="14" customFormat="1" ht="13.5">
      <c r="A123" s="14" t="s">
        <v>250</v>
      </c>
      <c r="B123" s="15" t="s">
        <v>350</v>
      </c>
      <c r="C123" s="14" t="s">
        <v>351</v>
      </c>
      <c r="D123" s="23">
        <v>128</v>
      </c>
      <c r="E123" s="10">
        <v>20.915032679738562</v>
      </c>
      <c r="F123" s="23">
        <v>484</v>
      </c>
      <c r="G123" s="10">
        <v>79.084967320261441</v>
      </c>
      <c r="H123" s="23">
        <v>612</v>
      </c>
      <c r="I123" s="10">
        <v>100</v>
      </c>
    </row>
    <row r="124" spans="1:9" s="14" customFormat="1" ht="13.5">
      <c r="A124" s="14" t="s">
        <v>250</v>
      </c>
      <c r="B124" s="15" t="s">
        <v>352</v>
      </c>
      <c r="C124" s="14" t="s">
        <v>353</v>
      </c>
      <c r="D124" s="23">
        <v>206</v>
      </c>
      <c r="E124" s="10">
        <v>34.333333333333336</v>
      </c>
      <c r="F124" s="23">
        <v>394</v>
      </c>
      <c r="G124" s="10">
        <v>65.666666666666657</v>
      </c>
      <c r="H124" s="23">
        <v>600</v>
      </c>
      <c r="I124" s="10">
        <v>100</v>
      </c>
    </row>
    <row r="125" spans="1:9" s="14" customFormat="1" ht="13.5">
      <c r="A125" s="14" t="s">
        <v>250</v>
      </c>
      <c r="B125" s="15" t="s">
        <v>354</v>
      </c>
      <c r="C125" s="14" t="s">
        <v>355</v>
      </c>
      <c r="D125" s="23">
        <v>19059</v>
      </c>
      <c r="E125" s="10">
        <v>81.379163108454307</v>
      </c>
      <c r="F125" s="23">
        <v>4361</v>
      </c>
      <c r="G125" s="10">
        <v>18.620836891545686</v>
      </c>
      <c r="H125" s="23">
        <v>23420</v>
      </c>
      <c r="I125" s="10">
        <v>100</v>
      </c>
    </row>
    <row r="126" spans="1:9" s="14" customFormat="1" ht="13.5">
      <c r="A126" s="14" t="s">
        <v>250</v>
      </c>
      <c r="B126" s="15" t="s">
        <v>356</v>
      </c>
      <c r="C126" s="14" t="s">
        <v>357</v>
      </c>
      <c r="D126" s="23">
        <v>267</v>
      </c>
      <c r="E126" s="10">
        <v>27.668393782383422</v>
      </c>
      <c r="F126" s="23">
        <v>698</v>
      </c>
      <c r="G126" s="10">
        <v>72.331606217616581</v>
      </c>
      <c r="H126" s="23">
        <v>965</v>
      </c>
      <c r="I126" s="10">
        <v>100</v>
      </c>
    </row>
    <row r="127" spans="1:9" s="14" customFormat="1" ht="13.5">
      <c r="A127" s="14" t="s">
        <v>250</v>
      </c>
      <c r="B127" s="15" t="s">
        <v>358</v>
      </c>
      <c r="C127" s="14" t="s">
        <v>359</v>
      </c>
      <c r="D127" s="23">
        <v>25</v>
      </c>
      <c r="E127" s="10">
        <v>26.315789473684209</v>
      </c>
      <c r="F127" s="23">
        <v>70</v>
      </c>
      <c r="G127" s="10">
        <v>73.68421052631578</v>
      </c>
      <c r="H127" s="23">
        <v>95</v>
      </c>
      <c r="I127" s="10">
        <v>100</v>
      </c>
    </row>
    <row r="128" spans="1:9" s="14" customFormat="1" ht="13.5">
      <c r="A128" s="14" t="s">
        <v>250</v>
      </c>
      <c r="B128" s="15" t="s">
        <v>360</v>
      </c>
      <c r="C128" s="14" t="s">
        <v>361</v>
      </c>
      <c r="D128" s="23">
        <v>107</v>
      </c>
      <c r="E128" s="10">
        <v>21.188118811881189</v>
      </c>
      <c r="F128" s="23">
        <v>398</v>
      </c>
      <c r="G128" s="10">
        <v>78.811881188118818</v>
      </c>
      <c r="H128" s="23">
        <v>505</v>
      </c>
      <c r="I128" s="10">
        <v>100</v>
      </c>
    </row>
    <row r="129" spans="1:9" s="14" customFormat="1" ht="13.5">
      <c r="A129" s="14" t="s">
        <v>250</v>
      </c>
      <c r="B129" s="15" t="s">
        <v>362</v>
      </c>
      <c r="C129" s="14" t="s">
        <v>363</v>
      </c>
      <c r="D129" s="23">
        <v>4005</v>
      </c>
      <c r="E129" s="10">
        <v>57.584471603163188</v>
      </c>
      <c r="F129" s="23">
        <v>2950</v>
      </c>
      <c r="G129" s="10">
        <v>42.415528396836812</v>
      </c>
      <c r="H129" s="23">
        <v>6955</v>
      </c>
      <c r="I129" s="10">
        <v>100</v>
      </c>
    </row>
    <row r="130" spans="1:9" s="14" customFormat="1" ht="13.5">
      <c r="A130" s="14" t="s">
        <v>250</v>
      </c>
      <c r="B130" s="15" t="s">
        <v>364</v>
      </c>
      <c r="C130" s="14" t="s">
        <v>365</v>
      </c>
      <c r="D130" s="23">
        <v>15</v>
      </c>
      <c r="E130" s="10">
        <v>12.396694214876034</v>
      </c>
      <c r="F130" s="23">
        <v>106</v>
      </c>
      <c r="G130" s="10">
        <v>87.603305785123965</v>
      </c>
      <c r="H130" s="23">
        <v>121</v>
      </c>
      <c r="I130" s="10">
        <v>100</v>
      </c>
    </row>
    <row r="131" spans="1:9" s="14" customFormat="1" ht="13.5">
      <c r="A131" s="14" t="s">
        <v>250</v>
      </c>
      <c r="B131" s="15" t="s">
        <v>366</v>
      </c>
      <c r="C131" s="14" t="s">
        <v>367</v>
      </c>
      <c r="D131" s="23">
        <v>58</v>
      </c>
      <c r="E131" s="10">
        <v>49.152542372881356</v>
      </c>
      <c r="F131" s="23">
        <v>60</v>
      </c>
      <c r="G131" s="10">
        <v>50.847457627118644</v>
      </c>
      <c r="H131" s="23">
        <v>118</v>
      </c>
      <c r="I131" s="10">
        <v>100</v>
      </c>
    </row>
    <row r="132" spans="1:9" s="14" customFormat="1" ht="13.5">
      <c r="A132" s="14" t="s">
        <v>250</v>
      </c>
      <c r="B132" s="15" t="s">
        <v>368</v>
      </c>
      <c r="C132" s="14" t="s">
        <v>369</v>
      </c>
      <c r="D132" s="23">
        <v>95</v>
      </c>
      <c r="E132" s="10">
        <v>15.497553017944535</v>
      </c>
      <c r="F132" s="23">
        <v>518</v>
      </c>
      <c r="G132" s="10">
        <v>84.502446982055474</v>
      </c>
      <c r="H132" s="23">
        <v>613</v>
      </c>
      <c r="I132" s="10">
        <v>100</v>
      </c>
    </row>
    <row r="133" spans="1:9" s="14" customFormat="1" ht="13.5">
      <c r="A133" s="14" t="s">
        <v>250</v>
      </c>
      <c r="B133" s="15" t="s">
        <v>370</v>
      </c>
      <c r="C133" s="14" t="s">
        <v>371</v>
      </c>
      <c r="D133" s="23">
        <v>1094</v>
      </c>
      <c r="E133" s="10">
        <v>36.058009228740936</v>
      </c>
      <c r="F133" s="23">
        <v>1940</v>
      </c>
      <c r="G133" s="10">
        <v>63.941990771259057</v>
      </c>
      <c r="H133" s="23">
        <v>3034</v>
      </c>
      <c r="I133" s="10">
        <v>100</v>
      </c>
    </row>
    <row r="134" spans="1:9" s="14" customFormat="1" ht="13.5">
      <c r="A134" s="14" t="s">
        <v>250</v>
      </c>
      <c r="B134" s="15" t="s">
        <v>372</v>
      </c>
      <c r="C134" s="14" t="s">
        <v>373</v>
      </c>
      <c r="D134" s="23">
        <v>26</v>
      </c>
      <c r="E134" s="10">
        <v>16.560509554140125</v>
      </c>
      <c r="F134" s="23">
        <v>131</v>
      </c>
      <c r="G134" s="10">
        <v>83.439490445859875</v>
      </c>
      <c r="H134" s="23">
        <v>157</v>
      </c>
      <c r="I134" s="10">
        <v>100</v>
      </c>
    </row>
    <row r="135" spans="1:9" s="14" customFormat="1" ht="13.5">
      <c r="A135" s="14" t="s">
        <v>250</v>
      </c>
      <c r="B135" s="15" t="s">
        <v>374</v>
      </c>
      <c r="C135" s="14" t="s">
        <v>375</v>
      </c>
      <c r="D135" s="23">
        <v>6262</v>
      </c>
      <c r="E135" s="10">
        <v>64.258594150846591</v>
      </c>
      <c r="F135" s="23">
        <v>3483</v>
      </c>
      <c r="G135" s="10">
        <v>35.741405849153409</v>
      </c>
      <c r="H135" s="23">
        <v>9745</v>
      </c>
      <c r="I135" s="10">
        <v>100</v>
      </c>
    </row>
    <row r="136" spans="1:9" s="14" customFormat="1" ht="13.5">
      <c r="A136" s="14" t="s">
        <v>250</v>
      </c>
      <c r="B136" s="15" t="s">
        <v>376</v>
      </c>
      <c r="C136" s="14" t="s">
        <v>377</v>
      </c>
      <c r="D136" s="23">
        <v>27</v>
      </c>
      <c r="E136" s="10">
        <v>23.684210526315788</v>
      </c>
      <c r="F136" s="23">
        <v>87</v>
      </c>
      <c r="G136" s="10">
        <v>76.31578947368422</v>
      </c>
      <c r="H136" s="23">
        <v>114</v>
      </c>
      <c r="I136" s="10">
        <v>100</v>
      </c>
    </row>
    <row r="137" spans="1:9" s="14" customFormat="1" ht="13.5">
      <c r="A137" s="14" t="s">
        <v>250</v>
      </c>
      <c r="B137" s="15" t="s">
        <v>378</v>
      </c>
      <c r="C137" s="14" t="s">
        <v>379</v>
      </c>
      <c r="D137" s="23">
        <v>36</v>
      </c>
      <c r="E137" s="10">
        <v>17.560975609756095</v>
      </c>
      <c r="F137" s="23">
        <v>169</v>
      </c>
      <c r="G137" s="10">
        <v>82.439024390243901</v>
      </c>
      <c r="H137" s="23">
        <v>205</v>
      </c>
      <c r="I137" s="10">
        <v>100</v>
      </c>
    </row>
    <row r="138" spans="1:9" s="14" customFormat="1" ht="13.5">
      <c r="A138" s="14" t="s">
        <v>250</v>
      </c>
      <c r="B138" s="15" t="s">
        <v>380</v>
      </c>
      <c r="C138" s="14" t="s">
        <v>381</v>
      </c>
      <c r="D138" s="23">
        <v>27</v>
      </c>
      <c r="E138" s="10">
        <v>16.167664670658681</v>
      </c>
      <c r="F138" s="23">
        <v>140</v>
      </c>
      <c r="G138" s="10">
        <v>83.832335329341305</v>
      </c>
      <c r="H138" s="23">
        <v>167</v>
      </c>
      <c r="I138" s="10">
        <v>100</v>
      </c>
    </row>
    <row r="139" spans="1:9" s="14" customFormat="1" ht="13.5">
      <c r="A139" s="14" t="s">
        <v>382</v>
      </c>
      <c r="B139" s="15" t="s">
        <v>383</v>
      </c>
      <c r="C139" s="14" t="s">
        <v>384</v>
      </c>
      <c r="D139" s="23">
        <v>655</v>
      </c>
      <c r="E139" s="10">
        <v>31.551059730250479</v>
      </c>
      <c r="F139" s="23">
        <v>1421</v>
      </c>
      <c r="G139" s="10">
        <v>68.448940269749514</v>
      </c>
      <c r="H139" s="23">
        <v>2076</v>
      </c>
      <c r="I139" s="10">
        <v>100</v>
      </c>
    </row>
    <row r="140" spans="1:9" s="14" customFormat="1" ht="13.5">
      <c r="A140" s="14" t="s">
        <v>382</v>
      </c>
      <c r="B140" s="15" t="s">
        <v>385</v>
      </c>
      <c r="C140" s="14" t="s">
        <v>386</v>
      </c>
      <c r="D140" s="23">
        <v>1391</v>
      </c>
      <c r="E140" s="10">
        <v>26.822213652140377</v>
      </c>
      <c r="F140" s="23">
        <v>3795</v>
      </c>
      <c r="G140" s="10">
        <v>73.177786347859623</v>
      </c>
      <c r="H140" s="23">
        <v>5186</v>
      </c>
      <c r="I140" s="10">
        <v>100</v>
      </c>
    </row>
    <row r="141" spans="1:9" s="14" customFormat="1" ht="13.5">
      <c r="A141" s="14" t="s">
        <v>382</v>
      </c>
      <c r="B141" s="15" t="s">
        <v>387</v>
      </c>
      <c r="C141" s="14" t="s">
        <v>388</v>
      </c>
      <c r="D141" s="23">
        <v>190</v>
      </c>
      <c r="E141" s="10">
        <v>16.622922134733159</v>
      </c>
      <c r="F141" s="23">
        <v>953</v>
      </c>
      <c r="G141" s="10">
        <v>83.377077865266841</v>
      </c>
      <c r="H141" s="23">
        <v>1143</v>
      </c>
      <c r="I141" s="10">
        <v>100</v>
      </c>
    </row>
    <row r="142" spans="1:9" s="14" customFormat="1" ht="13.5">
      <c r="A142" s="14" t="s">
        <v>382</v>
      </c>
      <c r="B142" s="15" t="s">
        <v>389</v>
      </c>
      <c r="C142" s="14" t="s">
        <v>390</v>
      </c>
      <c r="D142" s="23">
        <v>1254</v>
      </c>
      <c r="E142" s="10">
        <v>32.178598922247879</v>
      </c>
      <c r="F142" s="23">
        <v>2643</v>
      </c>
      <c r="G142" s="10">
        <v>67.821401077752114</v>
      </c>
      <c r="H142" s="23">
        <v>3897</v>
      </c>
      <c r="I142" s="10">
        <v>100</v>
      </c>
    </row>
    <row r="143" spans="1:9" s="14" customFormat="1" ht="13.5">
      <c r="A143" s="14" t="s">
        <v>382</v>
      </c>
      <c r="B143" s="15" t="s">
        <v>391</v>
      </c>
      <c r="C143" s="14" t="s">
        <v>392</v>
      </c>
      <c r="D143" s="23">
        <v>115</v>
      </c>
      <c r="E143" s="10">
        <v>38.72053872053872</v>
      </c>
      <c r="F143" s="23">
        <v>182</v>
      </c>
      <c r="G143" s="10">
        <v>61.27946127946128</v>
      </c>
      <c r="H143" s="23">
        <v>297</v>
      </c>
      <c r="I143" s="10">
        <v>100</v>
      </c>
    </row>
    <row r="144" spans="1:9" s="14" customFormat="1" ht="13.5">
      <c r="A144" s="14" t="s">
        <v>382</v>
      </c>
      <c r="B144" s="15" t="s">
        <v>393</v>
      </c>
      <c r="C144" s="14" t="s">
        <v>394</v>
      </c>
      <c r="D144" s="23">
        <v>88</v>
      </c>
      <c r="E144" s="10">
        <v>22.166246851385392</v>
      </c>
      <c r="F144" s="23">
        <v>309</v>
      </c>
      <c r="G144" s="10">
        <v>77.833753148614619</v>
      </c>
      <c r="H144" s="23">
        <v>397</v>
      </c>
      <c r="I144" s="10">
        <v>100</v>
      </c>
    </row>
    <row r="145" spans="1:9" s="14" customFormat="1" ht="13.5">
      <c r="A145" s="14" t="s">
        <v>382</v>
      </c>
      <c r="B145" s="15" t="s">
        <v>395</v>
      </c>
      <c r="C145" s="14" t="s">
        <v>396</v>
      </c>
      <c r="D145" s="23">
        <v>288</v>
      </c>
      <c r="E145" s="10">
        <v>46.982055464926589</v>
      </c>
      <c r="F145" s="23">
        <v>325</v>
      </c>
      <c r="G145" s="10">
        <v>53.017944535073411</v>
      </c>
      <c r="H145" s="23">
        <v>613</v>
      </c>
      <c r="I145" s="10">
        <v>100</v>
      </c>
    </row>
    <row r="146" spans="1:9" s="14" customFormat="1" ht="13.5">
      <c r="A146" s="14" t="s">
        <v>382</v>
      </c>
      <c r="B146" s="15" t="s">
        <v>397</v>
      </c>
      <c r="C146" s="14" t="s">
        <v>398</v>
      </c>
      <c r="D146" s="23">
        <v>89</v>
      </c>
      <c r="E146" s="10">
        <v>19.222462203023756</v>
      </c>
      <c r="F146" s="23">
        <v>374</v>
      </c>
      <c r="G146" s="10">
        <v>80.777537796976233</v>
      </c>
      <c r="H146" s="23">
        <v>463</v>
      </c>
      <c r="I146" s="10">
        <v>100</v>
      </c>
    </row>
    <row r="147" spans="1:9" s="14" customFormat="1" ht="13.5">
      <c r="A147" s="14" t="s">
        <v>382</v>
      </c>
      <c r="B147" s="15" t="s">
        <v>399</v>
      </c>
      <c r="C147" s="14" t="s">
        <v>400</v>
      </c>
      <c r="D147" s="23">
        <v>41</v>
      </c>
      <c r="E147" s="10">
        <v>23.428571428571431</v>
      </c>
      <c r="F147" s="23">
        <v>134</v>
      </c>
      <c r="G147" s="10">
        <v>76.571428571428569</v>
      </c>
      <c r="H147" s="23">
        <v>175</v>
      </c>
      <c r="I147" s="10">
        <v>100</v>
      </c>
    </row>
    <row r="148" spans="1:9" s="14" customFormat="1" ht="13.5">
      <c r="A148" s="14" t="s">
        <v>382</v>
      </c>
      <c r="B148" s="15" t="s">
        <v>401</v>
      </c>
      <c r="C148" s="14" t="s">
        <v>402</v>
      </c>
      <c r="D148" s="23">
        <v>27</v>
      </c>
      <c r="E148" s="10">
        <v>15.789473684210526</v>
      </c>
      <c r="F148" s="23">
        <v>144</v>
      </c>
      <c r="G148" s="10">
        <v>84.210526315789465</v>
      </c>
      <c r="H148" s="23">
        <v>171</v>
      </c>
      <c r="I148" s="10">
        <v>100</v>
      </c>
    </row>
    <row r="149" spans="1:9" s="14" customFormat="1" ht="13.5">
      <c r="A149" s="14" t="s">
        <v>382</v>
      </c>
      <c r="B149" s="15" t="s">
        <v>403</v>
      </c>
      <c r="C149" s="14" t="s">
        <v>404</v>
      </c>
      <c r="D149" s="23">
        <v>1377</v>
      </c>
      <c r="E149" s="10">
        <v>33.045356371490278</v>
      </c>
      <c r="F149" s="23">
        <v>2790</v>
      </c>
      <c r="G149" s="10">
        <v>66.954643628509729</v>
      </c>
      <c r="H149" s="23">
        <v>4167</v>
      </c>
      <c r="I149" s="10">
        <v>100</v>
      </c>
    </row>
    <row r="150" spans="1:9" s="14" customFormat="1" ht="13.5">
      <c r="A150" s="14" t="s">
        <v>382</v>
      </c>
      <c r="B150" s="15" t="s">
        <v>405</v>
      </c>
      <c r="C150" s="14" t="s">
        <v>406</v>
      </c>
      <c r="D150" s="23">
        <v>247</v>
      </c>
      <c r="E150" s="10">
        <v>43.95017793594306</v>
      </c>
      <c r="F150" s="23">
        <v>315</v>
      </c>
      <c r="G150" s="10">
        <v>56.04982206405694</v>
      </c>
      <c r="H150" s="23">
        <v>562</v>
      </c>
      <c r="I150" s="10">
        <v>100</v>
      </c>
    </row>
    <row r="151" spans="1:9" s="14" customFormat="1" ht="13.5">
      <c r="A151" s="14" t="s">
        <v>382</v>
      </c>
      <c r="B151" s="15" t="s">
        <v>407</v>
      </c>
      <c r="C151" s="14" t="s">
        <v>408</v>
      </c>
      <c r="D151" s="23">
        <v>975</v>
      </c>
      <c r="E151" s="10">
        <v>28.820573455512861</v>
      </c>
      <c r="F151" s="23">
        <v>2408</v>
      </c>
      <c r="G151" s="10">
        <v>71.179426544487143</v>
      </c>
      <c r="H151" s="23">
        <v>3383</v>
      </c>
      <c r="I151" s="10">
        <v>100</v>
      </c>
    </row>
    <row r="152" spans="1:9" s="14" customFormat="1" ht="13.5">
      <c r="A152" s="14" t="s">
        <v>382</v>
      </c>
      <c r="B152" s="15" t="s">
        <v>409</v>
      </c>
      <c r="C152" s="14" t="s">
        <v>410</v>
      </c>
      <c r="D152" s="23">
        <v>64</v>
      </c>
      <c r="E152" s="10">
        <v>28.318584070796462</v>
      </c>
      <c r="F152" s="23">
        <v>162</v>
      </c>
      <c r="G152" s="10">
        <v>71.681415929203538</v>
      </c>
      <c r="H152" s="23">
        <v>226</v>
      </c>
      <c r="I152" s="10">
        <v>100</v>
      </c>
    </row>
    <row r="153" spans="1:9" s="14" customFormat="1" ht="13.5">
      <c r="A153" s="14" t="s">
        <v>382</v>
      </c>
      <c r="B153" s="15" t="s">
        <v>411</v>
      </c>
      <c r="C153" s="14" t="s">
        <v>382</v>
      </c>
      <c r="D153" s="23">
        <v>39003</v>
      </c>
      <c r="E153" s="10">
        <v>82.579238212191143</v>
      </c>
      <c r="F153" s="23">
        <v>8228</v>
      </c>
      <c r="G153" s="10">
        <v>17.420761787808857</v>
      </c>
      <c r="H153" s="23">
        <v>47231</v>
      </c>
      <c r="I153" s="10">
        <v>100</v>
      </c>
    </row>
    <row r="154" spans="1:9" s="14" customFormat="1" ht="13.5">
      <c r="A154" s="14" t="s">
        <v>382</v>
      </c>
      <c r="B154" s="15" t="s">
        <v>412</v>
      </c>
      <c r="C154" s="14" t="s">
        <v>413</v>
      </c>
      <c r="D154" s="23">
        <v>1533</v>
      </c>
      <c r="E154" s="10">
        <v>35.510771369006257</v>
      </c>
      <c r="F154" s="23">
        <v>2784</v>
      </c>
      <c r="G154" s="10">
        <v>64.48922863099375</v>
      </c>
      <c r="H154" s="23">
        <v>4317</v>
      </c>
      <c r="I154" s="10">
        <v>100</v>
      </c>
    </row>
    <row r="155" spans="1:9" s="14" customFormat="1" ht="13.5">
      <c r="A155" s="14" t="s">
        <v>382</v>
      </c>
      <c r="B155" s="15" t="s">
        <v>414</v>
      </c>
      <c r="C155" s="14" t="s">
        <v>415</v>
      </c>
      <c r="D155" s="23">
        <v>1573</v>
      </c>
      <c r="E155" s="10">
        <v>65.080678527099707</v>
      </c>
      <c r="F155" s="23">
        <v>844</v>
      </c>
      <c r="G155" s="10">
        <v>34.919321472900286</v>
      </c>
      <c r="H155" s="23">
        <v>2417</v>
      </c>
      <c r="I155" s="10">
        <v>100</v>
      </c>
    </row>
    <row r="156" spans="1:9" s="14" customFormat="1" ht="13.5">
      <c r="A156" s="14" t="s">
        <v>382</v>
      </c>
      <c r="B156" s="15" t="s">
        <v>416</v>
      </c>
      <c r="C156" s="14" t="s">
        <v>417</v>
      </c>
      <c r="D156" s="23">
        <v>37</v>
      </c>
      <c r="E156" s="10">
        <v>19.3717277486911</v>
      </c>
      <c r="F156" s="23">
        <v>154</v>
      </c>
      <c r="G156" s="10">
        <v>80.6282722513089</v>
      </c>
      <c r="H156" s="23">
        <v>191</v>
      </c>
      <c r="I156" s="10">
        <v>100</v>
      </c>
    </row>
    <row r="157" spans="1:9" s="14" customFormat="1" ht="13.5">
      <c r="A157" s="14" t="s">
        <v>382</v>
      </c>
      <c r="B157" s="15" t="s">
        <v>418</v>
      </c>
      <c r="C157" s="14" t="s">
        <v>419</v>
      </c>
      <c r="D157" s="23">
        <v>471</v>
      </c>
      <c r="E157" s="10">
        <v>69.162995594713664</v>
      </c>
      <c r="F157" s="23">
        <v>210</v>
      </c>
      <c r="G157" s="10">
        <v>30.837004405286343</v>
      </c>
      <c r="H157" s="23">
        <v>681</v>
      </c>
      <c r="I157" s="10">
        <v>100</v>
      </c>
    </row>
    <row r="158" spans="1:9" s="14" customFormat="1" ht="13.5">
      <c r="A158" s="14" t="s">
        <v>382</v>
      </c>
      <c r="B158" s="15" t="s">
        <v>420</v>
      </c>
      <c r="C158" s="14" t="s">
        <v>421</v>
      </c>
      <c r="D158" s="23">
        <v>1086</v>
      </c>
      <c r="E158" s="10">
        <v>25.826397146254461</v>
      </c>
      <c r="F158" s="23">
        <v>3119</v>
      </c>
      <c r="G158" s="10">
        <v>74.17360285374555</v>
      </c>
      <c r="H158" s="23">
        <v>4205</v>
      </c>
      <c r="I158" s="10">
        <v>100</v>
      </c>
    </row>
    <row r="159" spans="1:9" s="14" customFormat="1" ht="13.5">
      <c r="A159" s="14" t="s">
        <v>382</v>
      </c>
      <c r="B159" s="15" t="s">
        <v>422</v>
      </c>
      <c r="C159" s="14" t="s">
        <v>423</v>
      </c>
      <c r="D159" s="23">
        <v>50</v>
      </c>
      <c r="E159" s="10">
        <v>20.242914979757085</v>
      </c>
      <c r="F159" s="23">
        <v>197</v>
      </c>
      <c r="G159" s="10">
        <v>79.757085020242911</v>
      </c>
      <c r="H159" s="23">
        <v>247</v>
      </c>
      <c r="I159" s="10">
        <v>100</v>
      </c>
    </row>
    <row r="160" spans="1:9" s="14" customFormat="1" ht="13.5">
      <c r="A160" s="14" t="s">
        <v>382</v>
      </c>
      <c r="B160" s="15" t="s">
        <v>424</v>
      </c>
      <c r="C160" s="14" t="s">
        <v>425</v>
      </c>
      <c r="D160" s="23">
        <v>570</v>
      </c>
      <c r="E160" s="10">
        <v>37.206266318537864</v>
      </c>
      <c r="F160" s="23">
        <v>962</v>
      </c>
      <c r="G160" s="10">
        <v>62.793733681462136</v>
      </c>
      <c r="H160" s="23">
        <v>1532</v>
      </c>
      <c r="I160" s="10">
        <v>100</v>
      </c>
    </row>
    <row r="161" spans="1:9" s="14" customFormat="1" ht="13.5">
      <c r="A161" s="14" t="s">
        <v>382</v>
      </c>
      <c r="B161" s="15" t="s">
        <v>426</v>
      </c>
      <c r="C161" s="14" t="s">
        <v>427</v>
      </c>
      <c r="D161" s="23">
        <v>495</v>
      </c>
      <c r="E161" s="10">
        <v>26.315789473684209</v>
      </c>
      <c r="F161" s="23">
        <v>1386</v>
      </c>
      <c r="G161" s="10">
        <v>73.68421052631578</v>
      </c>
      <c r="H161" s="23">
        <v>1881</v>
      </c>
      <c r="I161" s="10">
        <v>100</v>
      </c>
    </row>
    <row r="162" spans="1:9" s="14" customFormat="1" ht="13.5">
      <c r="A162" s="14" t="s">
        <v>382</v>
      </c>
      <c r="B162" s="15" t="s">
        <v>428</v>
      </c>
      <c r="C162" s="14" t="s">
        <v>429</v>
      </c>
      <c r="D162" s="23">
        <v>326</v>
      </c>
      <c r="E162" s="10">
        <v>52.076677316293932</v>
      </c>
      <c r="F162" s="23">
        <v>300</v>
      </c>
      <c r="G162" s="10">
        <v>47.923322683706068</v>
      </c>
      <c r="H162" s="23">
        <v>626</v>
      </c>
      <c r="I162" s="10">
        <v>100</v>
      </c>
    </row>
    <row r="163" spans="1:9" s="14" customFormat="1" ht="13.5">
      <c r="A163" s="14" t="s">
        <v>382</v>
      </c>
      <c r="B163" s="15" t="s">
        <v>430</v>
      </c>
      <c r="C163" s="14" t="s">
        <v>431</v>
      </c>
      <c r="D163" s="23">
        <v>88</v>
      </c>
      <c r="E163" s="10">
        <v>32.116788321167881</v>
      </c>
      <c r="F163" s="23">
        <v>186</v>
      </c>
      <c r="G163" s="10">
        <v>67.883211678832112</v>
      </c>
      <c r="H163" s="23">
        <v>274</v>
      </c>
      <c r="I163" s="10">
        <v>100</v>
      </c>
    </row>
    <row r="164" spans="1:9" s="14" customFormat="1" ht="13.5">
      <c r="A164" s="14" t="s">
        <v>382</v>
      </c>
      <c r="B164" s="15" t="s">
        <v>432</v>
      </c>
      <c r="C164" s="14" t="s">
        <v>433</v>
      </c>
      <c r="D164" s="23">
        <v>1703</v>
      </c>
      <c r="E164" s="10">
        <v>31.671936023805099</v>
      </c>
      <c r="F164" s="23">
        <v>3674</v>
      </c>
      <c r="G164" s="10">
        <v>68.328063976194912</v>
      </c>
      <c r="H164" s="23">
        <v>5377</v>
      </c>
      <c r="I164" s="10">
        <v>100</v>
      </c>
    </row>
    <row r="165" spans="1:9" s="14" customFormat="1" ht="13.5">
      <c r="A165" s="14" t="s">
        <v>382</v>
      </c>
      <c r="B165" s="15" t="s">
        <v>434</v>
      </c>
      <c r="C165" s="14" t="s">
        <v>435</v>
      </c>
      <c r="D165" s="23">
        <v>5750</v>
      </c>
      <c r="E165" s="10">
        <v>51.206696945409213</v>
      </c>
      <c r="F165" s="23">
        <v>5479</v>
      </c>
      <c r="G165" s="10">
        <v>48.793303054590794</v>
      </c>
      <c r="H165" s="23">
        <v>11229</v>
      </c>
      <c r="I165" s="10">
        <v>100</v>
      </c>
    </row>
    <row r="166" spans="1:9" s="14" customFormat="1" ht="13.5">
      <c r="A166" s="14" t="s">
        <v>382</v>
      </c>
      <c r="B166" s="15" t="s">
        <v>436</v>
      </c>
      <c r="C166" s="14" t="s">
        <v>437</v>
      </c>
      <c r="D166" s="23">
        <v>211</v>
      </c>
      <c r="E166" s="10">
        <v>40.421455938697321</v>
      </c>
      <c r="F166" s="23">
        <v>311</v>
      </c>
      <c r="G166" s="10">
        <v>59.578544061302686</v>
      </c>
      <c r="H166" s="23">
        <v>522</v>
      </c>
      <c r="I166" s="10">
        <v>100</v>
      </c>
    </row>
    <row r="167" spans="1:9" s="14" customFormat="1" ht="13.5">
      <c r="A167" s="14" t="s">
        <v>382</v>
      </c>
      <c r="B167" s="15" t="s">
        <v>438</v>
      </c>
      <c r="C167" s="14" t="s">
        <v>439</v>
      </c>
      <c r="D167" s="23">
        <v>407</v>
      </c>
      <c r="E167" s="10">
        <v>56.843575418994419</v>
      </c>
      <c r="F167" s="23">
        <v>309</v>
      </c>
      <c r="G167" s="10">
        <v>43.156424581005588</v>
      </c>
      <c r="H167" s="23">
        <v>716</v>
      </c>
      <c r="I167" s="10">
        <v>100</v>
      </c>
    </row>
    <row r="168" spans="1:9" s="14" customFormat="1" ht="13.5">
      <c r="A168" s="14" t="s">
        <v>382</v>
      </c>
      <c r="B168" s="15" t="s">
        <v>440</v>
      </c>
      <c r="C168" s="14" t="s">
        <v>441</v>
      </c>
      <c r="D168" s="23">
        <v>163</v>
      </c>
      <c r="E168" s="10">
        <v>58.007117437722421</v>
      </c>
      <c r="F168" s="23">
        <v>118</v>
      </c>
      <c r="G168" s="10">
        <v>41.992882562277579</v>
      </c>
      <c r="H168" s="23">
        <v>281</v>
      </c>
      <c r="I168" s="10">
        <v>100</v>
      </c>
    </row>
    <row r="169" spans="1:9" s="14" customFormat="1" ht="13.5">
      <c r="A169" s="14" t="s">
        <v>382</v>
      </c>
      <c r="B169" s="15" t="s">
        <v>442</v>
      </c>
      <c r="C169" s="14" t="s">
        <v>443</v>
      </c>
      <c r="D169" s="23">
        <v>786</v>
      </c>
      <c r="E169" s="10">
        <v>21.168866145973606</v>
      </c>
      <c r="F169" s="23">
        <v>2927</v>
      </c>
      <c r="G169" s="10">
        <v>78.83113385402639</v>
      </c>
      <c r="H169" s="23">
        <v>3713</v>
      </c>
      <c r="I169" s="10">
        <v>100</v>
      </c>
    </row>
    <row r="170" spans="1:9" s="14" customFormat="1" ht="13.5">
      <c r="A170" s="14" t="s">
        <v>382</v>
      </c>
      <c r="B170" s="15" t="s">
        <v>444</v>
      </c>
      <c r="C170" s="14" t="s">
        <v>445</v>
      </c>
      <c r="D170" s="23">
        <v>41</v>
      </c>
      <c r="E170" s="10">
        <v>18.721461187214611</v>
      </c>
      <c r="F170" s="23">
        <v>178</v>
      </c>
      <c r="G170" s="10">
        <v>81.278538812785385</v>
      </c>
      <c r="H170" s="23">
        <v>219</v>
      </c>
      <c r="I170" s="10">
        <v>100</v>
      </c>
    </row>
    <row r="171" spans="1:9" s="14" customFormat="1" ht="13.5">
      <c r="A171" s="14" t="s">
        <v>446</v>
      </c>
      <c r="B171" s="15" t="s">
        <v>447</v>
      </c>
      <c r="C171" s="14" t="s">
        <v>448</v>
      </c>
      <c r="D171" s="23">
        <v>3054</v>
      </c>
      <c r="E171" s="10">
        <v>63.998323554065387</v>
      </c>
      <c r="F171" s="23">
        <v>1718</v>
      </c>
      <c r="G171" s="10">
        <v>36.001676445934613</v>
      </c>
      <c r="H171" s="23">
        <v>4772</v>
      </c>
      <c r="I171" s="10">
        <v>100</v>
      </c>
    </row>
    <row r="172" spans="1:9" s="14" customFormat="1" ht="13.5">
      <c r="A172" s="14" t="s">
        <v>446</v>
      </c>
      <c r="B172" s="15" t="s">
        <v>449</v>
      </c>
      <c r="C172" s="14" t="s">
        <v>450</v>
      </c>
      <c r="D172" s="23">
        <v>7825</v>
      </c>
      <c r="E172" s="10">
        <v>69.247787610619469</v>
      </c>
      <c r="F172" s="23">
        <v>3475</v>
      </c>
      <c r="G172" s="10">
        <v>30.752212389380528</v>
      </c>
      <c r="H172" s="23">
        <v>11300</v>
      </c>
      <c r="I172" s="10">
        <v>100</v>
      </c>
    </row>
    <row r="173" spans="1:9" s="14" customFormat="1" ht="13.5">
      <c r="A173" s="14" t="s">
        <v>446</v>
      </c>
      <c r="B173" s="15" t="s">
        <v>451</v>
      </c>
      <c r="C173" s="14" t="s">
        <v>452</v>
      </c>
      <c r="D173" s="23">
        <v>732</v>
      </c>
      <c r="E173" s="10">
        <v>28.955696202531644</v>
      </c>
      <c r="F173" s="23">
        <v>1796</v>
      </c>
      <c r="G173" s="10">
        <v>71.044303797468359</v>
      </c>
      <c r="H173" s="23">
        <v>2528</v>
      </c>
      <c r="I173" s="10">
        <v>100</v>
      </c>
    </row>
    <row r="174" spans="1:9" s="14" customFormat="1" ht="13.5">
      <c r="A174" s="14" t="s">
        <v>446</v>
      </c>
      <c r="B174" s="15" t="s">
        <v>453</v>
      </c>
      <c r="C174" s="14" t="s">
        <v>454</v>
      </c>
      <c r="D174" s="23">
        <v>1328</v>
      </c>
      <c r="E174" s="10">
        <v>28.831958315240989</v>
      </c>
      <c r="F174" s="23">
        <v>3278</v>
      </c>
      <c r="G174" s="10">
        <v>71.168041684759004</v>
      </c>
      <c r="H174" s="23">
        <v>4606</v>
      </c>
      <c r="I174" s="10">
        <v>100</v>
      </c>
    </row>
    <row r="175" spans="1:9" s="14" customFormat="1" ht="13.5">
      <c r="A175" s="14" t="s">
        <v>446</v>
      </c>
      <c r="B175" s="15" t="s">
        <v>455</v>
      </c>
      <c r="C175" s="14" t="s">
        <v>456</v>
      </c>
      <c r="D175" s="23">
        <v>320</v>
      </c>
      <c r="E175" s="10">
        <v>35.674470457079153</v>
      </c>
      <c r="F175" s="23">
        <v>577</v>
      </c>
      <c r="G175" s="10">
        <v>64.325529542920847</v>
      </c>
      <c r="H175" s="23">
        <v>897</v>
      </c>
      <c r="I175" s="10">
        <v>100</v>
      </c>
    </row>
    <row r="176" spans="1:9" s="14" customFormat="1" ht="13.5">
      <c r="A176" s="14" t="s">
        <v>446</v>
      </c>
      <c r="B176" s="15" t="s">
        <v>457</v>
      </c>
      <c r="C176" s="14" t="s">
        <v>458</v>
      </c>
      <c r="D176" s="23">
        <v>2168</v>
      </c>
      <c r="E176" s="10">
        <v>62.731481481481474</v>
      </c>
      <c r="F176" s="23">
        <v>1288</v>
      </c>
      <c r="G176" s="10">
        <v>37.268518518518519</v>
      </c>
      <c r="H176" s="23">
        <v>3456</v>
      </c>
      <c r="I176" s="10">
        <v>100</v>
      </c>
    </row>
    <row r="177" spans="1:9" s="14" customFormat="1" ht="13.5">
      <c r="A177" s="14" t="s">
        <v>446</v>
      </c>
      <c r="B177" s="15" t="s">
        <v>459</v>
      </c>
      <c r="C177" s="14" t="s">
        <v>460</v>
      </c>
      <c r="D177" s="23">
        <v>60</v>
      </c>
      <c r="E177" s="10">
        <v>22.556390977443609</v>
      </c>
      <c r="F177" s="23">
        <v>206</v>
      </c>
      <c r="G177" s="10">
        <v>77.443609022556387</v>
      </c>
      <c r="H177" s="23">
        <v>266</v>
      </c>
      <c r="I177" s="10">
        <v>100</v>
      </c>
    </row>
    <row r="178" spans="1:9" s="14" customFormat="1" ht="13.5">
      <c r="A178" s="14" t="s">
        <v>446</v>
      </c>
      <c r="B178" s="15" t="s">
        <v>461</v>
      </c>
      <c r="C178" s="14" t="s">
        <v>462</v>
      </c>
      <c r="D178" s="23">
        <v>21</v>
      </c>
      <c r="E178" s="10">
        <v>7.8358208955223887</v>
      </c>
      <c r="F178" s="23">
        <v>247</v>
      </c>
      <c r="G178" s="10">
        <v>92.164179104477611</v>
      </c>
      <c r="H178" s="23">
        <v>268</v>
      </c>
      <c r="I178" s="10">
        <v>100</v>
      </c>
    </row>
    <row r="179" spans="1:9" s="14" customFormat="1" ht="13.5">
      <c r="A179" s="14" t="s">
        <v>446</v>
      </c>
      <c r="B179" s="15" t="s">
        <v>463</v>
      </c>
      <c r="C179" s="14" t="s">
        <v>464</v>
      </c>
      <c r="D179" s="23">
        <v>67</v>
      </c>
      <c r="E179" s="10">
        <v>24.100719424460433</v>
      </c>
      <c r="F179" s="23">
        <v>211</v>
      </c>
      <c r="G179" s="10">
        <v>75.899280575539578</v>
      </c>
      <c r="H179" s="23">
        <v>278</v>
      </c>
      <c r="I179" s="10">
        <v>100</v>
      </c>
    </row>
    <row r="180" spans="1:9" s="14" customFormat="1" ht="13.5">
      <c r="A180" s="14" t="s">
        <v>446</v>
      </c>
      <c r="B180" s="15" t="s">
        <v>465</v>
      </c>
      <c r="C180" s="14" t="s">
        <v>466</v>
      </c>
      <c r="D180" s="23">
        <v>78</v>
      </c>
      <c r="E180" s="10">
        <v>14.634146341463413</v>
      </c>
      <c r="F180" s="23">
        <v>455</v>
      </c>
      <c r="G180" s="10">
        <v>85.365853658536579</v>
      </c>
      <c r="H180" s="23">
        <v>533</v>
      </c>
      <c r="I180" s="10">
        <v>100</v>
      </c>
    </row>
    <row r="181" spans="1:9" s="14" customFormat="1" ht="13.5">
      <c r="A181" s="14" t="s">
        <v>446</v>
      </c>
      <c r="B181" s="15" t="s">
        <v>467</v>
      </c>
      <c r="C181" s="14" t="s">
        <v>468</v>
      </c>
      <c r="D181" s="23">
        <v>217</v>
      </c>
      <c r="E181" s="10">
        <v>15.645277577505407</v>
      </c>
      <c r="F181" s="23">
        <v>1170</v>
      </c>
      <c r="G181" s="10">
        <v>84.354722422494589</v>
      </c>
      <c r="H181" s="23">
        <v>1387</v>
      </c>
      <c r="I181" s="10">
        <v>100</v>
      </c>
    </row>
    <row r="182" spans="1:9" s="14" customFormat="1" ht="13.5">
      <c r="A182" s="14" t="s">
        <v>446</v>
      </c>
      <c r="B182" s="15" t="s">
        <v>469</v>
      </c>
      <c r="C182" s="14" t="s">
        <v>470</v>
      </c>
      <c r="D182" s="23">
        <v>743</v>
      </c>
      <c r="E182" s="10">
        <v>39.860515021459229</v>
      </c>
      <c r="F182" s="23">
        <v>1121</v>
      </c>
      <c r="G182" s="10">
        <v>60.139484978540771</v>
      </c>
      <c r="H182" s="23">
        <v>1864</v>
      </c>
      <c r="I182" s="10">
        <v>100</v>
      </c>
    </row>
    <row r="183" spans="1:9" s="14" customFormat="1" ht="13.5">
      <c r="A183" s="14" t="s">
        <v>446</v>
      </c>
      <c r="B183" s="15" t="s">
        <v>471</v>
      </c>
      <c r="C183" s="14" t="s">
        <v>472</v>
      </c>
      <c r="D183" s="23">
        <v>290</v>
      </c>
      <c r="E183" s="10">
        <v>30.883919062832799</v>
      </c>
      <c r="F183" s="23">
        <v>649</v>
      </c>
      <c r="G183" s="10">
        <v>69.116080937167197</v>
      </c>
      <c r="H183" s="23">
        <v>939</v>
      </c>
      <c r="I183" s="10">
        <v>100</v>
      </c>
    </row>
    <row r="184" spans="1:9" s="14" customFormat="1" ht="13.5">
      <c r="A184" s="14" t="s">
        <v>446</v>
      </c>
      <c r="B184" s="15" t="s">
        <v>473</v>
      </c>
      <c r="C184" s="14" t="s">
        <v>474</v>
      </c>
      <c r="D184" s="23">
        <v>26</v>
      </c>
      <c r="E184" s="10">
        <v>18.571428571428573</v>
      </c>
      <c r="F184" s="23">
        <v>114</v>
      </c>
      <c r="G184" s="10">
        <v>81.428571428571431</v>
      </c>
      <c r="H184" s="23">
        <v>140</v>
      </c>
      <c r="I184" s="10">
        <v>100</v>
      </c>
    </row>
    <row r="185" spans="1:9" s="14" customFormat="1" ht="13.5">
      <c r="A185" s="14" t="s">
        <v>446</v>
      </c>
      <c r="B185" s="15" t="s">
        <v>475</v>
      </c>
      <c r="C185" s="14" t="s">
        <v>476</v>
      </c>
      <c r="D185" s="23">
        <v>3744</v>
      </c>
      <c r="E185" s="10">
        <v>59.494676624821231</v>
      </c>
      <c r="F185" s="23">
        <v>2549</v>
      </c>
      <c r="G185" s="10">
        <v>40.505323375178769</v>
      </c>
      <c r="H185" s="23">
        <v>6293</v>
      </c>
      <c r="I185" s="10">
        <v>100</v>
      </c>
    </row>
    <row r="186" spans="1:9" s="14" customFormat="1" ht="13.5">
      <c r="A186" s="14" t="s">
        <v>446</v>
      </c>
      <c r="B186" s="15" t="s">
        <v>477</v>
      </c>
      <c r="C186" s="14" t="s">
        <v>478</v>
      </c>
      <c r="D186" s="23">
        <v>153</v>
      </c>
      <c r="E186" s="10">
        <v>18.478260869565215</v>
      </c>
      <c r="F186" s="23">
        <v>675</v>
      </c>
      <c r="G186" s="10">
        <v>81.521739130434781</v>
      </c>
      <c r="H186" s="23">
        <v>828</v>
      </c>
      <c r="I186" s="10">
        <v>100</v>
      </c>
    </row>
    <row r="187" spans="1:9" s="14" customFormat="1" ht="13.5">
      <c r="A187" s="14" t="s">
        <v>446</v>
      </c>
      <c r="B187" s="15" t="s">
        <v>479</v>
      </c>
      <c r="C187" s="14" t="s">
        <v>480</v>
      </c>
      <c r="D187" s="23">
        <v>357</v>
      </c>
      <c r="E187" s="10">
        <v>59.40099833610649</v>
      </c>
      <c r="F187" s="23">
        <v>244</v>
      </c>
      <c r="G187" s="10">
        <v>40.59900166389351</v>
      </c>
      <c r="H187" s="23">
        <v>601</v>
      </c>
      <c r="I187" s="10">
        <v>100</v>
      </c>
    </row>
    <row r="188" spans="1:9" s="14" customFormat="1" ht="13.5">
      <c r="A188" s="14" t="s">
        <v>446</v>
      </c>
      <c r="B188" s="15" t="s">
        <v>481</v>
      </c>
      <c r="C188" s="14" t="s">
        <v>482</v>
      </c>
      <c r="D188" s="23">
        <v>919</v>
      </c>
      <c r="E188" s="10">
        <v>34.367988032909494</v>
      </c>
      <c r="F188" s="23">
        <v>1755</v>
      </c>
      <c r="G188" s="10">
        <v>65.632011967090492</v>
      </c>
      <c r="H188" s="23">
        <v>2674</v>
      </c>
      <c r="I188" s="10">
        <v>100</v>
      </c>
    </row>
    <row r="189" spans="1:9" s="14" customFormat="1" ht="13.5">
      <c r="A189" s="14" t="s">
        <v>446</v>
      </c>
      <c r="B189" s="15" t="s">
        <v>483</v>
      </c>
      <c r="C189" s="14" t="s">
        <v>484</v>
      </c>
      <c r="D189" s="23">
        <v>75</v>
      </c>
      <c r="E189" s="10">
        <v>25.862068965517242</v>
      </c>
      <c r="F189" s="23">
        <v>215</v>
      </c>
      <c r="G189" s="10">
        <v>74.137931034482762</v>
      </c>
      <c r="H189" s="23">
        <v>290</v>
      </c>
      <c r="I189" s="10">
        <v>100</v>
      </c>
    </row>
    <row r="190" spans="1:9" s="14" customFormat="1" ht="13.5">
      <c r="A190" s="14" t="s">
        <v>446</v>
      </c>
      <c r="B190" s="15" t="s">
        <v>485</v>
      </c>
      <c r="C190" s="14" t="s">
        <v>486</v>
      </c>
      <c r="D190" s="23">
        <v>16</v>
      </c>
      <c r="E190" s="10">
        <v>10.810810810810811</v>
      </c>
      <c r="F190" s="23">
        <v>132</v>
      </c>
      <c r="G190" s="10">
        <v>89.189189189189193</v>
      </c>
      <c r="H190" s="23">
        <v>148</v>
      </c>
      <c r="I190" s="10">
        <v>100</v>
      </c>
    </row>
    <row r="191" spans="1:9" s="14" customFormat="1" ht="13.5">
      <c r="A191" s="14" t="s">
        <v>446</v>
      </c>
      <c r="B191" s="15" t="s">
        <v>487</v>
      </c>
      <c r="C191" s="14" t="s">
        <v>488</v>
      </c>
      <c r="D191" s="23">
        <v>5</v>
      </c>
      <c r="E191" s="10">
        <v>10.869565217391305</v>
      </c>
      <c r="F191" s="23">
        <v>41</v>
      </c>
      <c r="G191" s="10">
        <v>89.130434782608688</v>
      </c>
      <c r="H191" s="23">
        <v>46</v>
      </c>
      <c r="I191" s="10">
        <v>100</v>
      </c>
    </row>
    <row r="192" spans="1:9" s="14" customFormat="1" ht="13.5">
      <c r="A192" s="14" t="s">
        <v>446</v>
      </c>
      <c r="B192" s="15" t="s">
        <v>489</v>
      </c>
      <c r="C192" s="14" t="s">
        <v>490</v>
      </c>
      <c r="D192" s="23">
        <v>857</v>
      </c>
      <c r="E192" s="10">
        <v>35.501242750621373</v>
      </c>
      <c r="F192" s="23">
        <v>1557</v>
      </c>
      <c r="G192" s="10">
        <v>64.498757249378627</v>
      </c>
      <c r="H192" s="23">
        <v>2414</v>
      </c>
      <c r="I192" s="10">
        <v>100</v>
      </c>
    </row>
    <row r="193" spans="1:9" s="14" customFormat="1" ht="13.5">
      <c r="A193" s="14" t="s">
        <v>446</v>
      </c>
      <c r="B193" s="15" t="s">
        <v>491</v>
      </c>
      <c r="C193" s="14" t="s">
        <v>492</v>
      </c>
      <c r="D193" s="23">
        <v>465</v>
      </c>
      <c r="E193" s="10">
        <v>29.94204764971024</v>
      </c>
      <c r="F193" s="23">
        <v>1088</v>
      </c>
      <c r="G193" s="10">
        <v>70.057952350289767</v>
      </c>
      <c r="H193" s="23">
        <v>1553</v>
      </c>
      <c r="I193" s="10">
        <v>100</v>
      </c>
    </row>
    <row r="194" spans="1:9" s="14" customFormat="1" ht="13.5">
      <c r="A194" s="14" t="s">
        <v>446</v>
      </c>
      <c r="B194" s="15" t="s">
        <v>493</v>
      </c>
      <c r="C194" s="14" t="s">
        <v>494</v>
      </c>
      <c r="D194" s="23">
        <v>1194</v>
      </c>
      <c r="E194" s="10">
        <v>46.368932038834956</v>
      </c>
      <c r="F194" s="23">
        <v>1381</v>
      </c>
      <c r="G194" s="10">
        <v>53.631067961165044</v>
      </c>
      <c r="H194" s="23">
        <v>2575</v>
      </c>
      <c r="I194" s="10">
        <v>100</v>
      </c>
    </row>
    <row r="195" spans="1:9" s="14" customFormat="1" ht="13.5">
      <c r="A195" s="14" t="s">
        <v>446</v>
      </c>
      <c r="B195" s="15" t="s">
        <v>495</v>
      </c>
      <c r="C195" s="14" t="s">
        <v>496</v>
      </c>
      <c r="D195" s="23">
        <v>298</v>
      </c>
      <c r="E195" s="10">
        <v>27.772600186393291</v>
      </c>
      <c r="F195" s="23">
        <v>775</v>
      </c>
      <c r="G195" s="10">
        <v>72.227399813606709</v>
      </c>
      <c r="H195" s="23">
        <v>1073</v>
      </c>
      <c r="I195" s="10">
        <v>100</v>
      </c>
    </row>
    <row r="196" spans="1:9" s="14" customFormat="1" ht="13.5">
      <c r="A196" s="14" t="s">
        <v>446</v>
      </c>
      <c r="B196" s="15" t="s">
        <v>497</v>
      </c>
      <c r="C196" s="14" t="s">
        <v>498</v>
      </c>
      <c r="D196" s="23">
        <v>76</v>
      </c>
      <c r="E196" s="10">
        <v>14.960629921259844</v>
      </c>
      <c r="F196" s="23">
        <v>432</v>
      </c>
      <c r="G196" s="10">
        <v>85.039370078740163</v>
      </c>
      <c r="H196" s="23">
        <v>508</v>
      </c>
      <c r="I196" s="10">
        <v>100</v>
      </c>
    </row>
    <row r="197" spans="1:9" s="14" customFormat="1" ht="13.5">
      <c r="A197" s="14" t="s">
        <v>446</v>
      </c>
      <c r="B197" s="15" t="s">
        <v>499</v>
      </c>
      <c r="C197" s="14" t="s">
        <v>500</v>
      </c>
      <c r="D197" s="23">
        <v>326</v>
      </c>
      <c r="E197" s="10">
        <v>37.045454545454547</v>
      </c>
      <c r="F197" s="23">
        <v>554</v>
      </c>
      <c r="G197" s="10">
        <v>62.954545454545453</v>
      </c>
      <c r="H197" s="23">
        <v>880</v>
      </c>
      <c r="I197" s="10">
        <v>100</v>
      </c>
    </row>
    <row r="198" spans="1:9" s="14" customFormat="1" ht="13.5">
      <c r="A198" s="14" t="s">
        <v>446</v>
      </c>
      <c r="B198" s="15" t="s">
        <v>501</v>
      </c>
      <c r="C198" s="14" t="s">
        <v>502</v>
      </c>
      <c r="D198" s="23">
        <v>10</v>
      </c>
      <c r="E198" s="10">
        <v>14.925373134328357</v>
      </c>
      <c r="F198" s="23">
        <v>57</v>
      </c>
      <c r="G198" s="10">
        <v>85.074626865671647</v>
      </c>
      <c r="H198" s="23">
        <v>67</v>
      </c>
      <c r="I198" s="10">
        <v>100</v>
      </c>
    </row>
    <row r="199" spans="1:9" s="14" customFormat="1" ht="13.5">
      <c r="A199" s="14" t="s">
        <v>446</v>
      </c>
      <c r="B199" s="15" t="s">
        <v>503</v>
      </c>
      <c r="C199" s="14" t="s">
        <v>504</v>
      </c>
      <c r="D199" s="23">
        <v>3485</v>
      </c>
      <c r="E199" s="10">
        <v>65.891472868217051</v>
      </c>
      <c r="F199" s="23">
        <v>1804</v>
      </c>
      <c r="G199" s="10">
        <v>34.108527131782942</v>
      </c>
      <c r="H199" s="23">
        <v>5289</v>
      </c>
      <c r="I199" s="10">
        <v>100</v>
      </c>
    </row>
    <row r="200" spans="1:9" s="14" customFormat="1" ht="13.5">
      <c r="A200" s="14" t="s">
        <v>446</v>
      </c>
      <c r="B200" s="15" t="s">
        <v>505</v>
      </c>
      <c r="C200" s="14" t="s">
        <v>506</v>
      </c>
      <c r="D200" s="23">
        <v>135</v>
      </c>
      <c r="E200" s="10">
        <v>20.179372197309416</v>
      </c>
      <c r="F200" s="23">
        <v>534</v>
      </c>
      <c r="G200" s="10">
        <v>79.820627802690581</v>
      </c>
      <c r="H200" s="23">
        <v>669</v>
      </c>
      <c r="I200" s="10">
        <v>100</v>
      </c>
    </row>
    <row r="201" spans="1:9" s="14" customFormat="1" ht="13.5">
      <c r="A201" s="14" t="s">
        <v>446</v>
      </c>
      <c r="B201" s="15" t="s">
        <v>507</v>
      </c>
      <c r="C201" s="14" t="s">
        <v>508</v>
      </c>
      <c r="D201" s="23">
        <v>111</v>
      </c>
      <c r="E201" s="10">
        <v>22.699386503067483</v>
      </c>
      <c r="F201" s="23">
        <v>378</v>
      </c>
      <c r="G201" s="10">
        <v>77.300613496932513</v>
      </c>
      <c r="H201" s="23">
        <v>489</v>
      </c>
      <c r="I201" s="10">
        <v>100</v>
      </c>
    </row>
    <row r="202" spans="1:9" s="14" customFormat="1" ht="13.5">
      <c r="A202" s="14" t="s">
        <v>446</v>
      </c>
      <c r="B202" s="15" t="s">
        <v>509</v>
      </c>
      <c r="C202" s="14" t="s">
        <v>510</v>
      </c>
      <c r="D202" s="23">
        <v>18</v>
      </c>
      <c r="E202" s="10">
        <v>10.344827586206897</v>
      </c>
      <c r="F202" s="23">
        <v>156</v>
      </c>
      <c r="G202" s="10">
        <v>89.65517241379311</v>
      </c>
      <c r="H202" s="23">
        <v>174</v>
      </c>
      <c r="I202" s="10">
        <v>100</v>
      </c>
    </row>
    <row r="203" spans="1:9" s="14" customFormat="1" ht="13.5">
      <c r="A203" s="14" t="s">
        <v>446</v>
      </c>
      <c r="B203" s="15" t="s">
        <v>511</v>
      </c>
      <c r="C203" s="14" t="s">
        <v>512</v>
      </c>
      <c r="D203" s="23">
        <v>340</v>
      </c>
      <c r="E203" s="10">
        <v>44.619422572178479</v>
      </c>
      <c r="F203" s="23">
        <v>422</v>
      </c>
      <c r="G203" s="10">
        <v>55.380577427821521</v>
      </c>
      <c r="H203" s="23">
        <v>762</v>
      </c>
      <c r="I203" s="10">
        <v>100</v>
      </c>
    </row>
    <row r="204" spans="1:9" s="14" customFormat="1" ht="13.5">
      <c r="A204" s="14" t="s">
        <v>446</v>
      </c>
      <c r="B204" s="15" t="s">
        <v>513</v>
      </c>
      <c r="C204" s="14" t="s">
        <v>514</v>
      </c>
      <c r="D204" s="23">
        <v>2544</v>
      </c>
      <c r="E204" s="10">
        <v>51.508402510629679</v>
      </c>
      <c r="F204" s="23">
        <v>2395</v>
      </c>
      <c r="G204" s="10">
        <v>48.491597489370321</v>
      </c>
      <c r="H204" s="23">
        <v>4939</v>
      </c>
      <c r="I204" s="10">
        <v>100</v>
      </c>
    </row>
    <row r="205" spans="1:9" s="14" customFormat="1" ht="13.5">
      <c r="A205" s="14" t="s">
        <v>446</v>
      </c>
      <c r="B205" s="15" t="s">
        <v>515</v>
      </c>
      <c r="C205" s="14" t="s">
        <v>516</v>
      </c>
      <c r="D205" s="23">
        <v>91</v>
      </c>
      <c r="E205" s="10">
        <v>20.088300220750551</v>
      </c>
      <c r="F205" s="23">
        <v>362</v>
      </c>
      <c r="G205" s="10">
        <v>79.911699779249446</v>
      </c>
      <c r="H205" s="23">
        <v>453</v>
      </c>
      <c r="I205" s="10">
        <v>100</v>
      </c>
    </row>
    <row r="206" spans="1:9" s="14" customFormat="1" ht="13.5">
      <c r="A206" s="14" t="s">
        <v>446</v>
      </c>
      <c r="B206" s="15" t="s">
        <v>517</v>
      </c>
      <c r="C206" s="14" t="s">
        <v>518</v>
      </c>
      <c r="D206" s="23">
        <v>117</v>
      </c>
      <c r="E206" s="10">
        <v>24.840764331210192</v>
      </c>
      <c r="F206" s="23">
        <v>354</v>
      </c>
      <c r="G206" s="10">
        <v>75.159235668789819</v>
      </c>
      <c r="H206" s="23">
        <v>471</v>
      </c>
      <c r="I206" s="10">
        <v>100</v>
      </c>
    </row>
    <row r="207" spans="1:9" s="14" customFormat="1" ht="13.5">
      <c r="A207" s="14" t="s">
        <v>446</v>
      </c>
      <c r="B207" s="15" t="s">
        <v>519</v>
      </c>
      <c r="C207" s="14" t="s">
        <v>520</v>
      </c>
      <c r="D207" s="23">
        <v>8</v>
      </c>
      <c r="E207" s="10">
        <v>22.857142857142858</v>
      </c>
      <c r="F207" s="23">
        <v>27</v>
      </c>
      <c r="G207" s="10">
        <v>77.142857142857153</v>
      </c>
      <c r="H207" s="23">
        <v>35</v>
      </c>
      <c r="I207" s="10">
        <v>100</v>
      </c>
    </row>
    <row r="208" spans="1:9" s="14" customFormat="1" ht="13.5">
      <c r="A208" s="14" t="s">
        <v>446</v>
      </c>
      <c r="B208" s="15" t="s">
        <v>521</v>
      </c>
      <c r="C208" s="14" t="s">
        <v>522</v>
      </c>
      <c r="D208" s="23">
        <v>670</v>
      </c>
      <c r="E208" s="10">
        <v>41.230769230769234</v>
      </c>
      <c r="F208" s="23">
        <v>955</v>
      </c>
      <c r="G208" s="10">
        <v>58.769230769230774</v>
      </c>
      <c r="H208" s="23">
        <v>1625</v>
      </c>
      <c r="I208" s="10">
        <v>100</v>
      </c>
    </row>
    <row r="209" spans="1:9" s="14" customFormat="1" ht="13.5">
      <c r="A209" s="14" t="s">
        <v>446</v>
      </c>
      <c r="B209" s="15" t="s">
        <v>523</v>
      </c>
      <c r="C209" s="14" t="s">
        <v>524</v>
      </c>
      <c r="D209" s="23">
        <v>57</v>
      </c>
      <c r="E209" s="10">
        <v>27.403846153846157</v>
      </c>
      <c r="F209" s="23">
        <v>151</v>
      </c>
      <c r="G209" s="10">
        <v>72.59615384615384</v>
      </c>
      <c r="H209" s="23">
        <v>208</v>
      </c>
      <c r="I209" s="10">
        <v>100</v>
      </c>
    </row>
    <row r="210" spans="1:9" s="14" customFormat="1" ht="13.5">
      <c r="A210" s="14" t="s">
        <v>446</v>
      </c>
      <c r="B210" s="15" t="s">
        <v>525</v>
      </c>
      <c r="C210" s="14" t="s">
        <v>526</v>
      </c>
      <c r="D210" s="23">
        <v>94</v>
      </c>
      <c r="E210" s="10">
        <v>29.012345679012348</v>
      </c>
      <c r="F210" s="23">
        <v>230</v>
      </c>
      <c r="G210" s="10">
        <v>70.987654320987659</v>
      </c>
      <c r="H210" s="23">
        <v>324</v>
      </c>
      <c r="I210" s="10">
        <v>100</v>
      </c>
    </row>
    <row r="211" spans="1:9" s="14" customFormat="1" ht="13.5">
      <c r="A211" s="14" t="s">
        <v>446</v>
      </c>
      <c r="B211" s="15" t="s">
        <v>527</v>
      </c>
      <c r="C211" s="14" t="s">
        <v>528</v>
      </c>
      <c r="D211" s="23">
        <v>12</v>
      </c>
      <c r="E211" s="10">
        <v>19.047619047619047</v>
      </c>
      <c r="F211" s="23">
        <v>51</v>
      </c>
      <c r="G211" s="10">
        <v>80.952380952380949</v>
      </c>
      <c r="H211" s="23">
        <v>63</v>
      </c>
      <c r="I211" s="10">
        <v>100</v>
      </c>
    </row>
    <row r="212" spans="1:9" s="14" customFormat="1" ht="13.5">
      <c r="A212" s="14" t="s">
        <v>446</v>
      </c>
      <c r="B212" s="15" t="s">
        <v>529</v>
      </c>
      <c r="C212" s="14" t="s">
        <v>530</v>
      </c>
      <c r="D212" s="23">
        <v>367</v>
      </c>
      <c r="E212" s="10">
        <v>32.024432809773124</v>
      </c>
      <c r="F212" s="23">
        <v>779</v>
      </c>
      <c r="G212" s="10">
        <v>67.975567190226869</v>
      </c>
      <c r="H212" s="23">
        <v>1146</v>
      </c>
      <c r="I212" s="10">
        <v>100</v>
      </c>
    </row>
    <row r="213" spans="1:9" s="14" customFormat="1" ht="13.5">
      <c r="A213" s="14" t="s">
        <v>446</v>
      </c>
      <c r="B213" s="15" t="s">
        <v>531</v>
      </c>
      <c r="C213" s="14" t="s">
        <v>532</v>
      </c>
      <c r="D213" s="23">
        <v>20</v>
      </c>
      <c r="E213" s="10">
        <v>21.052631578947366</v>
      </c>
      <c r="F213" s="23">
        <v>75</v>
      </c>
      <c r="G213" s="10">
        <v>78.94736842105263</v>
      </c>
      <c r="H213" s="23">
        <v>95</v>
      </c>
      <c r="I213" s="10">
        <v>100</v>
      </c>
    </row>
    <row r="214" spans="1:9" s="14" customFormat="1" ht="13.5">
      <c r="A214" s="14" t="s">
        <v>446</v>
      </c>
      <c r="B214" s="15" t="s">
        <v>533</v>
      </c>
      <c r="C214" s="14" t="s">
        <v>534</v>
      </c>
      <c r="D214" s="23">
        <v>63</v>
      </c>
      <c r="E214" s="10">
        <v>15</v>
      </c>
      <c r="F214" s="23">
        <v>357</v>
      </c>
      <c r="G214" s="10">
        <v>85</v>
      </c>
      <c r="H214" s="23">
        <v>420</v>
      </c>
      <c r="I214" s="10">
        <v>100</v>
      </c>
    </row>
    <row r="215" spans="1:9" s="14" customFormat="1" ht="13.5">
      <c r="A215" s="14" t="s">
        <v>446</v>
      </c>
      <c r="B215" s="15" t="s">
        <v>535</v>
      </c>
      <c r="C215" s="14" t="s">
        <v>536</v>
      </c>
      <c r="D215" s="23">
        <v>333</v>
      </c>
      <c r="E215" s="10">
        <v>36.433260393873084</v>
      </c>
      <c r="F215" s="23">
        <v>581</v>
      </c>
      <c r="G215" s="10">
        <v>63.566739606126909</v>
      </c>
      <c r="H215" s="23">
        <v>914</v>
      </c>
      <c r="I215" s="10">
        <v>100</v>
      </c>
    </row>
    <row r="216" spans="1:9" s="14" customFormat="1" ht="13.5">
      <c r="A216" s="14" t="s">
        <v>446</v>
      </c>
      <c r="B216" s="15" t="s">
        <v>537</v>
      </c>
      <c r="C216" s="14" t="s">
        <v>538</v>
      </c>
      <c r="D216" s="23">
        <v>35</v>
      </c>
      <c r="E216" s="10">
        <v>23.026315789473685</v>
      </c>
      <c r="F216" s="23">
        <v>117</v>
      </c>
      <c r="G216" s="10">
        <v>76.973684210526315</v>
      </c>
      <c r="H216" s="23">
        <v>152</v>
      </c>
      <c r="I216" s="10">
        <v>100</v>
      </c>
    </row>
    <row r="217" spans="1:9" s="14" customFormat="1" ht="13.5">
      <c r="A217" s="14" t="s">
        <v>446</v>
      </c>
      <c r="B217" s="15" t="s">
        <v>539</v>
      </c>
      <c r="C217" s="14" t="s">
        <v>540</v>
      </c>
      <c r="D217" s="23">
        <v>97</v>
      </c>
      <c r="E217" s="10">
        <v>22.095671981776764</v>
      </c>
      <c r="F217" s="23">
        <v>342</v>
      </c>
      <c r="G217" s="10">
        <v>77.904328018223239</v>
      </c>
      <c r="H217" s="23">
        <v>439</v>
      </c>
      <c r="I217" s="10">
        <v>100</v>
      </c>
    </row>
    <row r="218" spans="1:9" s="14" customFormat="1" ht="13.5">
      <c r="A218" s="14" t="s">
        <v>446</v>
      </c>
      <c r="B218" s="15" t="s">
        <v>541</v>
      </c>
      <c r="C218" s="14" t="s">
        <v>542</v>
      </c>
      <c r="D218" s="23">
        <v>37</v>
      </c>
      <c r="E218" s="10">
        <v>11.384615384615385</v>
      </c>
      <c r="F218" s="23">
        <v>288</v>
      </c>
      <c r="G218" s="10">
        <v>88.615384615384613</v>
      </c>
      <c r="H218" s="23">
        <v>325</v>
      </c>
      <c r="I218" s="10">
        <v>100</v>
      </c>
    </row>
    <row r="219" spans="1:9" s="14" customFormat="1" ht="13.5">
      <c r="A219" s="14" t="s">
        <v>446</v>
      </c>
      <c r="B219" s="15" t="s">
        <v>543</v>
      </c>
      <c r="C219" s="14" t="s">
        <v>544</v>
      </c>
      <c r="D219" s="23">
        <v>1878</v>
      </c>
      <c r="E219" s="10">
        <v>48.277634961439588</v>
      </c>
      <c r="F219" s="23">
        <v>2012</v>
      </c>
      <c r="G219" s="10">
        <v>51.722365038560412</v>
      </c>
      <c r="H219" s="23">
        <v>3890</v>
      </c>
      <c r="I219" s="10">
        <v>100</v>
      </c>
    </row>
    <row r="220" spans="1:9" s="14" customFormat="1" ht="13.5">
      <c r="A220" s="14" t="s">
        <v>446</v>
      </c>
      <c r="B220" s="15" t="s">
        <v>545</v>
      </c>
      <c r="C220" s="14" t="s">
        <v>546</v>
      </c>
      <c r="D220" s="23">
        <v>14</v>
      </c>
      <c r="E220" s="10">
        <v>4.0935672514619883</v>
      </c>
      <c r="F220" s="23">
        <v>328</v>
      </c>
      <c r="G220" s="10">
        <v>95.906432748538009</v>
      </c>
      <c r="H220" s="23">
        <v>342</v>
      </c>
      <c r="I220" s="10">
        <v>100</v>
      </c>
    </row>
    <row r="221" spans="1:9" s="14" customFormat="1" ht="13.5">
      <c r="A221" s="14" t="s">
        <v>446</v>
      </c>
      <c r="B221" s="15" t="s">
        <v>547</v>
      </c>
      <c r="C221" s="14" t="s">
        <v>548</v>
      </c>
      <c r="D221" s="23">
        <v>86</v>
      </c>
      <c r="E221" s="10">
        <v>23.43324250681199</v>
      </c>
      <c r="F221" s="23">
        <v>281</v>
      </c>
      <c r="G221" s="10">
        <v>76.566757493188007</v>
      </c>
      <c r="H221" s="23">
        <v>367</v>
      </c>
      <c r="I221" s="10">
        <v>100</v>
      </c>
    </row>
    <row r="222" spans="1:9" s="14" customFormat="1" ht="13.5">
      <c r="A222" s="14" t="s">
        <v>446</v>
      </c>
      <c r="B222" s="15" t="s">
        <v>549</v>
      </c>
      <c r="C222" s="14" t="s">
        <v>550</v>
      </c>
      <c r="D222" s="23">
        <v>871</v>
      </c>
      <c r="E222" s="10">
        <v>24.10738998062552</v>
      </c>
      <c r="F222" s="23">
        <v>2742</v>
      </c>
      <c r="G222" s="10">
        <v>75.892610019374487</v>
      </c>
      <c r="H222" s="23">
        <v>3613</v>
      </c>
      <c r="I222" s="10">
        <v>100</v>
      </c>
    </row>
    <row r="223" spans="1:9" s="14" customFormat="1" ht="13.5">
      <c r="A223" s="14" t="s">
        <v>446</v>
      </c>
      <c r="B223" s="15" t="s">
        <v>551</v>
      </c>
      <c r="C223" s="14" t="s">
        <v>552</v>
      </c>
      <c r="D223" s="23">
        <v>19</v>
      </c>
      <c r="E223" s="10">
        <v>8.0508474576271176</v>
      </c>
      <c r="F223" s="23">
        <v>217</v>
      </c>
      <c r="G223" s="10">
        <v>91.949152542372886</v>
      </c>
      <c r="H223" s="23">
        <v>236</v>
      </c>
      <c r="I223" s="10">
        <v>100</v>
      </c>
    </row>
    <row r="224" spans="1:9" s="14" customFormat="1" ht="13.5">
      <c r="A224" s="14" t="s">
        <v>446</v>
      </c>
      <c r="B224" s="15" t="s">
        <v>553</v>
      </c>
      <c r="C224" s="14" t="s">
        <v>554</v>
      </c>
      <c r="D224" s="23">
        <v>35</v>
      </c>
      <c r="E224" s="10">
        <v>9.9715099715099722</v>
      </c>
      <c r="F224" s="23">
        <v>316</v>
      </c>
      <c r="G224" s="10">
        <v>90.028490028490026</v>
      </c>
      <c r="H224" s="23">
        <v>351</v>
      </c>
      <c r="I224" s="10">
        <v>100</v>
      </c>
    </row>
    <row r="225" spans="1:9" s="14" customFormat="1" ht="13.5">
      <c r="A225" s="14" t="s">
        <v>446</v>
      </c>
      <c r="B225" s="15" t="s">
        <v>555</v>
      </c>
      <c r="C225" s="14" t="s">
        <v>556</v>
      </c>
      <c r="D225" s="23">
        <v>445</v>
      </c>
      <c r="E225" s="10">
        <v>56.905370843989765</v>
      </c>
      <c r="F225" s="23">
        <v>337</v>
      </c>
      <c r="G225" s="10">
        <v>43.094629156010228</v>
      </c>
      <c r="H225" s="23">
        <v>782</v>
      </c>
      <c r="I225" s="10">
        <v>100</v>
      </c>
    </row>
    <row r="226" spans="1:9" s="14" customFormat="1" ht="13.5">
      <c r="A226" s="14" t="s">
        <v>446</v>
      </c>
      <c r="B226" s="15" t="s">
        <v>557</v>
      </c>
      <c r="C226" s="14" t="s">
        <v>446</v>
      </c>
      <c r="D226" s="23">
        <v>21042</v>
      </c>
      <c r="E226" s="10">
        <v>72.573635924674079</v>
      </c>
      <c r="F226" s="23">
        <v>7952</v>
      </c>
      <c r="G226" s="10">
        <v>27.426364075325932</v>
      </c>
      <c r="H226" s="23">
        <v>28994</v>
      </c>
      <c r="I226" s="10">
        <v>100</v>
      </c>
    </row>
    <row r="227" spans="1:9" s="14" customFormat="1" ht="13.5">
      <c r="A227" s="14" t="s">
        <v>446</v>
      </c>
      <c r="B227" s="15" t="s">
        <v>558</v>
      </c>
      <c r="C227" s="14" t="s">
        <v>559</v>
      </c>
      <c r="D227" s="23">
        <v>674</v>
      </c>
      <c r="E227" s="10">
        <v>41.837368094351334</v>
      </c>
      <c r="F227" s="23">
        <v>937</v>
      </c>
      <c r="G227" s="10">
        <v>58.162631905648666</v>
      </c>
      <c r="H227" s="23">
        <v>1611</v>
      </c>
      <c r="I227" s="10">
        <v>100</v>
      </c>
    </row>
    <row r="228" spans="1:9" s="14" customFormat="1" ht="13.5">
      <c r="A228" s="14" t="s">
        <v>446</v>
      </c>
      <c r="B228" s="15" t="s">
        <v>560</v>
      </c>
      <c r="C228" s="14" t="s">
        <v>561</v>
      </c>
      <c r="D228" s="23">
        <v>368</v>
      </c>
      <c r="E228" s="10">
        <v>25.326909841706811</v>
      </c>
      <c r="F228" s="23">
        <v>1085</v>
      </c>
      <c r="G228" s="10">
        <v>74.673090158293192</v>
      </c>
      <c r="H228" s="23">
        <v>1453</v>
      </c>
      <c r="I228" s="10">
        <v>100</v>
      </c>
    </row>
    <row r="229" spans="1:9" s="14" customFormat="1" ht="13.5">
      <c r="A229" s="14" t="s">
        <v>446</v>
      </c>
      <c r="B229" s="15" t="s">
        <v>562</v>
      </c>
      <c r="C229" s="14" t="s">
        <v>563</v>
      </c>
      <c r="D229" s="23">
        <v>64</v>
      </c>
      <c r="E229" s="10">
        <v>17.679558011049721</v>
      </c>
      <c r="F229" s="23">
        <v>298</v>
      </c>
      <c r="G229" s="10">
        <v>82.320441988950279</v>
      </c>
      <c r="H229" s="23">
        <v>362</v>
      </c>
      <c r="I229" s="10">
        <v>100</v>
      </c>
    </row>
    <row r="230" spans="1:9" s="14" customFormat="1" ht="13.5">
      <c r="A230" s="14" t="s">
        <v>446</v>
      </c>
      <c r="B230" s="15" t="s">
        <v>564</v>
      </c>
      <c r="C230" s="14" t="s">
        <v>565</v>
      </c>
      <c r="D230" s="23">
        <v>14</v>
      </c>
      <c r="E230" s="10">
        <v>20.8955223880597</v>
      </c>
      <c r="F230" s="23">
        <v>53</v>
      </c>
      <c r="G230" s="10">
        <v>79.104477611940297</v>
      </c>
      <c r="H230" s="23">
        <v>67</v>
      </c>
      <c r="I230" s="10">
        <v>100</v>
      </c>
    </row>
    <row r="231" spans="1:9" s="14" customFormat="1" ht="13.5">
      <c r="A231" s="14" t="s">
        <v>446</v>
      </c>
      <c r="B231" s="15" t="s">
        <v>566</v>
      </c>
      <c r="C231" s="14" t="s">
        <v>567</v>
      </c>
      <c r="D231" s="23">
        <v>409</v>
      </c>
      <c r="E231" s="10">
        <v>27.672530446549391</v>
      </c>
      <c r="F231" s="23">
        <v>1069</v>
      </c>
      <c r="G231" s="10">
        <v>72.327469553450612</v>
      </c>
      <c r="H231" s="23">
        <v>1478</v>
      </c>
      <c r="I231" s="10">
        <v>100</v>
      </c>
    </row>
    <row r="232" spans="1:9" s="14" customFormat="1" ht="13.5">
      <c r="A232" s="14" t="s">
        <v>446</v>
      </c>
      <c r="B232" s="15" t="s">
        <v>568</v>
      </c>
      <c r="C232" s="14" t="s">
        <v>569</v>
      </c>
      <c r="D232" s="23">
        <v>228</v>
      </c>
      <c r="E232" s="10">
        <v>15.833333333333332</v>
      </c>
      <c r="F232" s="23">
        <v>1212</v>
      </c>
      <c r="G232" s="10">
        <v>84.166666666666671</v>
      </c>
      <c r="H232" s="23">
        <v>1440</v>
      </c>
      <c r="I232" s="10">
        <v>100</v>
      </c>
    </row>
    <row r="233" spans="1:9" s="14" customFormat="1" ht="13.5">
      <c r="A233" s="14" t="s">
        <v>446</v>
      </c>
      <c r="B233" s="15" t="s">
        <v>570</v>
      </c>
      <c r="C233" s="14" t="s">
        <v>571</v>
      </c>
      <c r="D233" s="23">
        <v>114</v>
      </c>
      <c r="E233" s="10">
        <v>45.238095238095241</v>
      </c>
      <c r="F233" s="23">
        <v>138</v>
      </c>
      <c r="G233" s="10">
        <v>54.761904761904766</v>
      </c>
      <c r="H233" s="23">
        <v>252</v>
      </c>
      <c r="I233" s="10">
        <v>100</v>
      </c>
    </row>
    <row r="234" spans="1:9" s="14" customFormat="1" ht="13.5">
      <c r="A234" s="14" t="s">
        <v>446</v>
      </c>
      <c r="B234" s="15" t="s">
        <v>572</v>
      </c>
      <c r="C234" s="14" t="s">
        <v>573</v>
      </c>
      <c r="D234" s="23">
        <v>1682</v>
      </c>
      <c r="E234" s="10">
        <v>40.677146311970979</v>
      </c>
      <c r="F234" s="23">
        <v>2453</v>
      </c>
      <c r="G234" s="10">
        <v>59.322853688029021</v>
      </c>
      <c r="H234" s="23">
        <v>4135</v>
      </c>
      <c r="I234" s="10">
        <v>100</v>
      </c>
    </row>
    <row r="235" spans="1:9" s="14" customFormat="1" ht="13.5">
      <c r="A235" s="14" t="s">
        <v>446</v>
      </c>
      <c r="B235" s="15" t="s">
        <v>574</v>
      </c>
      <c r="C235" s="14" t="s">
        <v>575</v>
      </c>
      <c r="D235" s="23">
        <v>2800</v>
      </c>
      <c r="E235" s="10">
        <v>46.488460899883776</v>
      </c>
      <c r="F235" s="23">
        <v>3223</v>
      </c>
      <c r="G235" s="10">
        <v>53.511539100116224</v>
      </c>
      <c r="H235" s="23">
        <v>6023</v>
      </c>
      <c r="I235" s="10">
        <v>100</v>
      </c>
    </row>
    <row r="236" spans="1:9" s="14" customFormat="1" ht="13.5">
      <c r="A236" s="14" t="s">
        <v>446</v>
      </c>
      <c r="B236" s="15" t="s">
        <v>576</v>
      </c>
      <c r="C236" s="14" t="s">
        <v>577</v>
      </c>
      <c r="D236" s="23">
        <v>14</v>
      </c>
      <c r="E236" s="10">
        <v>10.071942446043165</v>
      </c>
      <c r="F236" s="23">
        <v>125</v>
      </c>
      <c r="G236" s="10">
        <v>89.928057553956833</v>
      </c>
      <c r="H236" s="23">
        <v>139</v>
      </c>
      <c r="I236" s="10">
        <v>100</v>
      </c>
    </row>
    <row r="237" spans="1:9" s="14" customFormat="1" ht="13.5">
      <c r="A237" s="89" t="s">
        <v>446</v>
      </c>
      <c r="B237" s="90" t="s">
        <v>578</v>
      </c>
      <c r="C237" s="89" t="s">
        <v>579</v>
      </c>
      <c r="D237" s="96">
        <v>33</v>
      </c>
      <c r="E237" s="103">
        <v>8.1081081081081088</v>
      </c>
      <c r="F237" s="96">
        <v>374</v>
      </c>
      <c r="G237" s="103">
        <v>91.891891891891902</v>
      </c>
      <c r="H237" s="96">
        <v>407</v>
      </c>
      <c r="I237" s="103">
        <v>100</v>
      </c>
    </row>
    <row r="238" spans="1:9" s="14" customFormat="1" ht="13.5">
      <c r="A238" s="89" t="s">
        <v>446</v>
      </c>
      <c r="B238" s="90" t="s">
        <v>580</v>
      </c>
      <c r="C238" s="89" t="s">
        <v>581</v>
      </c>
      <c r="D238" s="96">
        <v>428</v>
      </c>
      <c r="E238" s="103">
        <v>27.630729502905098</v>
      </c>
      <c r="F238" s="96">
        <v>1121</v>
      </c>
      <c r="G238" s="103">
        <v>72.369270497094902</v>
      </c>
      <c r="H238" s="96">
        <v>1549</v>
      </c>
      <c r="I238" s="103">
        <v>100</v>
      </c>
    </row>
    <row r="239" spans="1:9" s="14" customFormat="1" ht="13.5">
      <c r="A239" s="91" t="s">
        <v>446</v>
      </c>
      <c r="B239" s="92" t="s">
        <v>582</v>
      </c>
      <c r="C239" s="91" t="s">
        <v>583</v>
      </c>
      <c r="D239" s="98">
        <v>29</v>
      </c>
      <c r="E239" s="105">
        <v>22.137404580152673</v>
      </c>
      <c r="F239" s="98">
        <v>102</v>
      </c>
      <c r="G239" s="105">
        <v>77.862595419847324</v>
      </c>
      <c r="H239" s="98">
        <v>131</v>
      </c>
      <c r="I239" s="105">
        <v>100</v>
      </c>
    </row>
  </sheetData>
  <mergeCells count="8">
    <mergeCell ref="A2:I2"/>
    <mergeCell ref="D3:G3"/>
    <mergeCell ref="H3:I4"/>
    <mergeCell ref="D4:E4"/>
    <mergeCell ref="F4:G4"/>
    <mergeCell ref="A3:A5"/>
    <mergeCell ref="B3:B5"/>
    <mergeCell ref="C3:C5"/>
  </mergeCells>
  <conditionalFormatting sqref="H3 D3:D5 H5 F4:F5">
    <cfRule type="expression" dxfId="1" priority="13">
      <formula>#REF! ="Italia"</formula>
    </cfRule>
    <cfRule type="expression" dxfId="0" priority="14">
      <formula>#REF!=#REF!</formula>
    </cfRule>
  </conditionalFormatting>
  <hyperlinks>
    <hyperlink ref="A1" location="Indice!A1" display="I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tabColor theme="9" tint="-0.249977111117893"/>
  </sheetPr>
  <dimension ref="A1:J238"/>
  <sheetViews>
    <sheetView showGridLines="0" workbookViewId="0">
      <pane ySplit="4" topLeftCell="A5" activePane="bottomLeft" state="frozen"/>
      <selection pane="bottomLeft"/>
    </sheetView>
  </sheetViews>
  <sheetFormatPr defaultColWidth="9.140625" defaultRowHeight="15"/>
  <cols>
    <col min="1" max="1" width="9.7109375" style="9" customWidth="1"/>
    <col min="2" max="2" width="6.7109375" style="9" customWidth="1"/>
    <col min="3" max="3" width="21.7109375" style="9" customWidth="1"/>
    <col min="4" max="8" width="16.5703125" style="9" customWidth="1"/>
    <col min="9" max="9" width="16.140625" style="9" bestFit="1" customWidth="1"/>
    <col min="10" max="16384" width="9.140625" style="9"/>
  </cols>
  <sheetData>
    <row r="1" spans="1:10">
      <c r="A1" s="29" t="s">
        <v>616</v>
      </c>
    </row>
    <row r="2" spans="1:10" ht="33" customHeight="1">
      <c r="A2" s="162" t="s">
        <v>615</v>
      </c>
      <c r="B2" s="162"/>
      <c r="C2" s="162"/>
      <c r="D2" s="162"/>
      <c r="E2" s="162"/>
      <c r="F2" s="162"/>
      <c r="G2" s="162"/>
      <c r="H2" s="162"/>
    </row>
    <row r="3" spans="1:10" ht="30" customHeight="1">
      <c r="A3" s="163" t="s">
        <v>0</v>
      </c>
      <c r="B3" s="164" t="s">
        <v>1</v>
      </c>
      <c r="C3" s="166" t="s">
        <v>2</v>
      </c>
      <c r="D3" s="57" t="s">
        <v>3</v>
      </c>
      <c r="E3" s="58" t="s">
        <v>4</v>
      </c>
      <c r="F3" s="57" t="s">
        <v>5</v>
      </c>
      <c r="G3" s="58" t="s">
        <v>6</v>
      </c>
      <c r="H3" s="168" t="s">
        <v>7</v>
      </c>
    </row>
    <row r="4" spans="1:10">
      <c r="A4" s="163"/>
      <c r="B4" s="165"/>
      <c r="C4" s="167"/>
      <c r="D4" s="57" t="s">
        <v>8</v>
      </c>
      <c r="E4" s="60" t="s">
        <v>9</v>
      </c>
      <c r="F4" s="61" t="s">
        <v>10</v>
      </c>
      <c r="G4" s="60" t="s">
        <v>11</v>
      </c>
      <c r="H4" s="168"/>
    </row>
    <row r="5" spans="1:10" s="14" customFormat="1" ht="15" customHeight="1">
      <c r="A5" s="14" t="s">
        <v>116</v>
      </c>
      <c r="B5" s="15" t="s">
        <v>117</v>
      </c>
      <c r="C5" s="14" t="s">
        <v>118</v>
      </c>
      <c r="D5" s="16">
        <v>11248</v>
      </c>
      <c r="E5" s="17">
        <v>11182</v>
      </c>
      <c r="F5" s="18">
        <v>37</v>
      </c>
      <c r="G5" s="17">
        <v>11219</v>
      </c>
      <c r="H5" s="18">
        <v>-29</v>
      </c>
      <c r="J5" s="19"/>
    </row>
    <row r="6" spans="1:10" s="14" customFormat="1" ht="15" customHeight="1">
      <c r="A6" s="14" t="s">
        <v>116</v>
      </c>
      <c r="B6" s="15" t="s">
        <v>119</v>
      </c>
      <c r="C6" s="14" t="s">
        <v>120</v>
      </c>
      <c r="D6" s="16">
        <v>2524</v>
      </c>
      <c r="E6" s="17">
        <v>2530</v>
      </c>
      <c r="F6" s="18">
        <v>-24</v>
      </c>
      <c r="G6" s="17">
        <v>2506</v>
      </c>
      <c r="H6" s="18">
        <v>-18</v>
      </c>
      <c r="J6" s="19"/>
    </row>
    <row r="7" spans="1:10" s="14" customFormat="1" ht="15" customHeight="1">
      <c r="A7" s="14" t="s">
        <v>116</v>
      </c>
      <c r="B7" s="15" t="s">
        <v>121</v>
      </c>
      <c r="C7" s="14" t="s">
        <v>122</v>
      </c>
      <c r="D7" s="16">
        <v>2618</v>
      </c>
      <c r="E7" s="17">
        <v>2555</v>
      </c>
      <c r="F7" s="18">
        <v>-23</v>
      </c>
      <c r="G7" s="17">
        <v>2532</v>
      </c>
      <c r="H7" s="18">
        <v>-86</v>
      </c>
      <c r="J7" s="19"/>
    </row>
    <row r="8" spans="1:10" s="14" customFormat="1" ht="15" customHeight="1">
      <c r="A8" s="14" t="s">
        <v>116</v>
      </c>
      <c r="B8" s="15" t="s">
        <v>123</v>
      </c>
      <c r="C8" s="14" t="s">
        <v>124</v>
      </c>
      <c r="D8" s="16">
        <v>4419</v>
      </c>
      <c r="E8" s="17">
        <v>4347</v>
      </c>
      <c r="F8" s="18">
        <v>18</v>
      </c>
      <c r="G8" s="17">
        <v>4365</v>
      </c>
      <c r="H8" s="18">
        <v>-54</v>
      </c>
      <c r="J8" s="19"/>
    </row>
    <row r="9" spans="1:10" s="14" customFormat="1" ht="15" customHeight="1">
      <c r="A9" s="14" t="s">
        <v>116</v>
      </c>
      <c r="B9" s="15" t="s">
        <v>125</v>
      </c>
      <c r="C9" s="14" t="s">
        <v>126</v>
      </c>
      <c r="D9" s="16">
        <v>1934</v>
      </c>
      <c r="E9" s="17">
        <v>1865</v>
      </c>
      <c r="F9" s="18">
        <v>-17</v>
      </c>
      <c r="G9" s="17">
        <v>1848</v>
      </c>
      <c r="H9" s="18">
        <v>-86</v>
      </c>
      <c r="J9" s="19"/>
    </row>
    <row r="10" spans="1:10" s="14" customFormat="1" ht="15" customHeight="1">
      <c r="A10" s="14" t="s">
        <v>116</v>
      </c>
      <c r="B10" s="15" t="s">
        <v>127</v>
      </c>
      <c r="C10" s="14" t="s">
        <v>128</v>
      </c>
      <c r="D10" s="16">
        <v>5361</v>
      </c>
      <c r="E10" s="17">
        <v>5264</v>
      </c>
      <c r="F10" s="18">
        <v>-70</v>
      </c>
      <c r="G10" s="17">
        <v>5194</v>
      </c>
      <c r="H10" s="18">
        <v>-167</v>
      </c>
      <c r="J10" s="19"/>
    </row>
    <row r="11" spans="1:10" s="14" customFormat="1" ht="15" customHeight="1">
      <c r="A11" s="14" t="s">
        <v>116</v>
      </c>
      <c r="B11" s="15" t="s">
        <v>129</v>
      </c>
      <c r="C11" s="14" t="s">
        <v>130</v>
      </c>
      <c r="D11" s="16">
        <v>5136</v>
      </c>
      <c r="E11" s="17">
        <v>5091</v>
      </c>
      <c r="F11" s="18">
        <v>-4</v>
      </c>
      <c r="G11" s="17">
        <v>5087</v>
      </c>
      <c r="H11" s="18">
        <v>-49</v>
      </c>
      <c r="J11" s="19"/>
    </row>
    <row r="12" spans="1:10" s="14" customFormat="1" ht="15" customHeight="1">
      <c r="A12" s="14" t="s">
        <v>116</v>
      </c>
      <c r="B12" s="15" t="s">
        <v>131</v>
      </c>
      <c r="C12" s="14" t="s">
        <v>132</v>
      </c>
      <c r="D12" s="16">
        <v>2815</v>
      </c>
      <c r="E12" s="17">
        <v>2798</v>
      </c>
      <c r="F12" s="18">
        <v>18</v>
      </c>
      <c r="G12" s="17">
        <v>2816</v>
      </c>
      <c r="H12" s="18">
        <v>1</v>
      </c>
      <c r="J12" s="19"/>
    </row>
    <row r="13" spans="1:10" s="14" customFormat="1" ht="15" customHeight="1">
      <c r="A13" s="14" t="s">
        <v>116</v>
      </c>
      <c r="B13" s="15" t="s">
        <v>133</v>
      </c>
      <c r="C13" s="14" t="s">
        <v>134</v>
      </c>
      <c r="D13" s="16">
        <v>6699</v>
      </c>
      <c r="E13" s="17">
        <v>6531</v>
      </c>
      <c r="F13" s="18">
        <v>-43</v>
      </c>
      <c r="G13" s="17">
        <v>6488</v>
      </c>
      <c r="H13" s="18">
        <v>-211</v>
      </c>
      <c r="J13" s="19"/>
    </row>
    <row r="14" spans="1:10" s="14" customFormat="1" ht="15" customHeight="1">
      <c r="A14" s="14" t="s">
        <v>116</v>
      </c>
      <c r="B14" s="15" t="s">
        <v>135</v>
      </c>
      <c r="C14" s="14" t="s">
        <v>136</v>
      </c>
      <c r="D14" s="16">
        <v>3727</v>
      </c>
      <c r="E14" s="17">
        <v>3711</v>
      </c>
      <c r="F14" s="18">
        <v>-6</v>
      </c>
      <c r="G14" s="17">
        <v>3705</v>
      </c>
      <c r="H14" s="18">
        <v>-22</v>
      </c>
      <c r="J14" s="19"/>
    </row>
    <row r="15" spans="1:10" s="14" customFormat="1" ht="15" customHeight="1">
      <c r="A15" s="14" t="s">
        <v>116</v>
      </c>
      <c r="B15" s="15" t="s">
        <v>137</v>
      </c>
      <c r="C15" s="14" t="s">
        <v>138</v>
      </c>
      <c r="D15" s="16">
        <v>6698</v>
      </c>
      <c r="E15" s="17">
        <v>6708</v>
      </c>
      <c r="F15" s="18">
        <v>35</v>
      </c>
      <c r="G15" s="17">
        <v>6743</v>
      </c>
      <c r="H15" s="18">
        <v>45</v>
      </c>
      <c r="J15" s="19"/>
    </row>
    <row r="16" spans="1:10" s="14" customFormat="1" ht="15" customHeight="1">
      <c r="A16" s="14" t="s">
        <v>116</v>
      </c>
      <c r="B16" s="15" t="s">
        <v>139</v>
      </c>
      <c r="C16" s="14" t="s">
        <v>140</v>
      </c>
      <c r="D16" s="16">
        <v>3123</v>
      </c>
      <c r="E16" s="17">
        <v>3112</v>
      </c>
      <c r="F16" s="18">
        <v>-2</v>
      </c>
      <c r="G16" s="17">
        <v>3110</v>
      </c>
      <c r="H16" s="18">
        <v>-13</v>
      </c>
      <c r="J16" s="19"/>
    </row>
    <row r="17" spans="1:10" s="14" customFormat="1" ht="15" customHeight="1">
      <c r="A17" s="14" t="s">
        <v>116</v>
      </c>
      <c r="B17" s="15" t="s">
        <v>141</v>
      </c>
      <c r="C17" s="14" t="s">
        <v>142</v>
      </c>
      <c r="D17" s="16">
        <v>1574</v>
      </c>
      <c r="E17" s="17">
        <v>1585</v>
      </c>
      <c r="F17" s="18">
        <v>-6</v>
      </c>
      <c r="G17" s="17">
        <v>1579</v>
      </c>
      <c r="H17" s="18">
        <v>5</v>
      </c>
      <c r="J17" s="19"/>
    </row>
    <row r="18" spans="1:10" s="14" customFormat="1" ht="15" customHeight="1">
      <c r="A18" s="14" t="s">
        <v>116</v>
      </c>
      <c r="B18" s="15" t="s">
        <v>143</v>
      </c>
      <c r="C18" s="14" t="s">
        <v>144</v>
      </c>
      <c r="D18" s="16">
        <v>3741</v>
      </c>
      <c r="E18" s="17">
        <v>3699</v>
      </c>
      <c r="F18" s="18">
        <v>-20</v>
      </c>
      <c r="G18" s="17">
        <v>3679</v>
      </c>
      <c r="H18" s="18">
        <v>-62</v>
      </c>
      <c r="J18" s="19"/>
    </row>
    <row r="19" spans="1:10" s="14" customFormat="1" ht="15" customHeight="1">
      <c r="A19" s="14" t="s">
        <v>116</v>
      </c>
      <c r="B19" s="15" t="s">
        <v>145</v>
      </c>
      <c r="C19" s="14" t="s">
        <v>146</v>
      </c>
      <c r="D19" s="16">
        <v>27465</v>
      </c>
      <c r="E19" s="17">
        <v>27332</v>
      </c>
      <c r="F19" s="18">
        <v>-88</v>
      </c>
      <c r="G19" s="17">
        <v>27244</v>
      </c>
      <c r="H19" s="18">
        <v>-221</v>
      </c>
      <c r="J19" s="19"/>
    </row>
    <row r="20" spans="1:10" s="14" customFormat="1" ht="15" customHeight="1">
      <c r="A20" s="14" t="s">
        <v>116</v>
      </c>
      <c r="B20" s="15" t="s">
        <v>147</v>
      </c>
      <c r="C20" s="14" t="s">
        <v>148</v>
      </c>
      <c r="D20" s="16">
        <v>2314</v>
      </c>
      <c r="E20" s="17">
        <v>2242</v>
      </c>
      <c r="F20" s="18">
        <v>3</v>
      </c>
      <c r="G20" s="17">
        <v>2245</v>
      </c>
      <c r="H20" s="18">
        <v>-69</v>
      </c>
      <c r="J20" s="19"/>
    </row>
    <row r="21" spans="1:10" s="14" customFormat="1" ht="15" customHeight="1">
      <c r="A21" s="14" t="s">
        <v>116</v>
      </c>
      <c r="B21" s="15" t="s">
        <v>149</v>
      </c>
      <c r="C21" s="14" t="s">
        <v>150</v>
      </c>
      <c r="D21" s="16">
        <v>8944</v>
      </c>
      <c r="E21" s="17">
        <v>8827</v>
      </c>
      <c r="F21" s="18">
        <v>-90</v>
      </c>
      <c r="G21" s="17">
        <v>8737</v>
      </c>
      <c r="H21" s="18">
        <v>-207</v>
      </c>
      <c r="J21" s="19"/>
    </row>
    <row r="22" spans="1:10" s="14" customFormat="1" ht="15" customHeight="1">
      <c r="A22" s="14" t="s">
        <v>116</v>
      </c>
      <c r="B22" s="15" t="s">
        <v>151</v>
      </c>
      <c r="C22" s="14" t="s">
        <v>152</v>
      </c>
      <c r="D22" s="16">
        <v>5697</v>
      </c>
      <c r="E22" s="17">
        <v>5698</v>
      </c>
      <c r="F22" s="18">
        <v>-26</v>
      </c>
      <c r="G22" s="17">
        <v>5672</v>
      </c>
      <c r="H22" s="18">
        <v>-25</v>
      </c>
      <c r="J22" s="19"/>
    </row>
    <row r="23" spans="1:10" s="14" customFormat="1" ht="15" customHeight="1">
      <c r="A23" s="14" t="s">
        <v>116</v>
      </c>
      <c r="B23" s="15" t="s">
        <v>153</v>
      </c>
      <c r="C23" s="14" t="s">
        <v>154</v>
      </c>
      <c r="D23" s="16">
        <v>277</v>
      </c>
      <c r="E23" s="17">
        <v>267</v>
      </c>
      <c r="F23" s="18">
        <v>0</v>
      </c>
      <c r="G23" s="17">
        <v>267</v>
      </c>
      <c r="H23" s="18">
        <v>-10</v>
      </c>
      <c r="J23" s="19"/>
    </row>
    <row r="24" spans="1:10" s="14" customFormat="1" ht="15" customHeight="1">
      <c r="A24" s="14" t="s">
        <v>116</v>
      </c>
      <c r="B24" s="15" t="s">
        <v>155</v>
      </c>
      <c r="C24" s="14" t="s">
        <v>156</v>
      </c>
      <c r="D24" s="16">
        <v>525</v>
      </c>
      <c r="E24" s="17">
        <v>519</v>
      </c>
      <c r="F24" s="18">
        <v>-1</v>
      </c>
      <c r="G24" s="17">
        <v>518</v>
      </c>
      <c r="H24" s="18">
        <v>-7</v>
      </c>
      <c r="J24" s="19"/>
    </row>
    <row r="25" spans="1:10" s="14" customFormat="1" ht="15" customHeight="1">
      <c r="A25" s="14" t="s">
        <v>116</v>
      </c>
      <c r="B25" s="15" t="s">
        <v>157</v>
      </c>
      <c r="C25" s="14" t="s">
        <v>158</v>
      </c>
      <c r="D25" s="16">
        <v>1847</v>
      </c>
      <c r="E25" s="17">
        <v>1811</v>
      </c>
      <c r="F25" s="18">
        <v>-25</v>
      </c>
      <c r="G25" s="17">
        <v>1786</v>
      </c>
      <c r="H25" s="18">
        <v>-61</v>
      </c>
      <c r="J25" s="19"/>
    </row>
    <row r="26" spans="1:10" s="14" customFormat="1" ht="15" customHeight="1">
      <c r="A26" s="14" t="s">
        <v>116</v>
      </c>
      <c r="B26" s="15" t="s">
        <v>159</v>
      </c>
      <c r="C26" s="14" t="s">
        <v>160</v>
      </c>
      <c r="D26" s="16">
        <v>65</v>
      </c>
      <c r="E26" s="17">
        <v>69</v>
      </c>
      <c r="F26" s="18">
        <v>1</v>
      </c>
      <c r="G26" s="17">
        <v>70</v>
      </c>
      <c r="H26" s="18">
        <v>5</v>
      </c>
      <c r="J26" s="19"/>
    </row>
    <row r="27" spans="1:10" s="14" customFormat="1" ht="15" customHeight="1">
      <c r="A27" s="14" t="s">
        <v>116</v>
      </c>
      <c r="B27" s="15" t="s">
        <v>161</v>
      </c>
      <c r="C27" s="14" t="s">
        <v>162</v>
      </c>
      <c r="D27" s="16">
        <v>448</v>
      </c>
      <c r="E27" s="17">
        <v>433</v>
      </c>
      <c r="F27" s="18">
        <v>1</v>
      </c>
      <c r="G27" s="17">
        <v>434</v>
      </c>
      <c r="H27" s="18">
        <v>-14</v>
      </c>
      <c r="J27" s="19"/>
    </row>
    <row r="28" spans="1:10" s="14" customFormat="1" ht="15" customHeight="1">
      <c r="A28" s="14" t="s">
        <v>116</v>
      </c>
      <c r="B28" s="15" t="s">
        <v>163</v>
      </c>
      <c r="C28" s="14" t="s">
        <v>164</v>
      </c>
      <c r="D28" s="16">
        <v>254</v>
      </c>
      <c r="E28" s="17">
        <v>258</v>
      </c>
      <c r="F28" s="18">
        <v>0</v>
      </c>
      <c r="G28" s="17">
        <v>258</v>
      </c>
      <c r="H28" s="18">
        <v>4</v>
      </c>
      <c r="J28" s="19"/>
    </row>
    <row r="29" spans="1:10" s="14" customFormat="1" ht="15" customHeight="1">
      <c r="A29" s="14" t="s">
        <v>116</v>
      </c>
      <c r="B29" s="15" t="s">
        <v>165</v>
      </c>
      <c r="C29" s="14" t="s">
        <v>116</v>
      </c>
      <c r="D29" s="16">
        <v>565752</v>
      </c>
      <c r="E29" s="17">
        <v>559723</v>
      </c>
      <c r="F29" s="18">
        <v>6687</v>
      </c>
      <c r="G29" s="17">
        <v>566410</v>
      </c>
      <c r="H29" s="18">
        <v>658</v>
      </c>
      <c r="J29" s="19"/>
    </row>
    <row r="30" spans="1:10" s="14" customFormat="1" ht="15" customHeight="1">
      <c r="A30" s="14" t="s">
        <v>116</v>
      </c>
      <c r="B30" s="15" t="s">
        <v>166</v>
      </c>
      <c r="C30" s="14" t="s">
        <v>167</v>
      </c>
      <c r="D30" s="16">
        <v>85</v>
      </c>
      <c r="E30" s="17">
        <v>90</v>
      </c>
      <c r="F30" s="18">
        <v>0</v>
      </c>
      <c r="G30" s="17">
        <v>90</v>
      </c>
      <c r="H30" s="18">
        <v>5</v>
      </c>
      <c r="J30" s="19"/>
    </row>
    <row r="31" spans="1:10" s="14" customFormat="1" ht="15" customHeight="1">
      <c r="A31" s="14" t="s">
        <v>116</v>
      </c>
      <c r="B31" s="15" t="s">
        <v>168</v>
      </c>
      <c r="C31" s="14" t="s">
        <v>169</v>
      </c>
      <c r="D31" s="16">
        <v>1418</v>
      </c>
      <c r="E31" s="17">
        <v>1412</v>
      </c>
      <c r="F31" s="18">
        <v>14</v>
      </c>
      <c r="G31" s="17">
        <v>1426</v>
      </c>
      <c r="H31" s="18">
        <v>8</v>
      </c>
      <c r="J31" s="19"/>
    </row>
    <row r="32" spans="1:10" s="14" customFormat="1" ht="15" customHeight="1">
      <c r="A32" s="14" t="s">
        <v>116</v>
      </c>
      <c r="B32" s="15" t="s">
        <v>170</v>
      </c>
      <c r="C32" s="14" t="s">
        <v>171</v>
      </c>
      <c r="D32" s="16">
        <v>12440</v>
      </c>
      <c r="E32" s="17">
        <v>12364</v>
      </c>
      <c r="F32" s="18">
        <v>-12</v>
      </c>
      <c r="G32" s="17">
        <v>12352</v>
      </c>
      <c r="H32" s="18">
        <v>-88</v>
      </c>
      <c r="J32" s="19"/>
    </row>
    <row r="33" spans="1:10" s="14" customFormat="1" ht="15" customHeight="1">
      <c r="A33" s="14" t="s">
        <v>116</v>
      </c>
      <c r="B33" s="15" t="s">
        <v>172</v>
      </c>
      <c r="C33" s="14" t="s">
        <v>173</v>
      </c>
      <c r="D33" s="16">
        <v>2406</v>
      </c>
      <c r="E33" s="17">
        <v>2416</v>
      </c>
      <c r="F33" s="18">
        <v>-33</v>
      </c>
      <c r="G33" s="17">
        <v>2383</v>
      </c>
      <c r="H33" s="18">
        <v>-23</v>
      </c>
      <c r="J33" s="19"/>
    </row>
    <row r="34" spans="1:10" s="14" customFormat="1" ht="15" customHeight="1">
      <c r="A34" s="14" t="s">
        <v>116</v>
      </c>
      <c r="B34" s="15" t="s">
        <v>174</v>
      </c>
      <c r="C34" s="14" t="s">
        <v>175</v>
      </c>
      <c r="D34" s="16">
        <v>423</v>
      </c>
      <c r="E34" s="17">
        <v>417</v>
      </c>
      <c r="F34" s="18">
        <v>0</v>
      </c>
      <c r="G34" s="17">
        <v>417</v>
      </c>
      <c r="H34" s="18">
        <v>-6</v>
      </c>
      <c r="J34" s="19"/>
    </row>
    <row r="35" spans="1:10" s="14" customFormat="1" ht="15" customHeight="1">
      <c r="A35" s="14" t="s">
        <v>116</v>
      </c>
      <c r="B35" s="15" t="s">
        <v>176</v>
      </c>
      <c r="C35" s="14" t="s">
        <v>177</v>
      </c>
      <c r="D35" s="16">
        <v>1512</v>
      </c>
      <c r="E35" s="17">
        <v>1489</v>
      </c>
      <c r="F35" s="18">
        <v>-14</v>
      </c>
      <c r="G35" s="17">
        <v>1475</v>
      </c>
      <c r="H35" s="18">
        <v>-37</v>
      </c>
      <c r="J35" s="19"/>
    </row>
    <row r="36" spans="1:10" s="14" customFormat="1" ht="15" customHeight="1">
      <c r="A36" s="14" t="s">
        <v>116</v>
      </c>
      <c r="B36" s="15" t="s">
        <v>178</v>
      </c>
      <c r="C36" s="14" t="s">
        <v>179</v>
      </c>
      <c r="D36" s="16">
        <v>3595</v>
      </c>
      <c r="E36" s="17">
        <v>3516</v>
      </c>
      <c r="F36" s="18">
        <v>-19</v>
      </c>
      <c r="G36" s="17">
        <v>3497</v>
      </c>
      <c r="H36" s="18">
        <v>-98</v>
      </c>
      <c r="J36" s="19"/>
    </row>
    <row r="37" spans="1:10" s="14" customFormat="1" ht="15" customHeight="1">
      <c r="A37" s="14" t="s">
        <v>116</v>
      </c>
      <c r="B37" s="15" t="s">
        <v>180</v>
      </c>
      <c r="C37" s="14" t="s">
        <v>181</v>
      </c>
      <c r="D37" s="16">
        <v>2643</v>
      </c>
      <c r="E37" s="17">
        <v>2637</v>
      </c>
      <c r="F37" s="18">
        <v>-11</v>
      </c>
      <c r="G37" s="17">
        <v>2626</v>
      </c>
      <c r="H37" s="18">
        <v>-17</v>
      </c>
      <c r="J37" s="19"/>
    </row>
    <row r="38" spans="1:10" s="14" customFormat="1" ht="15" customHeight="1">
      <c r="A38" s="14" t="s">
        <v>116</v>
      </c>
      <c r="B38" s="15" t="s">
        <v>182</v>
      </c>
      <c r="C38" s="14" t="s">
        <v>183</v>
      </c>
      <c r="D38" s="16">
        <v>1479</v>
      </c>
      <c r="E38" s="17">
        <v>1474</v>
      </c>
      <c r="F38" s="18">
        <v>-18</v>
      </c>
      <c r="G38" s="17">
        <v>1456</v>
      </c>
      <c r="H38" s="18">
        <v>-23</v>
      </c>
      <c r="J38" s="19"/>
    </row>
    <row r="39" spans="1:10" s="14" customFormat="1" ht="15" customHeight="1">
      <c r="A39" s="14" t="s">
        <v>116</v>
      </c>
      <c r="B39" s="15" t="s">
        <v>184</v>
      </c>
      <c r="C39" s="14" t="s">
        <v>185</v>
      </c>
      <c r="D39" s="16">
        <v>3562</v>
      </c>
      <c r="E39" s="17">
        <v>3534</v>
      </c>
      <c r="F39" s="18">
        <v>-33</v>
      </c>
      <c r="G39" s="17">
        <v>3501</v>
      </c>
      <c r="H39" s="18">
        <v>-61</v>
      </c>
      <c r="J39" s="19"/>
    </row>
    <row r="40" spans="1:10" s="14" customFormat="1" ht="15" customHeight="1">
      <c r="A40" s="14" t="s">
        <v>116</v>
      </c>
      <c r="B40" s="15" t="s">
        <v>186</v>
      </c>
      <c r="C40" s="14" t="s">
        <v>187</v>
      </c>
      <c r="D40" s="16">
        <v>2459</v>
      </c>
      <c r="E40" s="17">
        <v>2455</v>
      </c>
      <c r="F40" s="18">
        <v>-44</v>
      </c>
      <c r="G40" s="17">
        <v>2411</v>
      </c>
      <c r="H40" s="18">
        <v>-48</v>
      </c>
      <c r="J40" s="19"/>
    </row>
    <row r="41" spans="1:10" s="14" customFormat="1" ht="15" customHeight="1">
      <c r="A41" s="14" t="s">
        <v>116</v>
      </c>
      <c r="B41" s="15" t="s">
        <v>188</v>
      </c>
      <c r="C41" s="14" t="s">
        <v>189</v>
      </c>
      <c r="D41" s="16">
        <v>2653</v>
      </c>
      <c r="E41" s="17">
        <v>2611</v>
      </c>
      <c r="F41" s="18">
        <v>19</v>
      </c>
      <c r="G41" s="17">
        <v>2630</v>
      </c>
      <c r="H41" s="18">
        <v>-23</v>
      </c>
      <c r="J41" s="19"/>
    </row>
    <row r="42" spans="1:10" s="14" customFormat="1" ht="15" customHeight="1">
      <c r="A42" s="14" t="s">
        <v>116</v>
      </c>
      <c r="B42" s="15" t="s">
        <v>190</v>
      </c>
      <c r="C42" s="14" t="s">
        <v>191</v>
      </c>
      <c r="D42" s="16">
        <v>224</v>
      </c>
      <c r="E42" s="17">
        <v>210</v>
      </c>
      <c r="F42" s="18">
        <v>1</v>
      </c>
      <c r="G42" s="17">
        <v>211</v>
      </c>
      <c r="H42" s="18">
        <v>-13</v>
      </c>
      <c r="J42" s="19"/>
    </row>
    <row r="43" spans="1:10" s="14" customFormat="1" ht="15" customHeight="1">
      <c r="A43" s="14" t="s">
        <v>116</v>
      </c>
      <c r="B43" s="15" t="s">
        <v>192</v>
      </c>
      <c r="C43" s="14" t="s">
        <v>193</v>
      </c>
      <c r="D43" s="16">
        <v>2026</v>
      </c>
      <c r="E43" s="17">
        <v>2021</v>
      </c>
      <c r="F43" s="18">
        <v>-26</v>
      </c>
      <c r="G43" s="17">
        <v>1995</v>
      </c>
      <c r="H43" s="18">
        <v>-31</v>
      </c>
      <c r="J43" s="19"/>
    </row>
    <row r="44" spans="1:10" s="14" customFormat="1" ht="15" customHeight="1">
      <c r="A44" s="14" t="s">
        <v>116</v>
      </c>
      <c r="B44" s="15" t="s">
        <v>194</v>
      </c>
      <c r="C44" s="14" t="s">
        <v>195</v>
      </c>
      <c r="D44" s="16">
        <v>2188</v>
      </c>
      <c r="E44" s="17">
        <v>2171</v>
      </c>
      <c r="F44" s="18">
        <v>3</v>
      </c>
      <c r="G44" s="17">
        <v>2174</v>
      </c>
      <c r="H44" s="18">
        <v>-14</v>
      </c>
      <c r="J44" s="19"/>
    </row>
    <row r="45" spans="1:10" s="14" customFormat="1" ht="15" customHeight="1">
      <c r="A45" s="14" t="s">
        <v>116</v>
      </c>
      <c r="B45" s="15" t="s">
        <v>196</v>
      </c>
      <c r="C45" s="14" t="s">
        <v>197</v>
      </c>
      <c r="D45" s="16">
        <v>839</v>
      </c>
      <c r="E45" s="17">
        <v>818</v>
      </c>
      <c r="F45" s="18">
        <v>4</v>
      </c>
      <c r="G45" s="17">
        <v>822</v>
      </c>
      <c r="H45" s="18">
        <v>-17</v>
      </c>
      <c r="J45" s="19"/>
    </row>
    <row r="46" spans="1:10" s="14" customFormat="1" ht="15" customHeight="1">
      <c r="A46" s="14" t="s">
        <v>116</v>
      </c>
      <c r="B46" s="15" t="s">
        <v>198</v>
      </c>
      <c r="C46" s="14" t="s">
        <v>199</v>
      </c>
      <c r="D46" s="16">
        <v>526</v>
      </c>
      <c r="E46" s="17">
        <v>511</v>
      </c>
      <c r="F46" s="18">
        <v>1</v>
      </c>
      <c r="G46" s="17">
        <v>512</v>
      </c>
      <c r="H46" s="18">
        <v>-14</v>
      </c>
      <c r="J46" s="19"/>
    </row>
    <row r="47" spans="1:10" s="14" customFormat="1" ht="15" customHeight="1">
      <c r="A47" s="14" t="s">
        <v>116</v>
      </c>
      <c r="B47" s="15" t="s">
        <v>200</v>
      </c>
      <c r="C47" s="14" t="s">
        <v>201</v>
      </c>
      <c r="D47" s="16">
        <v>2474</v>
      </c>
      <c r="E47" s="17">
        <v>2473</v>
      </c>
      <c r="F47" s="18">
        <v>2</v>
      </c>
      <c r="G47" s="17">
        <v>2475</v>
      </c>
      <c r="H47" s="18">
        <v>1</v>
      </c>
      <c r="J47" s="19"/>
    </row>
    <row r="48" spans="1:10" s="14" customFormat="1" ht="15" customHeight="1">
      <c r="A48" s="14" t="s">
        <v>116</v>
      </c>
      <c r="B48" s="15" t="s">
        <v>202</v>
      </c>
      <c r="C48" s="14" t="s">
        <v>203</v>
      </c>
      <c r="D48" s="16">
        <v>372</v>
      </c>
      <c r="E48" s="17">
        <v>366</v>
      </c>
      <c r="F48" s="18">
        <v>8</v>
      </c>
      <c r="G48" s="17">
        <v>374</v>
      </c>
      <c r="H48" s="18">
        <v>2</v>
      </c>
      <c r="J48" s="19"/>
    </row>
    <row r="49" spans="1:10" s="14" customFormat="1" ht="15" customHeight="1">
      <c r="A49" s="14" t="s">
        <v>116</v>
      </c>
      <c r="B49" s="15" t="s">
        <v>204</v>
      </c>
      <c r="C49" s="14" t="s">
        <v>205</v>
      </c>
      <c r="D49" s="16">
        <v>134</v>
      </c>
      <c r="E49" s="17">
        <v>125</v>
      </c>
      <c r="F49" s="18">
        <v>0</v>
      </c>
      <c r="G49" s="17">
        <v>125</v>
      </c>
      <c r="H49" s="18">
        <v>-9</v>
      </c>
      <c r="J49" s="19"/>
    </row>
    <row r="50" spans="1:10" s="14" customFormat="1" ht="15" customHeight="1">
      <c r="A50" s="14" t="s">
        <v>116</v>
      </c>
      <c r="B50" s="15" t="s">
        <v>206</v>
      </c>
      <c r="C50" s="14" t="s">
        <v>207</v>
      </c>
      <c r="D50" s="16">
        <v>29178</v>
      </c>
      <c r="E50" s="17">
        <v>28955</v>
      </c>
      <c r="F50" s="18">
        <v>193</v>
      </c>
      <c r="G50" s="17">
        <v>29148</v>
      </c>
      <c r="H50" s="18">
        <v>-30</v>
      </c>
      <c r="J50" s="19"/>
    </row>
    <row r="51" spans="1:10" s="14" customFormat="1" ht="15" customHeight="1">
      <c r="A51" s="14" t="s">
        <v>116</v>
      </c>
      <c r="B51" s="15" t="s">
        <v>208</v>
      </c>
      <c r="C51" s="14" t="s">
        <v>209</v>
      </c>
      <c r="D51" s="16">
        <v>9676</v>
      </c>
      <c r="E51" s="17">
        <v>9540</v>
      </c>
      <c r="F51" s="18">
        <v>-98</v>
      </c>
      <c r="G51" s="17">
        <v>9442</v>
      </c>
      <c r="H51" s="18">
        <v>-234</v>
      </c>
      <c r="J51" s="19"/>
    </row>
    <row r="52" spans="1:10" s="14" customFormat="1" ht="15" customHeight="1">
      <c r="A52" s="14" t="s">
        <v>116</v>
      </c>
      <c r="B52" s="15" t="s">
        <v>210</v>
      </c>
      <c r="C52" s="14" t="s">
        <v>211</v>
      </c>
      <c r="D52" s="16">
        <v>950</v>
      </c>
      <c r="E52" s="17">
        <v>912</v>
      </c>
      <c r="F52" s="18">
        <v>1</v>
      </c>
      <c r="G52" s="17">
        <v>913</v>
      </c>
      <c r="H52" s="18">
        <v>-37</v>
      </c>
      <c r="J52" s="19"/>
    </row>
    <row r="53" spans="1:10" s="14" customFormat="1" ht="15" customHeight="1">
      <c r="A53" s="14" t="s">
        <v>116</v>
      </c>
      <c r="B53" s="15" t="s">
        <v>212</v>
      </c>
      <c r="C53" s="14" t="s">
        <v>213</v>
      </c>
      <c r="D53" s="16">
        <v>4211</v>
      </c>
      <c r="E53" s="17">
        <v>4215</v>
      </c>
      <c r="F53" s="18">
        <v>-23</v>
      </c>
      <c r="G53" s="17">
        <v>4192</v>
      </c>
      <c r="H53" s="18">
        <v>-19</v>
      </c>
      <c r="J53" s="19"/>
    </row>
    <row r="54" spans="1:10" s="14" customFormat="1" ht="15" customHeight="1">
      <c r="A54" s="14" t="s">
        <v>116</v>
      </c>
      <c r="B54" s="15" t="s">
        <v>214</v>
      </c>
      <c r="C54" s="14" t="s">
        <v>215</v>
      </c>
      <c r="D54" s="16">
        <v>61</v>
      </c>
      <c r="E54" s="17">
        <v>58</v>
      </c>
      <c r="F54" s="18">
        <v>1</v>
      </c>
      <c r="G54" s="17">
        <v>59</v>
      </c>
      <c r="H54" s="18">
        <v>-2</v>
      </c>
      <c r="J54" s="19"/>
    </row>
    <row r="55" spans="1:10" s="14" customFormat="1" ht="15" customHeight="1">
      <c r="A55" s="14" t="s">
        <v>116</v>
      </c>
      <c r="B55" s="15" t="s">
        <v>216</v>
      </c>
      <c r="C55" s="14" t="s">
        <v>217</v>
      </c>
      <c r="D55" s="16">
        <v>2635</v>
      </c>
      <c r="E55" s="17">
        <v>2609</v>
      </c>
      <c r="F55" s="18">
        <v>-3</v>
      </c>
      <c r="G55" s="17">
        <v>2606</v>
      </c>
      <c r="H55" s="18">
        <v>-29</v>
      </c>
      <c r="J55" s="19"/>
    </row>
    <row r="56" spans="1:10" s="14" customFormat="1" ht="15" customHeight="1">
      <c r="A56" s="14" t="s">
        <v>116</v>
      </c>
      <c r="B56" s="15" t="s">
        <v>218</v>
      </c>
      <c r="C56" s="14" t="s">
        <v>219</v>
      </c>
      <c r="D56" s="16">
        <v>503</v>
      </c>
      <c r="E56" s="17">
        <v>496</v>
      </c>
      <c r="F56" s="18">
        <v>4</v>
      </c>
      <c r="G56" s="17">
        <v>500</v>
      </c>
      <c r="H56" s="18">
        <v>-3</v>
      </c>
      <c r="J56" s="19"/>
    </row>
    <row r="57" spans="1:10" s="14" customFormat="1" ht="15" customHeight="1">
      <c r="A57" s="14" t="s">
        <v>116</v>
      </c>
      <c r="B57" s="15" t="s">
        <v>220</v>
      </c>
      <c r="C57" s="14" t="s">
        <v>221</v>
      </c>
      <c r="D57" s="16">
        <v>2615</v>
      </c>
      <c r="E57" s="17">
        <v>2608</v>
      </c>
      <c r="F57" s="18">
        <v>-15</v>
      </c>
      <c r="G57" s="17">
        <v>2593</v>
      </c>
      <c r="H57" s="18">
        <v>-22</v>
      </c>
      <c r="J57" s="19"/>
    </row>
    <row r="58" spans="1:10" s="14" customFormat="1" ht="15" customHeight="1">
      <c r="A58" s="14" t="s">
        <v>116</v>
      </c>
      <c r="B58" s="15" t="s">
        <v>222</v>
      </c>
      <c r="C58" s="14" t="s">
        <v>223</v>
      </c>
      <c r="D58" s="16">
        <v>8906</v>
      </c>
      <c r="E58" s="17">
        <v>8768</v>
      </c>
      <c r="F58" s="18">
        <v>-44</v>
      </c>
      <c r="G58" s="17">
        <v>8724</v>
      </c>
      <c r="H58" s="18">
        <v>-182</v>
      </c>
      <c r="J58" s="19"/>
    </row>
    <row r="59" spans="1:10" s="14" customFormat="1" ht="15" customHeight="1">
      <c r="A59" s="14" t="s">
        <v>116</v>
      </c>
      <c r="B59" s="15" t="s">
        <v>224</v>
      </c>
      <c r="C59" s="14" t="s">
        <v>225</v>
      </c>
      <c r="D59" s="16">
        <v>5746</v>
      </c>
      <c r="E59" s="17">
        <v>5658</v>
      </c>
      <c r="F59" s="18">
        <v>-25</v>
      </c>
      <c r="G59" s="17">
        <v>5633</v>
      </c>
      <c r="H59" s="18">
        <v>-113</v>
      </c>
      <c r="J59" s="19"/>
    </row>
    <row r="60" spans="1:10" s="14" customFormat="1" ht="15" customHeight="1">
      <c r="A60" s="14" t="s">
        <v>116</v>
      </c>
      <c r="B60" s="15" t="s">
        <v>226</v>
      </c>
      <c r="C60" s="14" t="s">
        <v>227</v>
      </c>
      <c r="D60" s="16">
        <v>1058</v>
      </c>
      <c r="E60" s="17">
        <v>1023</v>
      </c>
      <c r="F60" s="18">
        <v>-8</v>
      </c>
      <c r="G60" s="17">
        <v>1015</v>
      </c>
      <c r="H60" s="18">
        <v>-43</v>
      </c>
      <c r="J60" s="19"/>
    </row>
    <row r="61" spans="1:10" s="14" customFormat="1" ht="15" customHeight="1">
      <c r="A61" s="14" t="s">
        <v>116</v>
      </c>
      <c r="B61" s="15" t="s">
        <v>228</v>
      </c>
      <c r="C61" s="14" t="s">
        <v>229</v>
      </c>
      <c r="D61" s="16">
        <v>3068</v>
      </c>
      <c r="E61" s="17">
        <v>3052</v>
      </c>
      <c r="F61" s="18">
        <v>-14</v>
      </c>
      <c r="G61" s="17">
        <v>3038</v>
      </c>
      <c r="H61" s="18">
        <v>-30</v>
      </c>
      <c r="J61" s="19"/>
    </row>
    <row r="62" spans="1:10" s="14" customFormat="1" ht="15" customHeight="1">
      <c r="A62" s="14" t="s">
        <v>116</v>
      </c>
      <c r="B62" s="15" t="s">
        <v>230</v>
      </c>
      <c r="C62" s="14" t="s">
        <v>231</v>
      </c>
      <c r="D62" s="16">
        <v>7732</v>
      </c>
      <c r="E62" s="17">
        <v>7688</v>
      </c>
      <c r="F62" s="18">
        <v>-67</v>
      </c>
      <c r="G62" s="17">
        <v>7621</v>
      </c>
      <c r="H62" s="18">
        <v>-111</v>
      </c>
      <c r="J62" s="19"/>
    </row>
    <row r="63" spans="1:10" s="14" customFormat="1" ht="15" customHeight="1">
      <c r="A63" s="14" t="s">
        <v>116</v>
      </c>
      <c r="B63" s="15" t="s">
        <v>232</v>
      </c>
      <c r="C63" s="14" t="s">
        <v>233</v>
      </c>
      <c r="D63" s="16">
        <v>18149</v>
      </c>
      <c r="E63" s="17">
        <v>17956</v>
      </c>
      <c r="F63" s="18">
        <v>-168</v>
      </c>
      <c r="G63" s="17">
        <v>17788</v>
      </c>
      <c r="H63" s="18">
        <v>-361</v>
      </c>
      <c r="J63" s="19"/>
    </row>
    <row r="64" spans="1:10" s="14" customFormat="1" ht="15" customHeight="1">
      <c r="A64" s="14" t="s">
        <v>116</v>
      </c>
      <c r="B64" s="15" t="s">
        <v>234</v>
      </c>
      <c r="C64" s="14" t="s">
        <v>235</v>
      </c>
      <c r="D64" s="16">
        <v>4056</v>
      </c>
      <c r="E64" s="17">
        <v>4021</v>
      </c>
      <c r="F64" s="18">
        <v>-11</v>
      </c>
      <c r="G64" s="17">
        <v>4010</v>
      </c>
      <c r="H64" s="18">
        <v>-46</v>
      </c>
      <c r="J64" s="19"/>
    </row>
    <row r="65" spans="1:10" s="14" customFormat="1" ht="15" customHeight="1">
      <c r="A65" s="14" t="s">
        <v>116</v>
      </c>
      <c r="B65" s="15" t="s">
        <v>236</v>
      </c>
      <c r="C65" s="14" t="s">
        <v>237</v>
      </c>
      <c r="D65" s="16">
        <v>516</v>
      </c>
      <c r="E65" s="17">
        <v>495</v>
      </c>
      <c r="F65" s="18">
        <v>0</v>
      </c>
      <c r="G65" s="17">
        <v>495</v>
      </c>
      <c r="H65" s="18">
        <v>-21</v>
      </c>
      <c r="J65" s="19"/>
    </row>
    <row r="66" spans="1:10" s="14" customFormat="1" ht="15" customHeight="1">
      <c r="A66" s="14" t="s">
        <v>116</v>
      </c>
      <c r="B66" s="15" t="s">
        <v>238</v>
      </c>
      <c r="C66" s="14" t="s">
        <v>239</v>
      </c>
      <c r="D66" s="16">
        <v>2215</v>
      </c>
      <c r="E66" s="17">
        <v>2224</v>
      </c>
      <c r="F66" s="18">
        <v>-26</v>
      </c>
      <c r="G66" s="17">
        <v>2198</v>
      </c>
      <c r="H66" s="18">
        <v>-17</v>
      </c>
      <c r="J66" s="19"/>
    </row>
    <row r="67" spans="1:10" s="14" customFormat="1" ht="15" customHeight="1">
      <c r="A67" s="14" t="s">
        <v>116</v>
      </c>
      <c r="B67" s="15" t="s">
        <v>240</v>
      </c>
      <c r="C67" s="14" t="s">
        <v>241</v>
      </c>
      <c r="D67" s="16">
        <v>588</v>
      </c>
      <c r="E67" s="17">
        <v>579</v>
      </c>
      <c r="F67" s="18">
        <v>5</v>
      </c>
      <c r="G67" s="17">
        <v>584</v>
      </c>
      <c r="H67" s="18">
        <v>-4</v>
      </c>
      <c r="J67" s="19"/>
    </row>
    <row r="68" spans="1:10" s="14" customFormat="1" ht="15" customHeight="1">
      <c r="A68" s="14" t="s">
        <v>116</v>
      </c>
      <c r="B68" s="15" t="s">
        <v>242</v>
      </c>
      <c r="C68" s="14" t="s">
        <v>243</v>
      </c>
      <c r="D68" s="16">
        <v>2164</v>
      </c>
      <c r="E68" s="17">
        <v>2147</v>
      </c>
      <c r="F68" s="18">
        <v>-12</v>
      </c>
      <c r="G68" s="17">
        <v>2135</v>
      </c>
      <c r="H68" s="18">
        <v>-29</v>
      </c>
      <c r="J68" s="19"/>
    </row>
    <row r="69" spans="1:10" s="14" customFormat="1" ht="15" customHeight="1">
      <c r="A69" s="14" t="s">
        <v>116</v>
      </c>
      <c r="B69" s="15" t="s">
        <v>244</v>
      </c>
      <c r="C69" s="14" t="s">
        <v>245</v>
      </c>
      <c r="D69" s="16">
        <v>763</v>
      </c>
      <c r="E69" s="17">
        <v>758</v>
      </c>
      <c r="F69" s="18">
        <v>1</v>
      </c>
      <c r="G69" s="17">
        <v>759</v>
      </c>
      <c r="H69" s="18">
        <v>-4</v>
      </c>
      <c r="J69" s="19"/>
    </row>
    <row r="70" spans="1:10" s="14" customFormat="1" ht="15" customHeight="1">
      <c r="A70" s="14" t="s">
        <v>116</v>
      </c>
      <c r="B70" s="15" t="s">
        <v>246</v>
      </c>
      <c r="C70" s="14" t="s">
        <v>247</v>
      </c>
      <c r="D70" s="16">
        <v>372</v>
      </c>
      <c r="E70" s="17">
        <v>372</v>
      </c>
      <c r="F70" s="18">
        <v>-2</v>
      </c>
      <c r="G70" s="17">
        <v>370</v>
      </c>
      <c r="H70" s="18">
        <v>-2</v>
      </c>
      <c r="J70" s="19"/>
    </row>
    <row r="71" spans="1:10" s="14" customFormat="1" ht="15" customHeight="1">
      <c r="A71" s="14" t="s">
        <v>116</v>
      </c>
      <c r="B71" s="15" t="s">
        <v>248</v>
      </c>
      <c r="C71" s="14" t="s">
        <v>249</v>
      </c>
      <c r="D71" s="16">
        <v>2369</v>
      </c>
      <c r="E71" s="17">
        <v>2321</v>
      </c>
      <c r="F71" s="18">
        <v>4</v>
      </c>
      <c r="G71" s="17">
        <v>2325</v>
      </c>
      <c r="H71" s="18">
        <v>-44</v>
      </c>
      <c r="J71" s="19"/>
    </row>
    <row r="72" spans="1:10" s="14" customFormat="1" ht="15" customHeight="1">
      <c r="A72" s="14" t="s">
        <v>250</v>
      </c>
      <c r="B72" s="15" t="s">
        <v>251</v>
      </c>
      <c r="C72" s="14" t="s">
        <v>252</v>
      </c>
      <c r="D72" s="16">
        <v>348</v>
      </c>
      <c r="E72" s="17">
        <v>355</v>
      </c>
      <c r="F72" s="18">
        <v>21</v>
      </c>
      <c r="G72" s="17">
        <v>376</v>
      </c>
      <c r="H72" s="18">
        <v>28</v>
      </c>
      <c r="J72" s="19"/>
    </row>
    <row r="73" spans="1:10" s="14" customFormat="1" ht="15" customHeight="1">
      <c r="A73" s="14" t="s">
        <v>250</v>
      </c>
      <c r="B73" s="15" t="s">
        <v>253</v>
      </c>
      <c r="C73" s="14" t="s">
        <v>254</v>
      </c>
      <c r="D73" s="16">
        <v>590</v>
      </c>
      <c r="E73" s="17">
        <v>610</v>
      </c>
      <c r="F73" s="18">
        <v>33</v>
      </c>
      <c r="G73" s="17">
        <v>643</v>
      </c>
      <c r="H73" s="18">
        <v>53</v>
      </c>
      <c r="J73" s="19"/>
    </row>
    <row r="74" spans="1:10" s="14" customFormat="1" ht="15" customHeight="1">
      <c r="A74" s="14" t="s">
        <v>250</v>
      </c>
      <c r="B74" s="15" t="s">
        <v>255</v>
      </c>
      <c r="C74" s="14" t="s">
        <v>256</v>
      </c>
      <c r="D74" s="16">
        <v>155</v>
      </c>
      <c r="E74" s="17">
        <v>151</v>
      </c>
      <c r="F74" s="18">
        <v>-2</v>
      </c>
      <c r="G74" s="17">
        <v>149</v>
      </c>
      <c r="H74" s="18">
        <v>-6</v>
      </c>
      <c r="J74" s="19"/>
    </row>
    <row r="75" spans="1:10" s="14" customFormat="1" ht="15" customHeight="1">
      <c r="A75" s="14" t="s">
        <v>250</v>
      </c>
      <c r="B75" s="15" t="s">
        <v>257</v>
      </c>
      <c r="C75" s="14" t="s">
        <v>258</v>
      </c>
      <c r="D75" s="16">
        <v>117</v>
      </c>
      <c r="E75" s="17">
        <v>116</v>
      </c>
      <c r="F75" s="18">
        <v>0</v>
      </c>
      <c r="G75" s="17">
        <v>116</v>
      </c>
      <c r="H75" s="18">
        <v>-1</v>
      </c>
      <c r="J75" s="19"/>
    </row>
    <row r="76" spans="1:10" s="14" customFormat="1" ht="15" customHeight="1">
      <c r="A76" s="14" t="s">
        <v>250</v>
      </c>
      <c r="B76" s="15" t="s">
        <v>259</v>
      </c>
      <c r="C76" s="14" t="s">
        <v>260</v>
      </c>
      <c r="D76" s="16">
        <v>335</v>
      </c>
      <c r="E76" s="17">
        <v>338</v>
      </c>
      <c r="F76" s="18">
        <v>0</v>
      </c>
      <c r="G76" s="17">
        <v>338</v>
      </c>
      <c r="H76" s="18">
        <v>3</v>
      </c>
      <c r="J76" s="19"/>
    </row>
    <row r="77" spans="1:10" s="14" customFormat="1" ht="15" customHeight="1">
      <c r="A77" s="14" t="s">
        <v>250</v>
      </c>
      <c r="B77" s="15" t="s">
        <v>261</v>
      </c>
      <c r="C77" s="14" t="s">
        <v>262</v>
      </c>
      <c r="D77" s="16">
        <v>1078</v>
      </c>
      <c r="E77" s="17">
        <v>1067</v>
      </c>
      <c r="F77" s="18">
        <v>-8</v>
      </c>
      <c r="G77" s="17">
        <v>1059</v>
      </c>
      <c r="H77" s="18">
        <v>-19</v>
      </c>
      <c r="J77" s="19"/>
    </row>
    <row r="78" spans="1:10" s="14" customFormat="1" ht="15" customHeight="1">
      <c r="A78" s="14" t="s">
        <v>250</v>
      </c>
      <c r="B78" s="15" t="s">
        <v>263</v>
      </c>
      <c r="C78" s="14" t="s">
        <v>264</v>
      </c>
      <c r="D78" s="16">
        <v>335</v>
      </c>
      <c r="E78" s="17">
        <v>316</v>
      </c>
      <c r="F78" s="18">
        <v>5</v>
      </c>
      <c r="G78" s="17">
        <v>321</v>
      </c>
      <c r="H78" s="18">
        <v>-14</v>
      </c>
      <c r="J78" s="19"/>
    </row>
    <row r="79" spans="1:10" s="14" customFormat="1" ht="15" customHeight="1">
      <c r="A79" s="14" t="s">
        <v>250</v>
      </c>
      <c r="B79" s="15" t="s">
        <v>265</v>
      </c>
      <c r="C79" s="14" t="s">
        <v>266</v>
      </c>
      <c r="D79" s="16">
        <v>10154</v>
      </c>
      <c r="E79" s="17">
        <v>10086</v>
      </c>
      <c r="F79" s="18">
        <v>74</v>
      </c>
      <c r="G79" s="17">
        <v>10160</v>
      </c>
      <c r="H79" s="18">
        <v>6</v>
      </c>
      <c r="J79" s="19"/>
    </row>
    <row r="80" spans="1:10" s="14" customFormat="1" ht="15" customHeight="1">
      <c r="A80" s="14" t="s">
        <v>250</v>
      </c>
      <c r="B80" s="15" t="s">
        <v>267</v>
      </c>
      <c r="C80" s="14" t="s">
        <v>268</v>
      </c>
      <c r="D80" s="16">
        <v>420</v>
      </c>
      <c r="E80" s="17">
        <v>398</v>
      </c>
      <c r="F80" s="18">
        <v>5</v>
      </c>
      <c r="G80" s="17">
        <v>403</v>
      </c>
      <c r="H80" s="18">
        <v>-17</v>
      </c>
      <c r="J80" s="19"/>
    </row>
    <row r="81" spans="1:10" s="14" customFormat="1" ht="15" customHeight="1">
      <c r="A81" s="14" t="s">
        <v>250</v>
      </c>
      <c r="B81" s="15" t="s">
        <v>269</v>
      </c>
      <c r="C81" s="14" t="s">
        <v>270</v>
      </c>
      <c r="D81" s="16">
        <v>826</v>
      </c>
      <c r="E81" s="17">
        <v>810</v>
      </c>
      <c r="F81" s="18">
        <v>12</v>
      </c>
      <c r="G81" s="17">
        <v>822</v>
      </c>
      <c r="H81" s="18">
        <v>-4</v>
      </c>
      <c r="J81" s="19"/>
    </row>
    <row r="82" spans="1:10" s="14" customFormat="1" ht="15" customHeight="1">
      <c r="A82" s="14" t="s">
        <v>250</v>
      </c>
      <c r="B82" s="15" t="s">
        <v>271</v>
      </c>
      <c r="C82" s="14" t="s">
        <v>272</v>
      </c>
      <c r="D82" s="16">
        <v>5491</v>
      </c>
      <c r="E82" s="17">
        <v>5498</v>
      </c>
      <c r="F82" s="18">
        <v>-24</v>
      </c>
      <c r="G82" s="17">
        <v>5474</v>
      </c>
      <c r="H82" s="18">
        <v>-17</v>
      </c>
      <c r="J82" s="19"/>
    </row>
    <row r="83" spans="1:10" s="14" customFormat="1" ht="15" customHeight="1">
      <c r="A83" s="14" t="s">
        <v>250</v>
      </c>
      <c r="B83" s="15" t="s">
        <v>273</v>
      </c>
      <c r="C83" s="14" t="s">
        <v>274</v>
      </c>
      <c r="D83" s="16">
        <v>264</v>
      </c>
      <c r="E83" s="17">
        <v>250</v>
      </c>
      <c r="F83" s="18">
        <v>4</v>
      </c>
      <c r="G83" s="17">
        <v>254</v>
      </c>
      <c r="H83" s="18">
        <v>-10</v>
      </c>
      <c r="J83" s="19"/>
    </row>
    <row r="84" spans="1:10" s="14" customFormat="1" ht="15" customHeight="1">
      <c r="A84" s="14" t="s">
        <v>250</v>
      </c>
      <c r="B84" s="15" t="s">
        <v>275</v>
      </c>
      <c r="C84" s="14" t="s">
        <v>276</v>
      </c>
      <c r="D84" s="16">
        <v>1223</v>
      </c>
      <c r="E84" s="17">
        <v>1244</v>
      </c>
      <c r="F84" s="18">
        <v>-22</v>
      </c>
      <c r="G84" s="17">
        <v>1222</v>
      </c>
      <c r="H84" s="18">
        <v>-1</v>
      </c>
      <c r="J84" s="19"/>
    </row>
    <row r="85" spans="1:10" s="14" customFormat="1" ht="15" customHeight="1">
      <c r="A85" s="14" t="s">
        <v>250</v>
      </c>
      <c r="B85" s="15" t="s">
        <v>277</v>
      </c>
      <c r="C85" s="14" t="s">
        <v>278</v>
      </c>
      <c r="D85" s="16">
        <v>269</v>
      </c>
      <c r="E85" s="17">
        <v>258</v>
      </c>
      <c r="F85" s="18">
        <v>5</v>
      </c>
      <c r="G85" s="17">
        <v>263</v>
      </c>
      <c r="H85" s="18">
        <v>-6</v>
      </c>
      <c r="J85" s="19"/>
    </row>
    <row r="86" spans="1:10" s="14" customFormat="1" ht="15" customHeight="1">
      <c r="A86" s="14" t="s">
        <v>250</v>
      </c>
      <c r="B86" s="15" t="s">
        <v>279</v>
      </c>
      <c r="C86" s="14" t="s">
        <v>280</v>
      </c>
      <c r="D86" s="16">
        <v>1128</v>
      </c>
      <c r="E86" s="17">
        <v>1116</v>
      </c>
      <c r="F86" s="18">
        <v>-33</v>
      </c>
      <c r="G86" s="17">
        <v>1083</v>
      </c>
      <c r="H86" s="18">
        <v>-45</v>
      </c>
      <c r="J86" s="19"/>
    </row>
    <row r="87" spans="1:10" s="14" customFormat="1" ht="15" customHeight="1">
      <c r="A87" s="14" t="s">
        <v>250</v>
      </c>
      <c r="B87" s="15" t="s">
        <v>281</v>
      </c>
      <c r="C87" s="14" t="s">
        <v>282</v>
      </c>
      <c r="D87" s="16">
        <v>1142</v>
      </c>
      <c r="E87" s="17">
        <v>1139</v>
      </c>
      <c r="F87" s="18">
        <v>-10</v>
      </c>
      <c r="G87" s="17">
        <v>1129</v>
      </c>
      <c r="H87" s="18">
        <v>-13</v>
      </c>
      <c r="J87" s="19"/>
    </row>
    <row r="88" spans="1:10" s="14" customFormat="1" ht="15" customHeight="1">
      <c r="A88" s="14" t="s">
        <v>250</v>
      </c>
      <c r="B88" s="15" t="s">
        <v>283</v>
      </c>
      <c r="C88" s="14" t="s">
        <v>284</v>
      </c>
      <c r="D88" s="16">
        <v>267</v>
      </c>
      <c r="E88" s="17">
        <v>271</v>
      </c>
      <c r="F88" s="18">
        <v>2</v>
      </c>
      <c r="G88" s="17">
        <v>273</v>
      </c>
      <c r="H88" s="18">
        <v>6</v>
      </c>
      <c r="J88" s="19"/>
    </row>
    <row r="89" spans="1:10" s="14" customFormat="1" ht="15" customHeight="1">
      <c r="A89" s="14" t="s">
        <v>250</v>
      </c>
      <c r="B89" s="15" t="s">
        <v>285</v>
      </c>
      <c r="C89" s="14" t="s">
        <v>286</v>
      </c>
      <c r="D89" s="16">
        <v>572</v>
      </c>
      <c r="E89" s="17">
        <v>580</v>
      </c>
      <c r="F89" s="18">
        <v>5</v>
      </c>
      <c r="G89" s="17">
        <v>585</v>
      </c>
      <c r="H89" s="18">
        <v>13</v>
      </c>
      <c r="J89" s="19"/>
    </row>
    <row r="90" spans="1:10" s="14" customFormat="1" ht="15" customHeight="1">
      <c r="A90" s="14" t="s">
        <v>250</v>
      </c>
      <c r="B90" s="15" t="s">
        <v>287</v>
      </c>
      <c r="C90" s="14" t="s">
        <v>288</v>
      </c>
      <c r="D90" s="16">
        <v>507</v>
      </c>
      <c r="E90" s="17">
        <v>507</v>
      </c>
      <c r="F90" s="18">
        <v>8</v>
      </c>
      <c r="G90" s="17">
        <v>515</v>
      </c>
      <c r="H90" s="18">
        <v>8</v>
      </c>
      <c r="J90" s="19"/>
    </row>
    <row r="91" spans="1:10" s="14" customFormat="1" ht="15" customHeight="1">
      <c r="A91" s="14" t="s">
        <v>250</v>
      </c>
      <c r="B91" s="15" t="s">
        <v>289</v>
      </c>
      <c r="C91" s="14" t="s">
        <v>290</v>
      </c>
      <c r="D91" s="16">
        <v>1201</v>
      </c>
      <c r="E91" s="17">
        <v>1183</v>
      </c>
      <c r="F91" s="18">
        <v>14</v>
      </c>
      <c r="G91" s="17">
        <v>1197</v>
      </c>
      <c r="H91" s="18">
        <v>-4</v>
      </c>
      <c r="J91" s="19"/>
    </row>
    <row r="92" spans="1:10" s="14" customFormat="1" ht="15" customHeight="1">
      <c r="A92" s="14" t="s">
        <v>250</v>
      </c>
      <c r="B92" s="15" t="s">
        <v>291</v>
      </c>
      <c r="C92" s="14" t="s">
        <v>292</v>
      </c>
      <c r="D92" s="16">
        <v>600</v>
      </c>
      <c r="E92" s="17">
        <v>617</v>
      </c>
      <c r="F92" s="18">
        <v>2</v>
      </c>
      <c r="G92" s="17">
        <v>619</v>
      </c>
      <c r="H92" s="18">
        <v>19</v>
      </c>
      <c r="J92" s="19"/>
    </row>
    <row r="93" spans="1:10" s="14" customFormat="1" ht="15" customHeight="1">
      <c r="A93" s="14" t="s">
        <v>250</v>
      </c>
      <c r="B93" s="15" t="s">
        <v>293</v>
      </c>
      <c r="C93" s="14" t="s">
        <v>294</v>
      </c>
      <c r="D93" s="16">
        <v>187</v>
      </c>
      <c r="E93" s="17">
        <v>180</v>
      </c>
      <c r="F93" s="18">
        <v>-1</v>
      </c>
      <c r="G93" s="17">
        <v>179</v>
      </c>
      <c r="H93" s="18">
        <v>-8</v>
      </c>
      <c r="J93" s="19"/>
    </row>
    <row r="94" spans="1:10" s="14" customFormat="1" ht="15" customHeight="1">
      <c r="A94" s="14" t="s">
        <v>250</v>
      </c>
      <c r="B94" s="15" t="s">
        <v>295</v>
      </c>
      <c r="C94" s="14" t="s">
        <v>296</v>
      </c>
      <c r="D94" s="16">
        <v>762</v>
      </c>
      <c r="E94" s="17">
        <v>757</v>
      </c>
      <c r="F94" s="18">
        <v>16</v>
      </c>
      <c r="G94" s="17">
        <v>773</v>
      </c>
      <c r="H94" s="18">
        <v>11</v>
      </c>
      <c r="J94" s="19"/>
    </row>
    <row r="95" spans="1:10" s="14" customFormat="1" ht="15" customHeight="1">
      <c r="A95" s="14" t="s">
        <v>250</v>
      </c>
      <c r="B95" s="15" t="s">
        <v>297</v>
      </c>
      <c r="C95" s="14" t="s">
        <v>298</v>
      </c>
      <c r="D95" s="16">
        <v>672</v>
      </c>
      <c r="E95" s="17">
        <v>672</v>
      </c>
      <c r="F95" s="18">
        <v>17</v>
      </c>
      <c r="G95" s="17">
        <v>689</v>
      </c>
      <c r="H95" s="18">
        <v>17</v>
      </c>
      <c r="J95" s="19"/>
    </row>
    <row r="96" spans="1:10" s="14" customFormat="1" ht="15" customHeight="1">
      <c r="A96" s="14" t="s">
        <v>250</v>
      </c>
      <c r="B96" s="15" t="s">
        <v>299</v>
      </c>
      <c r="C96" s="14" t="s">
        <v>300</v>
      </c>
      <c r="D96" s="16">
        <v>2240</v>
      </c>
      <c r="E96" s="17">
        <v>2282</v>
      </c>
      <c r="F96" s="18">
        <v>-16</v>
      </c>
      <c r="G96" s="17">
        <v>2266</v>
      </c>
      <c r="H96" s="18">
        <v>26</v>
      </c>
      <c r="J96" s="19"/>
    </row>
    <row r="97" spans="1:10" s="14" customFormat="1" ht="15" customHeight="1">
      <c r="A97" s="14" t="s">
        <v>250</v>
      </c>
      <c r="B97" s="15" t="s">
        <v>301</v>
      </c>
      <c r="C97" s="14" t="s">
        <v>302</v>
      </c>
      <c r="D97" s="16">
        <v>5779</v>
      </c>
      <c r="E97" s="17">
        <v>5690</v>
      </c>
      <c r="F97" s="18">
        <v>-9</v>
      </c>
      <c r="G97" s="17">
        <v>5681</v>
      </c>
      <c r="H97" s="18">
        <v>-98</v>
      </c>
      <c r="J97" s="19"/>
    </row>
    <row r="98" spans="1:10" s="14" customFormat="1" ht="15" customHeight="1">
      <c r="A98" s="14" t="s">
        <v>250</v>
      </c>
      <c r="B98" s="15" t="s">
        <v>303</v>
      </c>
      <c r="C98" s="14" t="s">
        <v>304</v>
      </c>
      <c r="D98" s="16">
        <v>1097</v>
      </c>
      <c r="E98" s="17">
        <v>1089</v>
      </c>
      <c r="F98" s="18">
        <v>-23</v>
      </c>
      <c r="G98" s="17">
        <v>1066</v>
      </c>
      <c r="H98" s="18">
        <v>-31</v>
      </c>
      <c r="J98" s="19"/>
    </row>
    <row r="99" spans="1:10" s="14" customFormat="1" ht="15" customHeight="1">
      <c r="A99" s="14" t="s">
        <v>250</v>
      </c>
      <c r="B99" s="15" t="s">
        <v>305</v>
      </c>
      <c r="C99" s="14" t="s">
        <v>306</v>
      </c>
      <c r="D99" s="16">
        <v>2032</v>
      </c>
      <c r="E99" s="17">
        <v>2071</v>
      </c>
      <c r="F99" s="18">
        <v>14</v>
      </c>
      <c r="G99" s="17">
        <v>2085</v>
      </c>
      <c r="H99" s="18">
        <v>53</v>
      </c>
      <c r="J99" s="19"/>
    </row>
    <row r="100" spans="1:10" s="14" customFormat="1" ht="15" customHeight="1">
      <c r="A100" s="14" t="s">
        <v>250</v>
      </c>
      <c r="B100" s="15" t="s">
        <v>307</v>
      </c>
      <c r="C100" s="14" t="s">
        <v>308</v>
      </c>
      <c r="D100" s="16">
        <v>1313</v>
      </c>
      <c r="E100" s="17">
        <v>1297</v>
      </c>
      <c r="F100" s="18">
        <v>-14</v>
      </c>
      <c r="G100" s="17">
        <v>1283</v>
      </c>
      <c r="H100" s="18">
        <v>-30</v>
      </c>
      <c r="J100" s="19"/>
    </row>
    <row r="101" spans="1:10" s="14" customFormat="1" ht="15" customHeight="1">
      <c r="A101" s="14" t="s">
        <v>250</v>
      </c>
      <c r="B101" s="15" t="s">
        <v>309</v>
      </c>
      <c r="C101" s="14" t="s">
        <v>250</v>
      </c>
      <c r="D101" s="16">
        <v>41969</v>
      </c>
      <c r="E101" s="17">
        <v>41928</v>
      </c>
      <c r="F101" s="18">
        <v>13</v>
      </c>
      <c r="G101" s="17">
        <v>41941</v>
      </c>
      <c r="H101" s="18">
        <v>-28</v>
      </c>
      <c r="J101" s="19"/>
    </row>
    <row r="102" spans="1:10" s="14" customFormat="1" ht="15" customHeight="1">
      <c r="A102" s="14" t="s">
        <v>250</v>
      </c>
      <c r="B102" s="15" t="s">
        <v>310</v>
      </c>
      <c r="C102" s="14" t="s">
        <v>311</v>
      </c>
      <c r="D102" s="16">
        <v>675</v>
      </c>
      <c r="E102" s="17">
        <v>673</v>
      </c>
      <c r="F102" s="18">
        <v>12</v>
      </c>
      <c r="G102" s="17">
        <v>685</v>
      </c>
      <c r="H102" s="18">
        <v>10</v>
      </c>
      <c r="J102" s="19"/>
    </row>
    <row r="103" spans="1:10" s="14" customFormat="1" ht="15" customHeight="1">
      <c r="A103" s="14" t="s">
        <v>250</v>
      </c>
      <c r="B103" s="15" t="s">
        <v>312</v>
      </c>
      <c r="C103" s="14" t="s">
        <v>313</v>
      </c>
      <c r="D103" s="16">
        <v>278</v>
      </c>
      <c r="E103" s="17">
        <v>271</v>
      </c>
      <c r="F103" s="18">
        <v>4</v>
      </c>
      <c r="G103" s="17">
        <v>275</v>
      </c>
      <c r="H103" s="18">
        <v>-3</v>
      </c>
      <c r="J103" s="19"/>
    </row>
    <row r="104" spans="1:10" s="14" customFormat="1" ht="15" customHeight="1">
      <c r="A104" s="14" t="s">
        <v>250</v>
      </c>
      <c r="B104" s="15" t="s">
        <v>314</v>
      </c>
      <c r="C104" s="14" t="s">
        <v>315</v>
      </c>
      <c r="D104" s="16">
        <v>169</v>
      </c>
      <c r="E104" s="17">
        <v>168</v>
      </c>
      <c r="F104" s="18">
        <v>3</v>
      </c>
      <c r="G104" s="17">
        <v>171</v>
      </c>
      <c r="H104" s="18">
        <v>2</v>
      </c>
      <c r="J104" s="19"/>
    </row>
    <row r="105" spans="1:10" s="14" customFormat="1" ht="15" customHeight="1">
      <c r="A105" s="14" t="s">
        <v>250</v>
      </c>
      <c r="B105" s="15" t="s">
        <v>316</v>
      </c>
      <c r="C105" s="14" t="s">
        <v>317</v>
      </c>
      <c r="D105" s="16">
        <v>592</v>
      </c>
      <c r="E105" s="17">
        <v>585</v>
      </c>
      <c r="F105" s="18">
        <v>21</v>
      </c>
      <c r="G105" s="17">
        <v>606</v>
      </c>
      <c r="H105" s="18">
        <v>14</v>
      </c>
      <c r="J105" s="19"/>
    </row>
    <row r="106" spans="1:10" s="14" customFormat="1" ht="15" customHeight="1">
      <c r="A106" s="14" t="s">
        <v>250</v>
      </c>
      <c r="B106" s="15" t="s">
        <v>318</v>
      </c>
      <c r="C106" s="14" t="s">
        <v>319</v>
      </c>
      <c r="D106" s="16">
        <v>116</v>
      </c>
      <c r="E106" s="17">
        <v>122</v>
      </c>
      <c r="F106" s="18">
        <v>0</v>
      </c>
      <c r="G106" s="17">
        <v>122</v>
      </c>
      <c r="H106" s="18">
        <v>6</v>
      </c>
      <c r="J106" s="19"/>
    </row>
    <row r="107" spans="1:10" s="14" customFormat="1" ht="15" customHeight="1">
      <c r="A107" s="14" t="s">
        <v>250</v>
      </c>
      <c r="B107" s="15" t="s">
        <v>320</v>
      </c>
      <c r="C107" s="14" t="s">
        <v>321</v>
      </c>
      <c r="D107" s="16">
        <v>191</v>
      </c>
      <c r="E107" s="17">
        <v>196</v>
      </c>
      <c r="F107" s="18">
        <v>3</v>
      </c>
      <c r="G107" s="17">
        <v>199</v>
      </c>
      <c r="H107" s="18">
        <v>8</v>
      </c>
      <c r="J107" s="19"/>
    </row>
    <row r="108" spans="1:10" s="14" customFormat="1" ht="15" customHeight="1">
      <c r="A108" s="14" t="s">
        <v>250</v>
      </c>
      <c r="B108" s="15" t="s">
        <v>322</v>
      </c>
      <c r="C108" s="14" t="s">
        <v>323</v>
      </c>
      <c r="D108" s="16">
        <v>3116</v>
      </c>
      <c r="E108" s="17">
        <v>3135</v>
      </c>
      <c r="F108" s="18">
        <v>70</v>
      </c>
      <c r="G108" s="17">
        <v>3205</v>
      </c>
      <c r="H108" s="18">
        <v>89</v>
      </c>
      <c r="J108" s="19"/>
    </row>
    <row r="109" spans="1:10" s="14" customFormat="1" ht="15" customHeight="1">
      <c r="A109" s="14" t="s">
        <v>250</v>
      </c>
      <c r="B109" s="15" t="s">
        <v>324</v>
      </c>
      <c r="C109" s="14" t="s">
        <v>325</v>
      </c>
      <c r="D109" s="16">
        <v>815</v>
      </c>
      <c r="E109" s="17">
        <v>811</v>
      </c>
      <c r="F109" s="18">
        <v>15</v>
      </c>
      <c r="G109" s="17">
        <v>826</v>
      </c>
      <c r="H109" s="18">
        <v>11</v>
      </c>
      <c r="J109" s="19"/>
    </row>
    <row r="110" spans="1:10" s="14" customFormat="1" ht="15" customHeight="1">
      <c r="A110" s="14" t="s">
        <v>250</v>
      </c>
      <c r="B110" s="15" t="s">
        <v>326</v>
      </c>
      <c r="C110" s="14" t="s">
        <v>327</v>
      </c>
      <c r="D110" s="16">
        <v>442</v>
      </c>
      <c r="E110" s="17">
        <v>437</v>
      </c>
      <c r="F110" s="18">
        <v>9</v>
      </c>
      <c r="G110" s="17">
        <v>446</v>
      </c>
      <c r="H110" s="18">
        <v>4</v>
      </c>
      <c r="J110" s="19"/>
    </row>
    <row r="111" spans="1:10" s="14" customFormat="1" ht="15" customHeight="1">
      <c r="A111" s="14" t="s">
        <v>250</v>
      </c>
      <c r="B111" s="15" t="s">
        <v>328</v>
      </c>
      <c r="C111" s="14" t="s">
        <v>329</v>
      </c>
      <c r="D111" s="16">
        <v>1334</v>
      </c>
      <c r="E111" s="17">
        <v>1322</v>
      </c>
      <c r="F111" s="18">
        <v>-7</v>
      </c>
      <c r="G111" s="17">
        <v>1315</v>
      </c>
      <c r="H111" s="18">
        <v>-19</v>
      </c>
      <c r="J111" s="19"/>
    </row>
    <row r="112" spans="1:10" s="14" customFormat="1" ht="15" customHeight="1">
      <c r="A112" s="14" t="s">
        <v>250</v>
      </c>
      <c r="B112" s="15" t="s">
        <v>330</v>
      </c>
      <c r="C112" s="14" t="s">
        <v>331</v>
      </c>
      <c r="D112" s="16">
        <v>768</v>
      </c>
      <c r="E112" s="17">
        <v>756</v>
      </c>
      <c r="F112" s="18">
        <v>10</v>
      </c>
      <c r="G112" s="17">
        <v>766</v>
      </c>
      <c r="H112" s="18">
        <v>-2</v>
      </c>
      <c r="J112" s="19"/>
    </row>
    <row r="113" spans="1:10" s="14" customFormat="1" ht="15" customHeight="1">
      <c r="A113" s="14" t="s">
        <v>250</v>
      </c>
      <c r="B113" s="15" t="s">
        <v>332</v>
      </c>
      <c r="C113" s="14" t="s">
        <v>333</v>
      </c>
      <c r="D113" s="16">
        <v>844</v>
      </c>
      <c r="E113" s="17">
        <v>837</v>
      </c>
      <c r="F113" s="18">
        <v>14</v>
      </c>
      <c r="G113" s="17">
        <v>851</v>
      </c>
      <c r="H113" s="18">
        <v>7</v>
      </c>
      <c r="J113" s="19"/>
    </row>
    <row r="114" spans="1:10" s="14" customFormat="1" ht="15" customHeight="1">
      <c r="A114" s="14" t="s">
        <v>250</v>
      </c>
      <c r="B114" s="15" t="s">
        <v>334</v>
      </c>
      <c r="C114" s="14" t="s">
        <v>335</v>
      </c>
      <c r="D114" s="16">
        <v>2307</v>
      </c>
      <c r="E114" s="17">
        <v>2320</v>
      </c>
      <c r="F114" s="18">
        <v>-2</v>
      </c>
      <c r="G114" s="17">
        <v>2318</v>
      </c>
      <c r="H114" s="18">
        <v>11</v>
      </c>
      <c r="J114" s="19"/>
    </row>
    <row r="115" spans="1:10" s="14" customFormat="1" ht="15" customHeight="1">
      <c r="A115" s="14" t="s">
        <v>250</v>
      </c>
      <c r="B115" s="15" t="s">
        <v>336</v>
      </c>
      <c r="C115" s="14" t="s">
        <v>337</v>
      </c>
      <c r="D115" s="16">
        <v>654</v>
      </c>
      <c r="E115" s="17">
        <v>648</v>
      </c>
      <c r="F115" s="18">
        <v>15</v>
      </c>
      <c r="G115" s="17">
        <v>663</v>
      </c>
      <c r="H115" s="18">
        <v>9</v>
      </c>
      <c r="J115" s="19"/>
    </row>
    <row r="116" spans="1:10" s="14" customFormat="1" ht="15" customHeight="1">
      <c r="A116" s="14" t="s">
        <v>250</v>
      </c>
      <c r="B116" s="15" t="s">
        <v>338</v>
      </c>
      <c r="C116" s="14" t="s">
        <v>339</v>
      </c>
      <c r="D116" s="16">
        <v>469</v>
      </c>
      <c r="E116" s="17">
        <v>472</v>
      </c>
      <c r="F116" s="18">
        <v>6</v>
      </c>
      <c r="G116" s="17">
        <v>478</v>
      </c>
      <c r="H116" s="18">
        <v>9</v>
      </c>
      <c r="J116" s="19"/>
    </row>
    <row r="117" spans="1:10" s="14" customFormat="1" ht="15" customHeight="1">
      <c r="A117" s="14" t="s">
        <v>250</v>
      </c>
      <c r="B117" s="15" t="s">
        <v>340</v>
      </c>
      <c r="C117" s="14" t="s">
        <v>341</v>
      </c>
      <c r="D117" s="16">
        <v>547</v>
      </c>
      <c r="E117" s="17">
        <v>539</v>
      </c>
      <c r="F117" s="18">
        <v>6</v>
      </c>
      <c r="G117" s="17">
        <v>545</v>
      </c>
      <c r="H117" s="18">
        <v>-2</v>
      </c>
      <c r="J117" s="19"/>
    </row>
    <row r="118" spans="1:10" s="14" customFormat="1" ht="15" customHeight="1">
      <c r="A118" s="14" t="s">
        <v>250</v>
      </c>
      <c r="B118" s="15" t="s">
        <v>342</v>
      </c>
      <c r="C118" s="14" t="s">
        <v>343</v>
      </c>
      <c r="D118" s="16">
        <v>311</v>
      </c>
      <c r="E118" s="17">
        <v>310</v>
      </c>
      <c r="F118" s="18">
        <v>1</v>
      </c>
      <c r="G118" s="17">
        <v>311</v>
      </c>
      <c r="H118" s="18">
        <v>0</v>
      </c>
      <c r="J118" s="19"/>
    </row>
    <row r="119" spans="1:10" s="14" customFormat="1" ht="15" customHeight="1">
      <c r="A119" s="14" t="s">
        <v>250</v>
      </c>
      <c r="B119" s="15" t="s">
        <v>344</v>
      </c>
      <c r="C119" s="14" t="s">
        <v>345</v>
      </c>
      <c r="D119" s="16">
        <v>2804</v>
      </c>
      <c r="E119" s="17">
        <v>2792</v>
      </c>
      <c r="F119" s="18">
        <v>8</v>
      </c>
      <c r="G119" s="17">
        <v>2800</v>
      </c>
      <c r="H119" s="18">
        <v>-4</v>
      </c>
      <c r="J119" s="19"/>
    </row>
    <row r="120" spans="1:10" s="14" customFormat="1" ht="15" customHeight="1">
      <c r="A120" s="14" t="s">
        <v>250</v>
      </c>
      <c r="B120" s="15" t="s">
        <v>346</v>
      </c>
      <c r="C120" s="14" t="s">
        <v>347</v>
      </c>
      <c r="D120" s="16">
        <v>282</v>
      </c>
      <c r="E120" s="17">
        <v>289</v>
      </c>
      <c r="F120" s="18">
        <v>15</v>
      </c>
      <c r="G120" s="17">
        <v>304</v>
      </c>
      <c r="H120" s="18">
        <v>22</v>
      </c>
      <c r="J120" s="19"/>
    </row>
    <row r="121" spans="1:10" s="14" customFormat="1" ht="15" customHeight="1">
      <c r="A121" s="14" t="s">
        <v>250</v>
      </c>
      <c r="B121" s="15" t="s">
        <v>348</v>
      </c>
      <c r="C121" s="14" t="s">
        <v>349</v>
      </c>
      <c r="D121" s="16">
        <v>3052</v>
      </c>
      <c r="E121" s="17">
        <v>3030</v>
      </c>
      <c r="F121" s="18">
        <v>-47</v>
      </c>
      <c r="G121" s="17">
        <v>2983</v>
      </c>
      <c r="H121" s="18">
        <v>-69</v>
      </c>
      <c r="J121" s="19"/>
    </row>
    <row r="122" spans="1:10" s="14" customFormat="1" ht="15" customHeight="1">
      <c r="A122" s="14" t="s">
        <v>250</v>
      </c>
      <c r="B122" s="15" t="s">
        <v>350</v>
      </c>
      <c r="C122" s="14" t="s">
        <v>351</v>
      </c>
      <c r="D122" s="16">
        <v>1253</v>
      </c>
      <c r="E122" s="17">
        <v>1258</v>
      </c>
      <c r="F122" s="18">
        <v>-20</v>
      </c>
      <c r="G122" s="17">
        <v>1238</v>
      </c>
      <c r="H122" s="18">
        <v>-15</v>
      </c>
      <c r="J122" s="19"/>
    </row>
    <row r="123" spans="1:10" s="14" customFormat="1" ht="15" customHeight="1">
      <c r="A123" s="14" t="s">
        <v>250</v>
      </c>
      <c r="B123" s="15" t="s">
        <v>352</v>
      </c>
      <c r="C123" s="14" t="s">
        <v>353</v>
      </c>
      <c r="D123" s="16">
        <v>1259</v>
      </c>
      <c r="E123" s="17">
        <v>1236</v>
      </c>
      <c r="F123" s="18">
        <v>-1</v>
      </c>
      <c r="G123" s="17">
        <v>1235</v>
      </c>
      <c r="H123" s="18">
        <v>-24</v>
      </c>
      <c r="J123" s="19"/>
    </row>
    <row r="124" spans="1:10" s="14" customFormat="1" ht="15" customHeight="1">
      <c r="A124" s="14" t="s">
        <v>250</v>
      </c>
      <c r="B124" s="15" t="s">
        <v>354</v>
      </c>
      <c r="C124" s="14" t="s">
        <v>355</v>
      </c>
      <c r="D124" s="16">
        <v>52622</v>
      </c>
      <c r="E124" s="17">
        <v>52314</v>
      </c>
      <c r="F124" s="18">
        <v>1137</v>
      </c>
      <c r="G124" s="17">
        <v>53451</v>
      </c>
      <c r="H124" s="18">
        <v>829</v>
      </c>
      <c r="J124" s="19"/>
    </row>
    <row r="125" spans="1:10" s="14" customFormat="1" ht="15" customHeight="1">
      <c r="A125" s="14" t="s">
        <v>250</v>
      </c>
      <c r="B125" s="15" t="s">
        <v>356</v>
      </c>
      <c r="C125" s="14" t="s">
        <v>357</v>
      </c>
      <c r="D125" s="16">
        <v>2050</v>
      </c>
      <c r="E125" s="17">
        <v>2041</v>
      </c>
      <c r="F125" s="18">
        <v>17</v>
      </c>
      <c r="G125" s="17">
        <v>2058</v>
      </c>
      <c r="H125" s="18">
        <v>8</v>
      </c>
      <c r="J125" s="19"/>
    </row>
    <row r="126" spans="1:10" s="14" customFormat="1" ht="15" customHeight="1">
      <c r="A126" s="14" t="s">
        <v>250</v>
      </c>
      <c r="B126" s="15" t="s">
        <v>358</v>
      </c>
      <c r="C126" s="14" t="s">
        <v>359</v>
      </c>
      <c r="D126" s="16">
        <v>280</v>
      </c>
      <c r="E126" s="17">
        <v>279</v>
      </c>
      <c r="F126" s="18">
        <v>2</v>
      </c>
      <c r="G126" s="17">
        <v>281</v>
      </c>
      <c r="H126" s="18">
        <v>1</v>
      </c>
      <c r="J126" s="19"/>
    </row>
    <row r="127" spans="1:10" s="14" customFormat="1" ht="15" customHeight="1">
      <c r="A127" s="14" t="s">
        <v>250</v>
      </c>
      <c r="B127" s="15" t="s">
        <v>360</v>
      </c>
      <c r="C127" s="14" t="s">
        <v>361</v>
      </c>
      <c r="D127" s="16">
        <v>997</v>
      </c>
      <c r="E127" s="17">
        <v>990</v>
      </c>
      <c r="F127" s="18">
        <v>15</v>
      </c>
      <c r="G127" s="17">
        <v>1005</v>
      </c>
      <c r="H127" s="18">
        <v>8</v>
      </c>
      <c r="J127" s="19"/>
    </row>
    <row r="128" spans="1:10" s="14" customFormat="1" ht="15" customHeight="1">
      <c r="A128" s="14" t="s">
        <v>250</v>
      </c>
      <c r="B128" s="15" t="s">
        <v>362</v>
      </c>
      <c r="C128" s="14" t="s">
        <v>363</v>
      </c>
      <c r="D128" s="16">
        <v>13915</v>
      </c>
      <c r="E128" s="17">
        <v>13902</v>
      </c>
      <c r="F128" s="18">
        <v>-33</v>
      </c>
      <c r="G128" s="17">
        <v>13869</v>
      </c>
      <c r="H128" s="18">
        <v>-46</v>
      </c>
      <c r="J128" s="19"/>
    </row>
    <row r="129" spans="1:10" s="14" customFormat="1" ht="15" customHeight="1">
      <c r="A129" s="14" t="s">
        <v>250</v>
      </c>
      <c r="B129" s="15" t="s">
        <v>364</v>
      </c>
      <c r="C129" s="14" t="s">
        <v>365</v>
      </c>
      <c r="D129" s="16">
        <v>233</v>
      </c>
      <c r="E129" s="17">
        <v>239</v>
      </c>
      <c r="F129" s="18">
        <v>-2</v>
      </c>
      <c r="G129" s="17">
        <v>237</v>
      </c>
      <c r="H129" s="18">
        <v>4</v>
      </c>
      <c r="J129" s="19"/>
    </row>
    <row r="130" spans="1:10" s="14" customFormat="1" ht="15" customHeight="1">
      <c r="A130" s="14" t="s">
        <v>250</v>
      </c>
      <c r="B130" s="15" t="s">
        <v>366</v>
      </c>
      <c r="C130" s="14" t="s">
        <v>367</v>
      </c>
      <c r="D130" s="16">
        <v>346</v>
      </c>
      <c r="E130" s="17">
        <v>357</v>
      </c>
      <c r="F130" s="18">
        <v>3</v>
      </c>
      <c r="G130" s="17">
        <v>360</v>
      </c>
      <c r="H130" s="18">
        <v>14</v>
      </c>
      <c r="J130" s="19"/>
    </row>
    <row r="131" spans="1:10" s="14" customFormat="1" ht="15" customHeight="1">
      <c r="A131" s="14" t="s">
        <v>250</v>
      </c>
      <c r="B131" s="15" t="s">
        <v>368</v>
      </c>
      <c r="C131" s="14" t="s">
        <v>369</v>
      </c>
      <c r="D131" s="16">
        <v>1278</v>
      </c>
      <c r="E131" s="17">
        <v>1282</v>
      </c>
      <c r="F131" s="18">
        <v>-23</v>
      </c>
      <c r="G131" s="17">
        <v>1259</v>
      </c>
      <c r="H131" s="18">
        <v>-19</v>
      </c>
      <c r="J131" s="19"/>
    </row>
    <row r="132" spans="1:10" s="14" customFormat="1" ht="15" customHeight="1">
      <c r="A132" s="14" t="s">
        <v>250</v>
      </c>
      <c r="B132" s="15" t="s">
        <v>370</v>
      </c>
      <c r="C132" s="14" t="s">
        <v>371</v>
      </c>
      <c r="D132" s="16">
        <v>6834</v>
      </c>
      <c r="E132" s="17">
        <v>6778</v>
      </c>
      <c r="F132" s="18">
        <v>-78</v>
      </c>
      <c r="G132" s="17">
        <v>6700</v>
      </c>
      <c r="H132" s="18">
        <v>-134</v>
      </c>
      <c r="J132" s="19"/>
    </row>
    <row r="133" spans="1:10" s="14" customFormat="1" ht="15" customHeight="1">
      <c r="A133" s="14" t="s">
        <v>250</v>
      </c>
      <c r="B133" s="15" t="s">
        <v>372</v>
      </c>
      <c r="C133" s="14" t="s">
        <v>373</v>
      </c>
      <c r="D133" s="16">
        <v>382</v>
      </c>
      <c r="E133" s="17">
        <v>378</v>
      </c>
      <c r="F133" s="18">
        <v>8</v>
      </c>
      <c r="G133" s="17">
        <v>386</v>
      </c>
      <c r="H133" s="18">
        <v>4</v>
      </c>
      <c r="J133" s="19"/>
    </row>
    <row r="134" spans="1:10" s="14" customFormat="1" ht="15" customHeight="1">
      <c r="A134" s="14" t="s">
        <v>250</v>
      </c>
      <c r="B134" s="15" t="s">
        <v>374</v>
      </c>
      <c r="C134" s="14" t="s">
        <v>375</v>
      </c>
      <c r="D134" s="16">
        <v>23911</v>
      </c>
      <c r="E134" s="17">
        <v>23660</v>
      </c>
      <c r="F134" s="18">
        <v>-529</v>
      </c>
      <c r="G134" s="17">
        <v>23131</v>
      </c>
      <c r="H134" s="18">
        <v>-780</v>
      </c>
      <c r="J134" s="19"/>
    </row>
    <row r="135" spans="1:10" s="14" customFormat="1" ht="15" customHeight="1">
      <c r="A135" s="14" t="s">
        <v>250</v>
      </c>
      <c r="B135" s="15" t="s">
        <v>376</v>
      </c>
      <c r="C135" s="14" t="s">
        <v>377</v>
      </c>
      <c r="D135" s="16">
        <v>245</v>
      </c>
      <c r="E135" s="17">
        <v>251</v>
      </c>
      <c r="F135" s="18">
        <v>3</v>
      </c>
      <c r="G135" s="17">
        <v>254</v>
      </c>
      <c r="H135" s="18">
        <v>9</v>
      </c>
      <c r="J135" s="19"/>
    </row>
    <row r="136" spans="1:10" s="14" customFormat="1" ht="15" customHeight="1">
      <c r="A136" s="14" t="s">
        <v>250</v>
      </c>
      <c r="B136" s="15" t="s">
        <v>378</v>
      </c>
      <c r="C136" s="14" t="s">
        <v>379</v>
      </c>
      <c r="D136" s="16">
        <v>447</v>
      </c>
      <c r="E136" s="17">
        <v>435</v>
      </c>
      <c r="F136" s="18">
        <v>12</v>
      </c>
      <c r="G136" s="17">
        <v>447</v>
      </c>
      <c r="H136" s="18">
        <v>0</v>
      </c>
      <c r="J136" s="19"/>
    </row>
    <row r="137" spans="1:10" s="14" customFormat="1" ht="15" customHeight="1">
      <c r="A137" s="14" t="s">
        <v>250</v>
      </c>
      <c r="B137" s="15" t="s">
        <v>380</v>
      </c>
      <c r="C137" s="14" t="s">
        <v>381</v>
      </c>
      <c r="D137" s="16">
        <v>491</v>
      </c>
      <c r="E137" s="17">
        <v>493</v>
      </c>
      <c r="F137" s="18">
        <v>7</v>
      </c>
      <c r="G137" s="17">
        <v>500</v>
      </c>
      <c r="H137" s="18">
        <v>9</v>
      </c>
      <c r="J137" s="19"/>
    </row>
    <row r="138" spans="1:10" s="14" customFormat="1" ht="15" customHeight="1">
      <c r="A138" s="14" t="s">
        <v>382</v>
      </c>
      <c r="B138" s="15" t="s">
        <v>383</v>
      </c>
      <c r="C138" s="14" t="s">
        <v>384</v>
      </c>
      <c r="D138" s="16">
        <v>4335</v>
      </c>
      <c r="E138" s="17">
        <v>4276</v>
      </c>
      <c r="F138" s="18">
        <v>-6</v>
      </c>
      <c r="G138" s="17">
        <v>4270</v>
      </c>
      <c r="H138" s="18">
        <v>-65</v>
      </c>
      <c r="J138" s="19"/>
    </row>
    <row r="139" spans="1:10" s="14" customFormat="1" ht="15" customHeight="1">
      <c r="A139" s="14" t="s">
        <v>382</v>
      </c>
      <c r="B139" s="15" t="s">
        <v>385</v>
      </c>
      <c r="C139" s="14" t="s">
        <v>386</v>
      </c>
      <c r="D139" s="16">
        <v>10254</v>
      </c>
      <c r="E139" s="17">
        <v>10166</v>
      </c>
      <c r="F139" s="18">
        <v>-41</v>
      </c>
      <c r="G139" s="17">
        <v>10125</v>
      </c>
      <c r="H139" s="18">
        <v>-129</v>
      </c>
      <c r="J139" s="19"/>
    </row>
    <row r="140" spans="1:10" s="14" customFormat="1" ht="15" customHeight="1">
      <c r="A140" s="14" t="s">
        <v>382</v>
      </c>
      <c r="B140" s="15" t="s">
        <v>387</v>
      </c>
      <c r="C140" s="14" t="s">
        <v>388</v>
      </c>
      <c r="D140" s="16">
        <v>2311</v>
      </c>
      <c r="E140" s="17">
        <v>2278</v>
      </c>
      <c r="F140" s="18">
        <v>-11</v>
      </c>
      <c r="G140" s="17">
        <v>2267</v>
      </c>
      <c r="H140" s="18">
        <v>-44</v>
      </c>
      <c r="J140" s="19"/>
    </row>
    <row r="141" spans="1:10" s="14" customFormat="1" ht="15" customHeight="1">
      <c r="A141" s="14" t="s">
        <v>382</v>
      </c>
      <c r="B141" s="15" t="s">
        <v>389</v>
      </c>
      <c r="C141" s="14" t="s">
        <v>390</v>
      </c>
      <c r="D141" s="16">
        <v>7508</v>
      </c>
      <c r="E141" s="17">
        <v>7337</v>
      </c>
      <c r="F141" s="18">
        <v>107</v>
      </c>
      <c r="G141" s="17">
        <v>7444</v>
      </c>
      <c r="H141" s="18">
        <v>-64</v>
      </c>
      <c r="J141" s="19"/>
    </row>
    <row r="142" spans="1:10" s="14" customFormat="1" ht="15" customHeight="1">
      <c r="A142" s="14" t="s">
        <v>382</v>
      </c>
      <c r="B142" s="15" t="s">
        <v>391</v>
      </c>
      <c r="C142" s="14" t="s">
        <v>392</v>
      </c>
      <c r="D142" s="16">
        <v>832</v>
      </c>
      <c r="E142" s="17">
        <v>817</v>
      </c>
      <c r="F142" s="18">
        <v>5</v>
      </c>
      <c r="G142" s="17">
        <v>822</v>
      </c>
      <c r="H142" s="18">
        <v>-10</v>
      </c>
      <c r="J142" s="19"/>
    </row>
    <row r="143" spans="1:10" s="14" customFormat="1" ht="15" customHeight="1">
      <c r="A143" s="14" t="s">
        <v>382</v>
      </c>
      <c r="B143" s="15" t="s">
        <v>393</v>
      </c>
      <c r="C143" s="14" t="s">
        <v>394</v>
      </c>
      <c r="D143" s="16">
        <v>903</v>
      </c>
      <c r="E143" s="17">
        <v>888</v>
      </c>
      <c r="F143" s="18">
        <v>-2</v>
      </c>
      <c r="G143" s="17">
        <v>886</v>
      </c>
      <c r="H143" s="18">
        <v>-17</v>
      </c>
      <c r="J143" s="19"/>
    </row>
    <row r="144" spans="1:10" s="14" customFormat="1" ht="15" customHeight="1">
      <c r="A144" s="14" t="s">
        <v>382</v>
      </c>
      <c r="B144" s="15" t="s">
        <v>395</v>
      </c>
      <c r="C144" s="14" t="s">
        <v>396</v>
      </c>
      <c r="D144" s="16">
        <v>1293</v>
      </c>
      <c r="E144" s="17">
        <v>1289</v>
      </c>
      <c r="F144" s="18">
        <v>-4</v>
      </c>
      <c r="G144" s="17">
        <v>1285</v>
      </c>
      <c r="H144" s="18">
        <v>-8</v>
      </c>
      <c r="J144" s="19"/>
    </row>
    <row r="145" spans="1:10" s="14" customFormat="1" ht="15" customHeight="1">
      <c r="A145" s="14" t="s">
        <v>382</v>
      </c>
      <c r="B145" s="15" t="s">
        <v>397</v>
      </c>
      <c r="C145" s="14" t="s">
        <v>398</v>
      </c>
      <c r="D145" s="16">
        <v>1086</v>
      </c>
      <c r="E145" s="17">
        <v>1067</v>
      </c>
      <c r="F145" s="18">
        <v>-9</v>
      </c>
      <c r="G145" s="17">
        <v>1058</v>
      </c>
      <c r="H145" s="18">
        <v>-28</v>
      </c>
      <c r="J145" s="19"/>
    </row>
    <row r="146" spans="1:10" s="14" customFormat="1" ht="15" customHeight="1">
      <c r="A146" s="14" t="s">
        <v>382</v>
      </c>
      <c r="B146" s="15" t="s">
        <v>399</v>
      </c>
      <c r="C146" s="14" t="s">
        <v>400</v>
      </c>
      <c r="D146" s="16">
        <v>520</v>
      </c>
      <c r="E146" s="17">
        <v>517</v>
      </c>
      <c r="F146" s="18">
        <v>1</v>
      </c>
      <c r="G146" s="17">
        <v>518</v>
      </c>
      <c r="H146" s="18">
        <v>-2</v>
      </c>
      <c r="J146" s="19"/>
    </row>
    <row r="147" spans="1:10" s="14" customFormat="1" ht="15" customHeight="1">
      <c r="A147" s="14" t="s">
        <v>382</v>
      </c>
      <c r="B147" s="15" t="s">
        <v>401</v>
      </c>
      <c r="C147" s="14" t="s">
        <v>402</v>
      </c>
      <c r="D147" s="16">
        <v>478</v>
      </c>
      <c r="E147" s="17">
        <v>468</v>
      </c>
      <c r="F147" s="18">
        <v>8</v>
      </c>
      <c r="G147" s="17">
        <v>476</v>
      </c>
      <c r="H147" s="18">
        <v>-2</v>
      </c>
      <c r="J147" s="19"/>
    </row>
    <row r="148" spans="1:10" s="14" customFormat="1" ht="15" customHeight="1">
      <c r="A148" s="14" t="s">
        <v>382</v>
      </c>
      <c r="B148" s="15" t="s">
        <v>403</v>
      </c>
      <c r="C148" s="14" t="s">
        <v>404</v>
      </c>
      <c r="D148" s="16">
        <v>8363</v>
      </c>
      <c r="E148" s="17">
        <v>8355</v>
      </c>
      <c r="F148" s="18">
        <v>-35</v>
      </c>
      <c r="G148" s="17">
        <v>8320</v>
      </c>
      <c r="H148" s="18">
        <v>-43</v>
      </c>
      <c r="J148" s="19"/>
    </row>
    <row r="149" spans="1:10" s="14" customFormat="1" ht="15" customHeight="1">
      <c r="A149" s="14" t="s">
        <v>382</v>
      </c>
      <c r="B149" s="15" t="s">
        <v>405</v>
      </c>
      <c r="C149" s="14" t="s">
        <v>406</v>
      </c>
      <c r="D149" s="16">
        <v>1364</v>
      </c>
      <c r="E149" s="17">
        <v>1339</v>
      </c>
      <c r="F149" s="18">
        <v>-1</v>
      </c>
      <c r="G149" s="17">
        <v>1338</v>
      </c>
      <c r="H149" s="18">
        <v>-26</v>
      </c>
      <c r="J149" s="19"/>
    </row>
    <row r="150" spans="1:10" s="14" customFormat="1" ht="15" customHeight="1">
      <c r="A150" s="14" t="s">
        <v>382</v>
      </c>
      <c r="B150" s="15" t="s">
        <v>407</v>
      </c>
      <c r="C150" s="14" t="s">
        <v>408</v>
      </c>
      <c r="D150" s="16">
        <v>6282</v>
      </c>
      <c r="E150" s="17">
        <v>6226</v>
      </c>
      <c r="F150" s="18">
        <v>-23</v>
      </c>
      <c r="G150" s="17">
        <v>6203</v>
      </c>
      <c r="H150" s="18">
        <v>-79</v>
      </c>
      <c r="J150" s="19"/>
    </row>
    <row r="151" spans="1:10" s="14" customFormat="1" ht="15" customHeight="1">
      <c r="A151" s="14" t="s">
        <v>382</v>
      </c>
      <c r="B151" s="15" t="s">
        <v>409</v>
      </c>
      <c r="C151" s="14" t="s">
        <v>410</v>
      </c>
      <c r="D151" s="16">
        <v>623</v>
      </c>
      <c r="E151" s="17">
        <v>624</v>
      </c>
      <c r="F151" s="18">
        <v>8</v>
      </c>
      <c r="G151" s="17">
        <v>632</v>
      </c>
      <c r="H151" s="18">
        <v>9</v>
      </c>
      <c r="J151" s="19"/>
    </row>
    <row r="152" spans="1:10" s="14" customFormat="1" ht="15" customHeight="1">
      <c r="A152" s="14" t="s">
        <v>382</v>
      </c>
      <c r="B152" s="15" t="s">
        <v>411</v>
      </c>
      <c r="C152" s="14" t="s">
        <v>382</v>
      </c>
      <c r="D152" s="16">
        <v>92550</v>
      </c>
      <c r="E152" s="17">
        <v>91971</v>
      </c>
      <c r="F152" s="18">
        <v>470</v>
      </c>
      <c r="G152" s="17">
        <v>92441</v>
      </c>
      <c r="H152" s="18">
        <v>-109</v>
      </c>
      <c r="J152" s="19"/>
    </row>
    <row r="153" spans="1:10" s="14" customFormat="1" ht="15" customHeight="1">
      <c r="A153" s="14" t="s">
        <v>382</v>
      </c>
      <c r="B153" s="15" t="s">
        <v>412</v>
      </c>
      <c r="C153" s="14" t="s">
        <v>413</v>
      </c>
      <c r="D153" s="16">
        <v>9837</v>
      </c>
      <c r="E153" s="17">
        <v>9672</v>
      </c>
      <c r="F153" s="18">
        <v>-24</v>
      </c>
      <c r="G153" s="17">
        <v>9648</v>
      </c>
      <c r="H153" s="18">
        <v>-189</v>
      </c>
      <c r="J153" s="19"/>
    </row>
    <row r="154" spans="1:10" s="14" customFormat="1" ht="15" customHeight="1">
      <c r="A154" s="14" t="s">
        <v>382</v>
      </c>
      <c r="B154" s="15" t="s">
        <v>414</v>
      </c>
      <c r="C154" s="14" t="s">
        <v>415</v>
      </c>
      <c r="D154" s="16">
        <v>5349</v>
      </c>
      <c r="E154" s="17">
        <v>5275</v>
      </c>
      <c r="F154" s="18">
        <v>-12</v>
      </c>
      <c r="G154" s="17">
        <v>5263</v>
      </c>
      <c r="H154" s="18">
        <v>-86</v>
      </c>
      <c r="J154" s="19"/>
    </row>
    <row r="155" spans="1:10" s="14" customFormat="1" ht="15" customHeight="1">
      <c r="A155" s="14" t="s">
        <v>382</v>
      </c>
      <c r="B155" s="15" t="s">
        <v>416</v>
      </c>
      <c r="C155" s="14" t="s">
        <v>417</v>
      </c>
      <c r="D155" s="16">
        <v>614</v>
      </c>
      <c r="E155" s="17">
        <v>595</v>
      </c>
      <c r="F155" s="18">
        <v>2</v>
      </c>
      <c r="G155" s="17">
        <v>597</v>
      </c>
      <c r="H155" s="18">
        <v>-17</v>
      </c>
      <c r="J155" s="19"/>
    </row>
    <row r="156" spans="1:10" s="14" customFormat="1" ht="15" customHeight="1">
      <c r="A156" s="14" t="s">
        <v>382</v>
      </c>
      <c r="B156" s="15" t="s">
        <v>418</v>
      </c>
      <c r="C156" s="14" t="s">
        <v>419</v>
      </c>
      <c r="D156" s="16">
        <v>1397</v>
      </c>
      <c r="E156" s="17">
        <v>1391</v>
      </c>
      <c r="F156" s="18">
        <v>-8</v>
      </c>
      <c r="G156" s="17">
        <v>1383</v>
      </c>
      <c r="H156" s="18">
        <v>-14</v>
      </c>
      <c r="J156" s="19"/>
    </row>
    <row r="157" spans="1:10" s="14" customFormat="1" ht="15" customHeight="1">
      <c r="A157" s="14" t="s">
        <v>382</v>
      </c>
      <c r="B157" s="15" t="s">
        <v>420</v>
      </c>
      <c r="C157" s="14" t="s">
        <v>421</v>
      </c>
      <c r="D157" s="16">
        <v>8309</v>
      </c>
      <c r="E157" s="17">
        <v>8296</v>
      </c>
      <c r="F157" s="18">
        <v>-60</v>
      </c>
      <c r="G157" s="17">
        <v>8236</v>
      </c>
      <c r="H157" s="18">
        <v>-73</v>
      </c>
      <c r="J157" s="19"/>
    </row>
    <row r="158" spans="1:10" s="14" customFormat="1" ht="15" customHeight="1">
      <c r="A158" s="14" t="s">
        <v>382</v>
      </c>
      <c r="B158" s="15" t="s">
        <v>422</v>
      </c>
      <c r="C158" s="14" t="s">
        <v>423</v>
      </c>
      <c r="D158" s="16">
        <v>545</v>
      </c>
      <c r="E158" s="17">
        <v>540</v>
      </c>
      <c r="F158" s="18">
        <v>0</v>
      </c>
      <c r="G158" s="17">
        <v>540</v>
      </c>
      <c r="H158" s="18">
        <v>-5</v>
      </c>
      <c r="J158" s="19"/>
    </row>
    <row r="159" spans="1:10" s="14" customFormat="1" ht="15" customHeight="1">
      <c r="A159" s="14" t="s">
        <v>382</v>
      </c>
      <c r="B159" s="15" t="s">
        <v>424</v>
      </c>
      <c r="C159" s="14" t="s">
        <v>425</v>
      </c>
      <c r="D159" s="16">
        <v>3388</v>
      </c>
      <c r="E159" s="17">
        <v>3356</v>
      </c>
      <c r="F159" s="18">
        <v>-8</v>
      </c>
      <c r="G159" s="17">
        <v>3348</v>
      </c>
      <c r="H159" s="18">
        <v>-40</v>
      </c>
      <c r="J159" s="19"/>
    </row>
    <row r="160" spans="1:10" s="14" customFormat="1" ht="15" customHeight="1">
      <c r="A160" s="14" t="s">
        <v>382</v>
      </c>
      <c r="B160" s="15" t="s">
        <v>426</v>
      </c>
      <c r="C160" s="14" t="s">
        <v>427</v>
      </c>
      <c r="D160" s="16">
        <v>3625</v>
      </c>
      <c r="E160" s="17">
        <v>3594</v>
      </c>
      <c r="F160" s="18">
        <v>-28</v>
      </c>
      <c r="G160" s="17">
        <v>3566</v>
      </c>
      <c r="H160" s="18">
        <v>-59</v>
      </c>
      <c r="J160" s="19"/>
    </row>
    <row r="161" spans="1:10" s="14" customFormat="1" ht="15" customHeight="1">
      <c r="A161" s="14" t="s">
        <v>382</v>
      </c>
      <c r="B161" s="15" t="s">
        <v>428</v>
      </c>
      <c r="C161" s="14" t="s">
        <v>429</v>
      </c>
      <c r="D161" s="16">
        <v>1421</v>
      </c>
      <c r="E161" s="17">
        <v>1400</v>
      </c>
      <c r="F161" s="18">
        <v>-8</v>
      </c>
      <c r="G161" s="17">
        <v>1392</v>
      </c>
      <c r="H161" s="18">
        <v>-29</v>
      </c>
      <c r="J161" s="19"/>
    </row>
    <row r="162" spans="1:10" s="14" customFormat="1" ht="15" customHeight="1">
      <c r="A162" s="14" t="s">
        <v>382</v>
      </c>
      <c r="B162" s="15" t="s">
        <v>430</v>
      </c>
      <c r="C162" s="14" t="s">
        <v>431</v>
      </c>
      <c r="D162" s="16">
        <v>680</v>
      </c>
      <c r="E162" s="17">
        <v>672</v>
      </c>
      <c r="F162" s="18">
        <v>5</v>
      </c>
      <c r="G162" s="17">
        <v>677</v>
      </c>
      <c r="H162" s="18">
        <v>-3</v>
      </c>
      <c r="J162" s="19"/>
    </row>
    <row r="163" spans="1:10" s="14" customFormat="1" ht="15" customHeight="1">
      <c r="A163" s="14" t="s">
        <v>382</v>
      </c>
      <c r="B163" s="15" t="s">
        <v>432</v>
      </c>
      <c r="C163" s="14" t="s">
        <v>433</v>
      </c>
      <c r="D163" s="16">
        <v>9935</v>
      </c>
      <c r="E163" s="17">
        <v>9863</v>
      </c>
      <c r="F163" s="18">
        <v>-27</v>
      </c>
      <c r="G163" s="17">
        <v>9836</v>
      </c>
      <c r="H163" s="18">
        <v>-99</v>
      </c>
      <c r="J163" s="19"/>
    </row>
    <row r="164" spans="1:10" s="14" customFormat="1" ht="15" customHeight="1">
      <c r="A164" s="14" t="s">
        <v>382</v>
      </c>
      <c r="B164" s="15" t="s">
        <v>434</v>
      </c>
      <c r="C164" s="14" t="s">
        <v>435</v>
      </c>
      <c r="D164" s="16">
        <v>21930</v>
      </c>
      <c r="E164" s="17">
        <v>21747</v>
      </c>
      <c r="F164" s="18">
        <v>-50</v>
      </c>
      <c r="G164" s="17">
        <v>21697</v>
      </c>
      <c r="H164" s="18">
        <v>-233</v>
      </c>
      <c r="J164" s="19"/>
    </row>
    <row r="165" spans="1:10" s="14" customFormat="1" ht="15" customHeight="1">
      <c r="A165" s="14" t="s">
        <v>382</v>
      </c>
      <c r="B165" s="15" t="s">
        <v>436</v>
      </c>
      <c r="C165" s="14" t="s">
        <v>437</v>
      </c>
      <c r="D165" s="16">
        <v>1319</v>
      </c>
      <c r="E165" s="17">
        <v>1297</v>
      </c>
      <c r="F165" s="18">
        <v>-3</v>
      </c>
      <c r="G165" s="17">
        <v>1294</v>
      </c>
      <c r="H165" s="18">
        <v>-25</v>
      </c>
      <c r="J165" s="19"/>
    </row>
    <row r="166" spans="1:10" s="14" customFormat="1" ht="15" customHeight="1">
      <c r="A166" s="14" t="s">
        <v>382</v>
      </c>
      <c r="B166" s="15" t="s">
        <v>438</v>
      </c>
      <c r="C166" s="14" t="s">
        <v>439</v>
      </c>
      <c r="D166" s="16">
        <v>1890</v>
      </c>
      <c r="E166" s="17">
        <v>1858</v>
      </c>
      <c r="F166" s="18">
        <v>-24</v>
      </c>
      <c r="G166" s="17">
        <v>1834</v>
      </c>
      <c r="H166" s="18">
        <v>-56</v>
      </c>
      <c r="J166" s="19"/>
    </row>
    <row r="167" spans="1:10" s="14" customFormat="1" ht="15" customHeight="1">
      <c r="A167" s="14" t="s">
        <v>382</v>
      </c>
      <c r="B167" s="15" t="s">
        <v>440</v>
      </c>
      <c r="C167" s="14" t="s">
        <v>441</v>
      </c>
      <c r="D167" s="16">
        <v>776</v>
      </c>
      <c r="E167" s="17">
        <v>763</v>
      </c>
      <c r="F167" s="18">
        <v>3</v>
      </c>
      <c r="G167" s="17">
        <v>766</v>
      </c>
      <c r="H167" s="18">
        <v>-10</v>
      </c>
      <c r="J167" s="19"/>
    </row>
    <row r="168" spans="1:10" s="14" customFormat="1" ht="15" customHeight="1">
      <c r="A168" s="14" t="s">
        <v>382</v>
      </c>
      <c r="B168" s="15" t="s">
        <v>442</v>
      </c>
      <c r="C168" s="14" t="s">
        <v>443</v>
      </c>
      <c r="D168" s="16">
        <v>7203</v>
      </c>
      <c r="E168" s="17">
        <v>7167</v>
      </c>
      <c r="F168" s="18">
        <v>70</v>
      </c>
      <c r="G168" s="17">
        <v>7237</v>
      </c>
      <c r="H168" s="18">
        <v>34</v>
      </c>
      <c r="J168" s="19"/>
    </row>
    <row r="169" spans="1:10" s="14" customFormat="1" ht="15" customHeight="1">
      <c r="A169" s="14" t="s">
        <v>382</v>
      </c>
      <c r="B169" s="15" t="s">
        <v>444</v>
      </c>
      <c r="C169" s="14" t="s">
        <v>445</v>
      </c>
      <c r="D169" s="16">
        <v>498</v>
      </c>
      <c r="E169" s="17">
        <v>489</v>
      </c>
      <c r="F169" s="18">
        <v>-1</v>
      </c>
      <c r="G169" s="17">
        <v>488</v>
      </c>
      <c r="H169" s="18">
        <v>-10</v>
      </c>
      <c r="J169" s="19"/>
    </row>
    <row r="170" spans="1:10" s="14" customFormat="1" ht="15" customHeight="1">
      <c r="A170" s="14" t="s">
        <v>446</v>
      </c>
      <c r="B170" s="15" t="s">
        <v>447</v>
      </c>
      <c r="C170" s="14" t="s">
        <v>448</v>
      </c>
      <c r="D170" s="16">
        <v>10538</v>
      </c>
      <c r="E170" s="17">
        <v>10330</v>
      </c>
      <c r="F170" s="18">
        <v>-8</v>
      </c>
      <c r="G170" s="17">
        <v>10322</v>
      </c>
      <c r="H170" s="18">
        <v>-216</v>
      </c>
      <c r="J170" s="19"/>
    </row>
    <row r="171" spans="1:10" s="14" customFormat="1" ht="15" customHeight="1">
      <c r="A171" s="14" t="s">
        <v>446</v>
      </c>
      <c r="B171" s="15" t="s">
        <v>449</v>
      </c>
      <c r="C171" s="14" t="s">
        <v>450</v>
      </c>
      <c r="D171" s="16">
        <v>23524</v>
      </c>
      <c r="E171" s="17">
        <v>23299</v>
      </c>
      <c r="F171" s="18">
        <v>450</v>
      </c>
      <c r="G171" s="17">
        <v>23749</v>
      </c>
      <c r="H171" s="18">
        <v>225</v>
      </c>
      <c r="J171" s="19"/>
    </row>
    <row r="172" spans="1:10" s="14" customFormat="1" ht="15" customHeight="1">
      <c r="A172" s="14" t="s">
        <v>446</v>
      </c>
      <c r="B172" s="15" t="s">
        <v>451</v>
      </c>
      <c r="C172" s="14" t="s">
        <v>452</v>
      </c>
      <c r="D172" s="16">
        <v>5286</v>
      </c>
      <c r="E172" s="17">
        <v>5257</v>
      </c>
      <c r="F172" s="18">
        <v>35</v>
      </c>
      <c r="G172" s="17">
        <v>5292</v>
      </c>
      <c r="H172" s="18">
        <v>6</v>
      </c>
      <c r="J172" s="19"/>
    </row>
    <row r="173" spans="1:10" s="14" customFormat="1" ht="15" customHeight="1">
      <c r="A173" s="14" t="s">
        <v>446</v>
      </c>
      <c r="B173" s="15" t="s">
        <v>453</v>
      </c>
      <c r="C173" s="14" t="s">
        <v>454</v>
      </c>
      <c r="D173" s="16">
        <v>9800</v>
      </c>
      <c r="E173" s="17">
        <v>9634</v>
      </c>
      <c r="F173" s="18">
        <v>-95</v>
      </c>
      <c r="G173" s="17">
        <v>9539</v>
      </c>
      <c r="H173" s="18">
        <v>-261</v>
      </c>
      <c r="J173" s="19"/>
    </row>
    <row r="174" spans="1:10" s="14" customFormat="1" ht="15" customHeight="1">
      <c r="A174" s="14" t="s">
        <v>446</v>
      </c>
      <c r="B174" s="15" t="s">
        <v>455</v>
      </c>
      <c r="C174" s="14" t="s">
        <v>456</v>
      </c>
      <c r="D174" s="16">
        <v>1994</v>
      </c>
      <c r="E174" s="17">
        <v>1969</v>
      </c>
      <c r="F174" s="18">
        <v>-7</v>
      </c>
      <c r="G174" s="17">
        <v>1962</v>
      </c>
      <c r="H174" s="18">
        <v>-32</v>
      </c>
      <c r="J174" s="19"/>
    </row>
    <row r="175" spans="1:10" s="14" customFormat="1" ht="15" customHeight="1">
      <c r="A175" s="14" t="s">
        <v>446</v>
      </c>
      <c r="B175" s="15" t="s">
        <v>457</v>
      </c>
      <c r="C175" s="14" t="s">
        <v>458</v>
      </c>
      <c r="D175" s="16">
        <v>7327</v>
      </c>
      <c r="E175" s="17">
        <v>7285</v>
      </c>
      <c r="F175" s="18">
        <v>12</v>
      </c>
      <c r="G175" s="17">
        <v>7297</v>
      </c>
      <c r="H175" s="18">
        <v>-30</v>
      </c>
      <c r="J175" s="19"/>
    </row>
    <row r="176" spans="1:10" s="14" customFormat="1" ht="15" customHeight="1">
      <c r="A176" s="14" t="s">
        <v>446</v>
      </c>
      <c r="B176" s="15" t="s">
        <v>459</v>
      </c>
      <c r="C176" s="14" t="s">
        <v>460</v>
      </c>
      <c r="D176" s="16">
        <v>590</v>
      </c>
      <c r="E176" s="17">
        <v>579</v>
      </c>
      <c r="F176" s="18">
        <v>6</v>
      </c>
      <c r="G176" s="17">
        <v>585</v>
      </c>
      <c r="H176" s="18">
        <v>-5</v>
      </c>
      <c r="J176" s="19"/>
    </row>
    <row r="177" spans="1:10" s="14" customFormat="1" ht="15" customHeight="1">
      <c r="A177" s="14" t="s">
        <v>446</v>
      </c>
      <c r="B177" s="15" t="s">
        <v>461</v>
      </c>
      <c r="C177" s="14" t="s">
        <v>462</v>
      </c>
      <c r="D177" s="16">
        <v>539</v>
      </c>
      <c r="E177" s="17">
        <v>536</v>
      </c>
      <c r="F177" s="18">
        <v>-2</v>
      </c>
      <c r="G177" s="17">
        <v>534</v>
      </c>
      <c r="H177" s="18">
        <v>-5</v>
      </c>
      <c r="J177" s="19"/>
    </row>
    <row r="178" spans="1:10" s="14" customFormat="1" ht="15" customHeight="1">
      <c r="A178" s="14" t="s">
        <v>446</v>
      </c>
      <c r="B178" s="15" t="s">
        <v>463</v>
      </c>
      <c r="C178" s="14" t="s">
        <v>464</v>
      </c>
      <c r="D178" s="16">
        <v>754</v>
      </c>
      <c r="E178" s="17">
        <v>754</v>
      </c>
      <c r="F178" s="18">
        <v>4</v>
      </c>
      <c r="G178" s="17">
        <v>758</v>
      </c>
      <c r="H178" s="18">
        <v>4</v>
      </c>
      <c r="J178" s="19"/>
    </row>
    <row r="179" spans="1:10" s="14" customFormat="1" ht="15" customHeight="1">
      <c r="A179" s="14" t="s">
        <v>446</v>
      </c>
      <c r="B179" s="15" t="s">
        <v>465</v>
      </c>
      <c r="C179" s="14" t="s">
        <v>466</v>
      </c>
      <c r="D179" s="16">
        <v>1066</v>
      </c>
      <c r="E179" s="17">
        <v>1076</v>
      </c>
      <c r="F179" s="18">
        <v>1</v>
      </c>
      <c r="G179" s="17">
        <v>1077</v>
      </c>
      <c r="H179" s="18">
        <v>11</v>
      </c>
      <c r="J179" s="19"/>
    </row>
    <row r="180" spans="1:10" s="14" customFormat="1" ht="15" customHeight="1">
      <c r="A180" s="14" t="s">
        <v>446</v>
      </c>
      <c r="B180" s="15" t="s">
        <v>467</v>
      </c>
      <c r="C180" s="14" t="s">
        <v>468</v>
      </c>
      <c r="D180" s="16">
        <v>2514</v>
      </c>
      <c r="E180" s="17">
        <v>2503</v>
      </c>
      <c r="F180" s="18">
        <v>-31</v>
      </c>
      <c r="G180" s="17">
        <v>2472</v>
      </c>
      <c r="H180" s="18">
        <v>-42</v>
      </c>
      <c r="J180" s="19"/>
    </row>
    <row r="181" spans="1:10" s="14" customFormat="1" ht="15" customHeight="1">
      <c r="A181" s="14" t="s">
        <v>446</v>
      </c>
      <c r="B181" s="15" t="s">
        <v>469</v>
      </c>
      <c r="C181" s="14" t="s">
        <v>470</v>
      </c>
      <c r="D181" s="16">
        <v>4629</v>
      </c>
      <c r="E181" s="17">
        <v>4565</v>
      </c>
      <c r="F181" s="18">
        <v>-13</v>
      </c>
      <c r="G181" s="17">
        <v>4552</v>
      </c>
      <c r="H181" s="18">
        <v>-77</v>
      </c>
      <c r="J181" s="19"/>
    </row>
    <row r="182" spans="1:10" s="14" customFormat="1" ht="15" customHeight="1">
      <c r="A182" s="14" t="s">
        <v>446</v>
      </c>
      <c r="B182" s="15" t="s">
        <v>471</v>
      </c>
      <c r="C182" s="14" t="s">
        <v>472</v>
      </c>
      <c r="D182" s="16">
        <v>2119</v>
      </c>
      <c r="E182" s="17">
        <v>2068</v>
      </c>
      <c r="F182" s="18">
        <v>16</v>
      </c>
      <c r="G182" s="17">
        <v>2084</v>
      </c>
      <c r="H182" s="18">
        <v>-35</v>
      </c>
      <c r="J182" s="19"/>
    </row>
    <row r="183" spans="1:10" s="14" customFormat="1" ht="15" customHeight="1">
      <c r="A183" s="14" t="s">
        <v>446</v>
      </c>
      <c r="B183" s="15" t="s">
        <v>473</v>
      </c>
      <c r="C183" s="14" t="s">
        <v>474</v>
      </c>
      <c r="D183" s="16">
        <v>357</v>
      </c>
      <c r="E183" s="17">
        <v>356</v>
      </c>
      <c r="F183" s="18">
        <v>1</v>
      </c>
      <c r="G183" s="17">
        <v>357</v>
      </c>
      <c r="H183" s="18">
        <v>0</v>
      </c>
      <c r="J183" s="19"/>
    </row>
    <row r="184" spans="1:10" s="14" customFormat="1" ht="15" customHeight="1">
      <c r="A184" s="14" t="s">
        <v>446</v>
      </c>
      <c r="B184" s="15" t="s">
        <v>475</v>
      </c>
      <c r="C184" s="14" t="s">
        <v>476</v>
      </c>
      <c r="D184" s="16">
        <v>12729</v>
      </c>
      <c r="E184" s="17">
        <v>12675</v>
      </c>
      <c r="F184" s="18">
        <v>16</v>
      </c>
      <c r="G184" s="17">
        <v>12691</v>
      </c>
      <c r="H184" s="18">
        <v>-38</v>
      </c>
      <c r="J184" s="19"/>
    </row>
    <row r="185" spans="1:10" s="14" customFormat="1" ht="15" customHeight="1">
      <c r="A185" s="14" t="s">
        <v>446</v>
      </c>
      <c r="B185" s="15" t="s">
        <v>477</v>
      </c>
      <c r="C185" s="14" t="s">
        <v>478</v>
      </c>
      <c r="D185" s="16">
        <v>1722</v>
      </c>
      <c r="E185" s="17">
        <v>1703</v>
      </c>
      <c r="F185" s="18">
        <v>-21</v>
      </c>
      <c r="G185" s="17">
        <v>1682</v>
      </c>
      <c r="H185" s="18">
        <v>-40</v>
      </c>
      <c r="J185" s="19"/>
    </row>
    <row r="186" spans="1:10" s="14" customFormat="1" ht="15" customHeight="1">
      <c r="A186" s="14" t="s">
        <v>446</v>
      </c>
      <c r="B186" s="15" t="s">
        <v>479</v>
      </c>
      <c r="C186" s="14" t="s">
        <v>480</v>
      </c>
      <c r="D186" s="16">
        <v>1437</v>
      </c>
      <c r="E186" s="17">
        <v>1432</v>
      </c>
      <c r="F186" s="18">
        <v>-6</v>
      </c>
      <c r="G186" s="17">
        <v>1426</v>
      </c>
      <c r="H186" s="18">
        <v>-11</v>
      </c>
      <c r="J186" s="19"/>
    </row>
    <row r="187" spans="1:10" s="14" customFormat="1" ht="15" customHeight="1">
      <c r="A187" s="14" t="s">
        <v>446</v>
      </c>
      <c r="B187" s="15" t="s">
        <v>481</v>
      </c>
      <c r="C187" s="14" t="s">
        <v>482</v>
      </c>
      <c r="D187" s="16">
        <v>5434</v>
      </c>
      <c r="E187" s="17">
        <v>5376</v>
      </c>
      <c r="F187" s="18">
        <v>-81</v>
      </c>
      <c r="G187" s="17">
        <v>5295</v>
      </c>
      <c r="H187" s="18">
        <v>-139</v>
      </c>
      <c r="J187" s="19"/>
    </row>
    <row r="188" spans="1:10" s="14" customFormat="1" ht="15" customHeight="1">
      <c r="A188" s="14" t="s">
        <v>446</v>
      </c>
      <c r="B188" s="15" t="s">
        <v>483</v>
      </c>
      <c r="C188" s="14" t="s">
        <v>484</v>
      </c>
      <c r="D188" s="16">
        <v>725</v>
      </c>
      <c r="E188" s="17">
        <v>698</v>
      </c>
      <c r="F188" s="18">
        <v>7</v>
      </c>
      <c r="G188" s="17">
        <v>705</v>
      </c>
      <c r="H188" s="18">
        <v>-20</v>
      </c>
      <c r="J188" s="19"/>
    </row>
    <row r="189" spans="1:10" s="14" customFormat="1" ht="15" customHeight="1">
      <c r="A189" s="14" t="s">
        <v>446</v>
      </c>
      <c r="B189" s="15" t="s">
        <v>485</v>
      </c>
      <c r="C189" s="14" t="s">
        <v>486</v>
      </c>
      <c r="D189" s="16">
        <v>319</v>
      </c>
      <c r="E189" s="17">
        <v>312</v>
      </c>
      <c r="F189" s="18">
        <v>-2</v>
      </c>
      <c r="G189" s="17">
        <v>310</v>
      </c>
      <c r="H189" s="18">
        <v>-9</v>
      </c>
      <c r="J189" s="19"/>
    </row>
    <row r="190" spans="1:10" s="14" customFormat="1" ht="15" customHeight="1">
      <c r="A190" s="14" t="s">
        <v>446</v>
      </c>
      <c r="B190" s="15" t="s">
        <v>487</v>
      </c>
      <c r="C190" s="14" t="s">
        <v>488</v>
      </c>
      <c r="D190" s="16">
        <v>145</v>
      </c>
      <c r="E190" s="17">
        <v>132</v>
      </c>
      <c r="F190" s="18">
        <v>0</v>
      </c>
      <c r="G190" s="17">
        <v>132</v>
      </c>
      <c r="H190" s="18">
        <v>-13</v>
      </c>
      <c r="J190" s="19"/>
    </row>
    <row r="191" spans="1:10" s="14" customFormat="1" ht="15" customHeight="1">
      <c r="A191" s="14" t="s">
        <v>446</v>
      </c>
      <c r="B191" s="15" t="s">
        <v>489</v>
      </c>
      <c r="C191" s="14" t="s">
        <v>490</v>
      </c>
      <c r="D191" s="16">
        <v>5075</v>
      </c>
      <c r="E191" s="17">
        <v>5025</v>
      </c>
      <c r="F191" s="18">
        <v>-43</v>
      </c>
      <c r="G191" s="17">
        <v>4982</v>
      </c>
      <c r="H191" s="18">
        <v>-93</v>
      </c>
      <c r="J191" s="19"/>
    </row>
    <row r="192" spans="1:10" s="14" customFormat="1" ht="15" customHeight="1">
      <c r="A192" s="14" t="s">
        <v>446</v>
      </c>
      <c r="B192" s="15" t="s">
        <v>491</v>
      </c>
      <c r="C192" s="14" t="s">
        <v>492</v>
      </c>
      <c r="D192" s="16">
        <v>3376</v>
      </c>
      <c r="E192" s="17">
        <v>3293</v>
      </c>
      <c r="F192" s="18">
        <v>15</v>
      </c>
      <c r="G192" s="17">
        <v>3308</v>
      </c>
      <c r="H192" s="18">
        <v>-68</v>
      </c>
      <c r="J192" s="19"/>
    </row>
    <row r="193" spans="1:10" s="14" customFormat="1" ht="15" customHeight="1">
      <c r="A193" s="14" t="s">
        <v>446</v>
      </c>
      <c r="B193" s="15" t="s">
        <v>493</v>
      </c>
      <c r="C193" s="14" t="s">
        <v>494</v>
      </c>
      <c r="D193" s="16">
        <v>5431</v>
      </c>
      <c r="E193" s="17">
        <v>5391</v>
      </c>
      <c r="F193" s="18">
        <v>-16</v>
      </c>
      <c r="G193" s="17">
        <v>5375</v>
      </c>
      <c r="H193" s="18">
        <v>-56</v>
      </c>
      <c r="J193" s="19"/>
    </row>
    <row r="194" spans="1:10" s="14" customFormat="1" ht="15" customHeight="1">
      <c r="A194" s="14" t="s">
        <v>446</v>
      </c>
      <c r="B194" s="15" t="s">
        <v>495</v>
      </c>
      <c r="C194" s="14" t="s">
        <v>496</v>
      </c>
      <c r="D194" s="16">
        <v>2044</v>
      </c>
      <c r="E194" s="17">
        <v>2087</v>
      </c>
      <c r="F194" s="18">
        <v>36</v>
      </c>
      <c r="G194" s="17">
        <v>2123</v>
      </c>
      <c r="H194" s="18">
        <v>79</v>
      </c>
      <c r="J194" s="19"/>
    </row>
    <row r="195" spans="1:10" s="14" customFormat="1" ht="15" customHeight="1">
      <c r="A195" s="14" t="s">
        <v>446</v>
      </c>
      <c r="B195" s="15" t="s">
        <v>497</v>
      </c>
      <c r="C195" s="14" t="s">
        <v>498</v>
      </c>
      <c r="D195" s="16">
        <v>1060</v>
      </c>
      <c r="E195" s="17">
        <v>1061</v>
      </c>
      <c r="F195" s="18">
        <v>1</v>
      </c>
      <c r="G195" s="17">
        <v>1062</v>
      </c>
      <c r="H195" s="18">
        <v>2</v>
      </c>
      <c r="J195" s="19"/>
    </row>
    <row r="196" spans="1:10" s="14" customFormat="1" ht="15" customHeight="1">
      <c r="A196" s="14" t="s">
        <v>446</v>
      </c>
      <c r="B196" s="15" t="s">
        <v>499</v>
      </c>
      <c r="C196" s="14" t="s">
        <v>500</v>
      </c>
      <c r="D196" s="16">
        <v>1938</v>
      </c>
      <c r="E196" s="17">
        <v>1903</v>
      </c>
      <c r="F196" s="18">
        <v>-11</v>
      </c>
      <c r="G196" s="17">
        <v>1892</v>
      </c>
      <c r="H196" s="18">
        <v>-46</v>
      </c>
      <c r="J196" s="19"/>
    </row>
    <row r="197" spans="1:10" s="14" customFormat="1" ht="15" customHeight="1">
      <c r="A197" s="14" t="s">
        <v>446</v>
      </c>
      <c r="B197" s="15" t="s">
        <v>501</v>
      </c>
      <c r="C197" s="14" t="s">
        <v>502</v>
      </c>
      <c r="D197" s="16">
        <v>217</v>
      </c>
      <c r="E197" s="17">
        <v>218</v>
      </c>
      <c r="F197" s="18">
        <v>4</v>
      </c>
      <c r="G197" s="17">
        <v>222</v>
      </c>
      <c r="H197" s="18">
        <v>5</v>
      </c>
      <c r="J197" s="19"/>
    </row>
    <row r="198" spans="1:10" s="14" customFormat="1" ht="15" customHeight="1">
      <c r="A198" s="14" t="s">
        <v>446</v>
      </c>
      <c r="B198" s="15" t="s">
        <v>503</v>
      </c>
      <c r="C198" s="14" t="s">
        <v>504</v>
      </c>
      <c r="D198" s="16">
        <v>11229</v>
      </c>
      <c r="E198" s="17">
        <v>11239</v>
      </c>
      <c r="F198" s="18">
        <v>65</v>
      </c>
      <c r="G198" s="17">
        <v>11304</v>
      </c>
      <c r="H198" s="18">
        <v>75</v>
      </c>
      <c r="J198" s="19"/>
    </row>
    <row r="199" spans="1:10" s="14" customFormat="1" ht="15" customHeight="1">
      <c r="A199" s="14" t="s">
        <v>446</v>
      </c>
      <c r="B199" s="15" t="s">
        <v>505</v>
      </c>
      <c r="C199" s="14" t="s">
        <v>506</v>
      </c>
      <c r="D199" s="16">
        <v>1247</v>
      </c>
      <c r="E199" s="17">
        <v>1287</v>
      </c>
      <c r="F199" s="18">
        <v>15</v>
      </c>
      <c r="G199" s="17">
        <v>1302</v>
      </c>
      <c r="H199" s="18">
        <v>55</v>
      </c>
      <c r="J199" s="19"/>
    </row>
    <row r="200" spans="1:10" s="14" customFormat="1" ht="15" customHeight="1">
      <c r="A200" s="14" t="s">
        <v>446</v>
      </c>
      <c r="B200" s="15" t="s">
        <v>507</v>
      </c>
      <c r="C200" s="14" t="s">
        <v>508</v>
      </c>
      <c r="D200" s="16">
        <v>1005</v>
      </c>
      <c r="E200" s="17">
        <v>987</v>
      </c>
      <c r="F200" s="18">
        <v>-1</v>
      </c>
      <c r="G200" s="17">
        <v>986</v>
      </c>
      <c r="H200" s="18">
        <v>-19</v>
      </c>
      <c r="J200" s="19"/>
    </row>
    <row r="201" spans="1:10" s="14" customFormat="1" ht="15" customHeight="1">
      <c r="A201" s="14" t="s">
        <v>446</v>
      </c>
      <c r="B201" s="15" t="s">
        <v>509</v>
      </c>
      <c r="C201" s="14" t="s">
        <v>510</v>
      </c>
      <c r="D201" s="16">
        <v>413</v>
      </c>
      <c r="E201" s="17">
        <v>404</v>
      </c>
      <c r="F201" s="18">
        <v>2</v>
      </c>
      <c r="G201" s="17">
        <v>406</v>
      </c>
      <c r="H201" s="18">
        <v>-7</v>
      </c>
      <c r="J201" s="19"/>
    </row>
    <row r="202" spans="1:10" s="14" customFormat="1" ht="15" customHeight="1">
      <c r="A202" s="14" t="s">
        <v>446</v>
      </c>
      <c r="B202" s="15" t="s">
        <v>511</v>
      </c>
      <c r="C202" s="14" t="s">
        <v>512</v>
      </c>
      <c r="D202" s="16">
        <v>1746</v>
      </c>
      <c r="E202" s="17">
        <v>1723</v>
      </c>
      <c r="F202" s="18">
        <v>-11</v>
      </c>
      <c r="G202" s="17">
        <v>1712</v>
      </c>
      <c r="H202" s="18">
        <v>-34</v>
      </c>
      <c r="J202" s="19"/>
    </row>
    <row r="203" spans="1:10" s="14" customFormat="1" ht="15" customHeight="1">
      <c r="A203" s="14" t="s">
        <v>446</v>
      </c>
      <c r="B203" s="15" t="s">
        <v>513</v>
      </c>
      <c r="C203" s="14" t="s">
        <v>514</v>
      </c>
      <c r="D203" s="16">
        <v>10820</v>
      </c>
      <c r="E203" s="17">
        <v>10735</v>
      </c>
      <c r="F203" s="18">
        <v>131</v>
      </c>
      <c r="G203" s="17">
        <v>10866</v>
      </c>
      <c r="H203" s="18">
        <v>46</v>
      </c>
      <c r="J203" s="19"/>
    </row>
    <row r="204" spans="1:10" s="14" customFormat="1" ht="15" customHeight="1">
      <c r="A204" s="14" t="s">
        <v>446</v>
      </c>
      <c r="B204" s="15" t="s">
        <v>515</v>
      </c>
      <c r="C204" s="14" t="s">
        <v>516</v>
      </c>
      <c r="D204" s="16">
        <v>936</v>
      </c>
      <c r="E204" s="17">
        <v>942</v>
      </c>
      <c r="F204" s="18">
        <v>-2</v>
      </c>
      <c r="G204" s="17">
        <v>940</v>
      </c>
      <c r="H204" s="18">
        <v>4</v>
      </c>
      <c r="J204" s="19"/>
    </row>
    <row r="205" spans="1:10" s="14" customFormat="1" ht="15" customHeight="1">
      <c r="A205" s="14" t="s">
        <v>446</v>
      </c>
      <c r="B205" s="15" t="s">
        <v>517</v>
      </c>
      <c r="C205" s="14" t="s">
        <v>518</v>
      </c>
      <c r="D205" s="16">
        <v>1081</v>
      </c>
      <c r="E205" s="17">
        <v>1070</v>
      </c>
      <c r="F205" s="18">
        <v>-12</v>
      </c>
      <c r="G205" s="17">
        <v>1058</v>
      </c>
      <c r="H205" s="18">
        <v>-23</v>
      </c>
      <c r="J205" s="19"/>
    </row>
    <row r="206" spans="1:10" s="14" customFormat="1" ht="15" customHeight="1">
      <c r="A206" s="14" t="s">
        <v>446</v>
      </c>
      <c r="B206" s="15" t="s">
        <v>519</v>
      </c>
      <c r="C206" s="14" t="s">
        <v>520</v>
      </c>
      <c r="D206" s="16">
        <v>108</v>
      </c>
      <c r="E206" s="17">
        <v>104</v>
      </c>
      <c r="F206" s="18">
        <v>0</v>
      </c>
      <c r="G206" s="17">
        <v>104</v>
      </c>
      <c r="H206" s="18">
        <v>-4</v>
      </c>
      <c r="J206" s="19"/>
    </row>
    <row r="207" spans="1:10" s="14" customFormat="1" ht="15" customHeight="1">
      <c r="A207" s="14" t="s">
        <v>446</v>
      </c>
      <c r="B207" s="15" t="s">
        <v>521</v>
      </c>
      <c r="C207" s="14" t="s">
        <v>522</v>
      </c>
      <c r="D207" s="16">
        <v>3264</v>
      </c>
      <c r="E207" s="17">
        <v>3233</v>
      </c>
      <c r="F207" s="18">
        <v>14</v>
      </c>
      <c r="G207" s="17">
        <v>3247</v>
      </c>
      <c r="H207" s="18">
        <v>-17</v>
      </c>
      <c r="J207" s="19"/>
    </row>
    <row r="208" spans="1:10" s="14" customFormat="1" ht="15" customHeight="1">
      <c r="A208" s="14" t="s">
        <v>446</v>
      </c>
      <c r="B208" s="15" t="s">
        <v>523</v>
      </c>
      <c r="C208" s="14" t="s">
        <v>524</v>
      </c>
      <c r="D208" s="16">
        <v>503</v>
      </c>
      <c r="E208" s="17">
        <v>499</v>
      </c>
      <c r="F208" s="18">
        <v>2</v>
      </c>
      <c r="G208" s="17">
        <v>501</v>
      </c>
      <c r="H208" s="18">
        <v>-2</v>
      </c>
      <c r="J208" s="19"/>
    </row>
    <row r="209" spans="1:10" s="14" customFormat="1" ht="15" customHeight="1">
      <c r="A209" s="14" t="s">
        <v>446</v>
      </c>
      <c r="B209" s="15" t="s">
        <v>525</v>
      </c>
      <c r="C209" s="14" t="s">
        <v>526</v>
      </c>
      <c r="D209" s="16">
        <v>783</v>
      </c>
      <c r="E209" s="17">
        <v>769</v>
      </c>
      <c r="F209" s="18">
        <v>2</v>
      </c>
      <c r="G209" s="17">
        <v>771</v>
      </c>
      <c r="H209" s="18">
        <v>-12</v>
      </c>
      <c r="J209" s="19"/>
    </row>
    <row r="210" spans="1:10" s="14" customFormat="1" ht="15" customHeight="1">
      <c r="A210" s="14" t="s">
        <v>446</v>
      </c>
      <c r="B210" s="15" t="s">
        <v>527</v>
      </c>
      <c r="C210" s="14" t="s">
        <v>528</v>
      </c>
      <c r="D210" s="16">
        <v>185</v>
      </c>
      <c r="E210" s="17">
        <v>170</v>
      </c>
      <c r="F210" s="18">
        <v>3</v>
      </c>
      <c r="G210" s="17">
        <v>173</v>
      </c>
      <c r="H210" s="18">
        <v>-12</v>
      </c>
      <c r="J210" s="19"/>
    </row>
    <row r="211" spans="1:10" s="14" customFormat="1" ht="15" customHeight="1">
      <c r="A211" s="14" t="s">
        <v>446</v>
      </c>
      <c r="B211" s="15" t="s">
        <v>529</v>
      </c>
      <c r="C211" s="14" t="s">
        <v>530</v>
      </c>
      <c r="D211" s="16">
        <v>2554</v>
      </c>
      <c r="E211" s="17">
        <v>2457</v>
      </c>
      <c r="F211" s="18">
        <v>13</v>
      </c>
      <c r="G211" s="17">
        <v>2470</v>
      </c>
      <c r="H211" s="18">
        <v>-84</v>
      </c>
      <c r="J211" s="19"/>
    </row>
    <row r="212" spans="1:10" s="14" customFormat="1" ht="15" customHeight="1">
      <c r="A212" s="14" t="s">
        <v>446</v>
      </c>
      <c r="B212" s="15" t="s">
        <v>531</v>
      </c>
      <c r="C212" s="14" t="s">
        <v>532</v>
      </c>
      <c r="D212" s="16">
        <v>216</v>
      </c>
      <c r="E212" s="17">
        <v>214</v>
      </c>
      <c r="F212" s="18">
        <v>-3</v>
      </c>
      <c r="G212" s="17">
        <v>211</v>
      </c>
      <c r="H212" s="18">
        <v>-5</v>
      </c>
      <c r="J212" s="19"/>
    </row>
    <row r="213" spans="1:10" s="14" customFormat="1" ht="15" customHeight="1">
      <c r="A213" s="14" t="s">
        <v>446</v>
      </c>
      <c r="B213" s="15" t="s">
        <v>533</v>
      </c>
      <c r="C213" s="14" t="s">
        <v>534</v>
      </c>
      <c r="D213" s="16">
        <v>894</v>
      </c>
      <c r="E213" s="17">
        <v>921</v>
      </c>
      <c r="F213" s="18">
        <v>-2</v>
      </c>
      <c r="G213" s="17">
        <v>919</v>
      </c>
      <c r="H213" s="18">
        <v>25</v>
      </c>
      <c r="J213" s="19"/>
    </row>
    <row r="214" spans="1:10" s="14" customFormat="1" ht="15" customHeight="1">
      <c r="A214" s="14" t="s">
        <v>446</v>
      </c>
      <c r="B214" s="15" t="s">
        <v>535</v>
      </c>
      <c r="C214" s="14" t="s">
        <v>536</v>
      </c>
      <c r="D214" s="16">
        <v>1596</v>
      </c>
      <c r="E214" s="17">
        <v>1582</v>
      </c>
      <c r="F214" s="18">
        <v>2</v>
      </c>
      <c r="G214" s="17">
        <v>1584</v>
      </c>
      <c r="H214" s="18">
        <v>-12</v>
      </c>
      <c r="J214" s="19"/>
    </row>
    <row r="215" spans="1:10" s="14" customFormat="1" ht="15" customHeight="1">
      <c r="A215" s="14" t="s">
        <v>446</v>
      </c>
      <c r="B215" s="15" t="s">
        <v>537</v>
      </c>
      <c r="C215" s="14" t="s">
        <v>538</v>
      </c>
      <c r="D215" s="16">
        <v>447</v>
      </c>
      <c r="E215" s="17">
        <v>437</v>
      </c>
      <c r="F215" s="18">
        <v>2</v>
      </c>
      <c r="G215" s="17">
        <v>439</v>
      </c>
      <c r="H215" s="18">
        <v>-8</v>
      </c>
      <c r="J215" s="19"/>
    </row>
    <row r="216" spans="1:10" s="14" customFormat="1" ht="15" customHeight="1">
      <c r="A216" s="14" t="s">
        <v>446</v>
      </c>
      <c r="B216" s="15" t="s">
        <v>539</v>
      </c>
      <c r="C216" s="14" t="s">
        <v>540</v>
      </c>
      <c r="D216" s="16">
        <v>936</v>
      </c>
      <c r="E216" s="17">
        <v>924</v>
      </c>
      <c r="F216" s="18">
        <v>-5</v>
      </c>
      <c r="G216" s="17">
        <v>919</v>
      </c>
      <c r="H216" s="18">
        <v>-17</v>
      </c>
      <c r="J216" s="19"/>
    </row>
    <row r="217" spans="1:10" s="14" customFormat="1" ht="15" customHeight="1">
      <c r="A217" s="14" t="s">
        <v>446</v>
      </c>
      <c r="B217" s="15" t="s">
        <v>541</v>
      </c>
      <c r="C217" s="14" t="s">
        <v>542</v>
      </c>
      <c r="D217" s="16">
        <v>792</v>
      </c>
      <c r="E217" s="17">
        <v>782</v>
      </c>
      <c r="F217" s="18">
        <v>5</v>
      </c>
      <c r="G217" s="17">
        <v>787</v>
      </c>
      <c r="H217" s="18">
        <v>-5</v>
      </c>
      <c r="J217" s="19"/>
    </row>
    <row r="218" spans="1:10" s="14" customFormat="1" ht="15" customHeight="1">
      <c r="A218" s="14" t="s">
        <v>446</v>
      </c>
      <c r="B218" s="15" t="s">
        <v>543</v>
      </c>
      <c r="C218" s="14" t="s">
        <v>544</v>
      </c>
      <c r="D218" s="16">
        <v>8477</v>
      </c>
      <c r="E218" s="17">
        <v>8317</v>
      </c>
      <c r="F218" s="18">
        <v>87</v>
      </c>
      <c r="G218" s="17">
        <v>8404</v>
      </c>
      <c r="H218" s="18">
        <v>-73</v>
      </c>
      <c r="J218" s="19"/>
    </row>
    <row r="219" spans="1:10" s="14" customFormat="1" ht="15" customHeight="1">
      <c r="A219" s="14" t="s">
        <v>446</v>
      </c>
      <c r="B219" s="15" t="s">
        <v>545</v>
      </c>
      <c r="C219" s="14" t="s">
        <v>546</v>
      </c>
      <c r="D219" s="16">
        <v>642</v>
      </c>
      <c r="E219" s="17">
        <v>626</v>
      </c>
      <c r="F219" s="18">
        <v>0</v>
      </c>
      <c r="G219" s="17">
        <v>626</v>
      </c>
      <c r="H219" s="18">
        <v>-16</v>
      </c>
      <c r="J219" s="19"/>
    </row>
    <row r="220" spans="1:10" s="14" customFormat="1" ht="15" customHeight="1">
      <c r="A220" s="14" t="s">
        <v>446</v>
      </c>
      <c r="B220" s="15" t="s">
        <v>547</v>
      </c>
      <c r="C220" s="14" t="s">
        <v>548</v>
      </c>
      <c r="D220" s="16">
        <v>833</v>
      </c>
      <c r="E220" s="17">
        <v>833</v>
      </c>
      <c r="F220" s="18">
        <v>7</v>
      </c>
      <c r="G220" s="17">
        <v>840</v>
      </c>
      <c r="H220" s="18">
        <v>7</v>
      </c>
      <c r="J220" s="19"/>
    </row>
    <row r="221" spans="1:10" s="14" customFormat="1" ht="15" customHeight="1">
      <c r="A221" s="14" t="s">
        <v>446</v>
      </c>
      <c r="B221" s="15" t="s">
        <v>549</v>
      </c>
      <c r="C221" s="14" t="s">
        <v>550</v>
      </c>
      <c r="D221" s="16">
        <v>7061</v>
      </c>
      <c r="E221" s="17">
        <v>6983</v>
      </c>
      <c r="F221" s="18">
        <v>-49</v>
      </c>
      <c r="G221" s="17">
        <v>6934</v>
      </c>
      <c r="H221" s="18">
        <v>-127</v>
      </c>
      <c r="J221" s="19"/>
    </row>
    <row r="222" spans="1:10" s="14" customFormat="1" ht="15" customHeight="1">
      <c r="A222" s="14" t="s">
        <v>446</v>
      </c>
      <c r="B222" s="15" t="s">
        <v>551</v>
      </c>
      <c r="C222" s="14" t="s">
        <v>552</v>
      </c>
      <c r="D222" s="16">
        <v>553</v>
      </c>
      <c r="E222" s="17">
        <v>550</v>
      </c>
      <c r="F222" s="18">
        <v>8</v>
      </c>
      <c r="G222" s="17">
        <v>558</v>
      </c>
      <c r="H222" s="18">
        <v>5</v>
      </c>
      <c r="J222" s="19"/>
    </row>
    <row r="223" spans="1:10" s="14" customFormat="1" ht="15" customHeight="1">
      <c r="A223" s="14" t="s">
        <v>446</v>
      </c>
      <c r="B223" s="15" t="s">
        <v>553</v>
      </c>
      <c r="C223" s="14" t="s">
        <v>554</v>
      </c>
      <c r="D223" s="16">
        <v>776</v>
      </c>
      <c r="E223" s="17">
        <v>763</v>
      </c>
      <c r="F223" s="18">
        <v>-2</v>
      </c>
      <c r="G223" s="17">
        <v>761</v>
      </c>
      <c r="H223" s="18">
        <v>-15</v>
      </c>
      <c r="J223" s="19"/>
    </row>
    <row r="224" spans="1:10" s="14" customFormat="1" ht="15" customHeight="1">
      <c r="A224" s="14" t="s">
        <v>446</v>
      </c>
      <c r="B224" s="15" t="s">
        <v>555</v>
      </c>
      <c r="C224" s="14" t="s">
        <v>556</v>
      </c>
      <c r="D224" s="16">
        <v>1763</v>
      </c>
      <c r="E224" s="17">
        <v>1764</v>
      </c>
      <c r="F224" s="18">
        <v>-8</v>
      </c>
      <c r="G224" s="17">
        <v>1756</v>
      </c>
      <c r="H224" s="18">
        <v>-7</v>
      </c>
      <c r="J224" s="19"/>
    </row>
    <row r="225" spans="1:10" s="14" customFormat="1" ht="15" customHeight="1">
      <c r="A225" s="14" t="s">
        <v>446</v>
      </c>
      <c r="B225" s="15" t="s">
        <v>557</v>
      </c>
      <c r="C225" s="14" t="s">
        <v>446</v>
      </c>
      <c r="D225" s="16">
        <v>59439</v>
      </c>
      <c r="E225" s="17">
        <v>58648</v>
      </c>
      <c r="F225" s="18">
        <v>301</v>
      </c>
      <c r="G225" s="17">
        <v>58949</v>
      </c>
      <c r="H225" s="18">
        <v>-490</v>
      </c>
      <c r="J225" s="19"/>
    </row>
    <row r="226" spans="1:10" s="14" customFormat="1" ht="15" customHeight="1">
      <c r="A226" s="14" t="s">
        <v>446</v>
      </c>
      <c r="B226" s="15" t="s">
        <v>558</v>
      </c>
      <c r="C226" s="14" t="s">
        <v>559</v>
      </c>
      <c r="D226" s="16">
        <v>3583</v>
      </c>
      <c r="E226" s="17">
        <v>3552</v>
      </c>
      <c r="F226" s="18">
        <v>13</v>
      </c>
      <c r="G226" s="17">
        <v>3565</v>
      </c>
      <c r="H226" s="18">
        <v>-18</v>
      </c>
      <c r="J226" s="19"/>
    </row>
    <row r="227" spans="1:10" s="14" customFormat="1" ht="15" customHeight="1">
      <c r="A227" s="14" t="s">
        <v>446</v>
      </c>
      <c r="B227" s="15" t="s">
        <v>560</v>
      </c>
      <c r="C227" s="14" t="s">
        <v>561</v>
      </c>
      <c r="D227" s="16">
        <v>2961</v>
      </c>
      <c r="E227" s="17">
        <v>2957</v>
      </c>
      <c r="F227" s="18">
        <v>-28</v>
      </c>
      <c r="G227" s="17">
        <v>2929</v>
      </c>
      <c r="H227" s="18">
        <v>-32</v>
      </c>
      <c r="J227" s="19"/>
    </row>
    <row r="228" spans="1:10" s="14" customFormat="1" ht="15" customHeight="1">
      <c r="A228" s="14" t="s">
        <v>446</v>
      </c>
      <c r="B228" s="15" t="s">
        <v>562</v>
      </c>
      <c r="C228" s="14" t="s">
        <v>563</v>
      </c>
      <c r="D228" s="16">
        <v>831</v>
      </c>
      <c r="E228" s="17">
        <v>819</v>
      </c>
      <c r="F228" s="18">
        <v>10</v>
      </c>
      <c r="G228" s="17">
        <v>829</v>
      </c>
      <c r="H228" s="18">
        <v>-2</v>
      </c>
      <c r="J228" s="19"/>
    </row>
    <row r="229" spans="1:10" s="14" customFormat="1" ht="15" customHeight="1">
      <c r="A229" s="14" t="s">
        <v>446</v>
      </c>
      <c r="B229" s="15" t="s">
        <v>564</v>
      </c>
      <c r="C229" s="14" t="s">
        <v>565</v>
      </c>
      <c r="D229" s="16">
        <v>168</v>
      </c>
      <c r="E229" s="17">
        <v>174</v>
      </c>
      <c r="F229" s="18">
        <v>4</v>
      </c>
      <c r="G229" s="17">
        <v>178</v>
      </c>
      <c r="H229" s="18">
        <v>10</v>
      </c>
      <c r="J229" s="19"/>
    </row>
    <row r="230" spans="1:10" s="14" customFormat="1" ht="15" customHeight="1">
      <c r="A230" s="14" t="s">
        <v>446</v>
      </c>
      <c r="B230" s="15" t="s">
        <v>566</v>
      </c>
      <c r="C230" s="14" t="s">
        <v>567</v>
      </c>
      <c r="D230" s="16">
        <v>2666</v>
      </c>
      <c r="E230" s="17">
        <v>2658</v>
      </c>
      <c r="F230" s="18">
        <v>-3</v>
      </c>
      <c r="G230" s="17">
        <v>2655</v>
      </c>
      <c r="H230" s="18">
        <v>-11</v>
      </c>
      <c r="J230" s="19"/>
    </row>
    <row r="231" spans="1:10" s="14" customFormat="1" ht="15" customHeight="1">
      <c r="A231" s="14" t="s">
        <v>446</v>
      </c>
      <c r="B231" s="15" t="s">
        <v>568</v>
      </c>
      <c r="C231" s="14" t="s">
        <v>569</v>
      </c>
      <c r="D231" s="16">
        <v>2589</v>
      </c>
      <c r="E231" s="17">
        <v>2545</v>
      </c>
      <c r="F231" s="18">
        <v>-31</v>
      </c>
      <c r="G231" s="17">
        <v>2514</v>
      </c>
      <c r="H231" s="18">
        <v>-75</v>
      </c>
      <c r="J231" s="19"/>
    </row>
    <row r="232" spans="1:10" s="14" customFormat="1" ht="15" customHeight="1">
      <c r="A232" s="14" t="s">
        <v>446</v>
      </c>
      <c r="B232" s="15" t="s">
        <v>570</v>
      </c>
      <c r="C232" s="14" t="s">
        <v>571</v>
      </c>
      <c r="D232" s="16">
        <v>690</v>
      </c>
      <c r="E232" s="17">
        <v>672</v>
      </c>
      <c r="F232" s="18">
        <v>-2</v>
      </c>
      <c r="G232" s="17">
        <v>670</v>
      </c>
      <c r="H232" s="18">
        <v>-20</v>
      </c>
      <c r="J232" s="19"/>
    </row>
    <row r="233" spans="1:10" s="14" customFormat="1" ht="15" customHeight="1">
      <c r="A233" s="14" t="s">
        <v>446</v>
      </c>
      <c r="B233" s="15" t="s">
        <v>572</v>
      </c>
      <c r="C233" s="14" t="s">
        <v>573</v>
      </c>
      <c r="D233" s="16">
        <v>8217</v>
      </c>
      <c r="E233" s="17">
        <v>8111</v>
      </c>
      <c r="F233" s="18">
        <v>69</v>
      </c>
      <c r="G233" s="17">
        <v>8180</v>
      </c>
      <c r="H233" s="18">
        <v>-37</v>
      </c>
      <c r="J233" s="19"/>
    </row>
    <row r="234" spans="1:10" s="14" customFormat="1" ht="15" customHeight="1">
      <c r="A234" s="14" t="s">
        <v>446</v>
      </c>
      <c r="B234" s="15" t="s">
        <v>574</v>
      </c>
      <c r="C234" s="14" t="s">
        <v>575</v>
      </c>
      <c r="D234" s="16">
        <v>12899</v>
      </c>
      <c r="E234" s="17">
        <v>12764</v>
      </c>
      <c r="F234" s="18">
        <v>-67</v>
      </c>
      <c r="G234" s="17">
        <v>12697</v>
      </c>
      <c r="H234" s="18">
        <v>-202</v>
      </c>
      <c r="J234" s="19"/>
    </row>
    <row r="235" spans="1:10" s="14" customFormat="1" ht="15" customHeight="1">
      <c r="A235" s="14" t="s">
        <v>446</v>
      </c>
      <c r="B235" s="15" t="s">
        <v>576</v>
      </c>
      <c r="C235" s="14" t="s">
        <v>577</v>
      </c>
      <c r="D235" s="16">
        <v>363</v>
      </c>
      <c r="E235" s="17">
        <v>364</v>
      </c>
      <c r="F235" s="18">
        <v>0</v>
      </c>
      <c r="G235" s="17">
        <v>364</v>
      </c>
      <c r="H235" s="18">
        <v>1</v>
      </c>
      <c r="J235" s="19"/>
    </row>
    <row r="236" spans="1:10" s="14" customFormat="1" ht="15" customHeight="1">
      <c r="A236" s="14" t="s">
        <v>446</v>
      </c>
      <c r="B236" s="15" t="s">
        <v>578</v>
      </c>
      <c r="C236" s="14" t="s">
        <v>579</v>
      </c>
      <c r="D236" s="16">
        <v>801</v>
      </c>
      <c r="E236" s="17">
        <v>798</v>
      </c>
      <c r="F236" s="18">
        <v>9</v>
      </c>
      <c r="G236" s="17">
        <v>807</v>
      </c>
      <c r="H236" s="18">
        <v>6</v>
      </c>
      <c r="J236" s="19"/>
    </row>
    <row r="237" spans="1:10" s="14" customFormat="1" ht="15" customHeight="1">
      <c r="A237" s="89" t="s">
        <v>446</v>
      </c>
      <c r="B237" s="90" t="s">
        <v>580</v>
      </c>
      <c r="C237" s="89" t="s">
        <v>581</v>
      </c>
      <c r="D237" s="16">
        <v>2780</v>
      </c>
      <c r="E237" s="17">
        <v>2769</v>
      </c>
      <c r="F237" s="18">
        <v>-8</v>
      </c>
      <c r="G237" s="17">
        <v>2761</v>
      </c>
      <c r="H237" s="18">
        <v>-19</v>
      </c>
      <c r="J237" s="19"/>
    </row>
    <row r="238" spans="1:10" s="14" customFormat="1" ht="15" customHeight="1">
      <c r="A238" s="91" t="s">
        <v>446</v>
      </c>
      <c r="B238" s="92" t="s">
        <v>582</v>
      </c>
      <c r="C238" s="91" t="s">
        <v>583</v>
      </c>
      <c r="D238" s="93">
        <v>296</v>
      </c>
      <c r="E238" s="94">
        <v>290</v>
      </c>
      <c r="F238" s="95">
        <v>1</v>
      </c>
      <c r="G238" s="94">
        <v>291</v>
      </c>
      <c r="H238" s="95">
        <v>-5</v>
      </c>
      <c r="J238" s="19"/>
    </row>
  </sheetData>
  <mergeCells count="5">
    <mergeCell ref="A2:H2"/>
    <mergeCell ref="A3:A4"/>
    <mergeCell ref="B3:B4"/>
    <mergeCell ref="C3:C4"/>
    <mergeCell ref="H3:H4"/>
  </mergeCells>
  <conditionalFormatting sqref="D5:H238">
    <cfRule type="expression" dxfId="18" priority="1">
      <formula>$C5=$A$2</formula>
    </cfRule>
  </conditionalFormatting>
  <hyperlinks>
    <hyperlink ref="A1" location="Indice!A1" display="I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tabColor theme="9" tint="-0.249977111117893"/>
  </sheetPr>
  <dimension ref="A1:K238"/>
  <sheetViews>
    <sheetView showGridLines="0" workbookViewId="0">
      <pane ySplit="4" topLeftCell="A5" activePane="bottomLeft" state="frozen"/>
      <selection pane="bottomLeft"/>
    </sheetView>
  </sheetViews>
  <sheetFormatPr defaultColWidth="9.140625" defaultRowHeight="15"/>
  <cols>
    <col min="1" max="1" width="9.7109375" style="9" customWidth="1"/>
    <col min="2" max="2" width="6.7109375" style="9" customWidth="1"/>
    <col min="3" max="3" width="21.7109375" style="9" customWidth="1"/>
    <col min="4" max="6" width="15.7109375" style="9" customWidth="1"/>
    <col min="7" max="16384" width="9.140625" style="9"/>
  </cols>
  <sheetData>
    <row r="1" spans="1:11">
      <c r="A1" s="29" t="s">
        <v>616</v>
      </c>
    </row>
    <row r="2" spans="1:11" ht="33" customHeight="1">
      <c r="A2" s="169" t="s">
        <v>39</v>
      </c>
      <c r="B2" s="169"/>
      <c r="C2" s="169"/>
      <c r="D2" s="169"/>
      <c r="E2" s="169"/>
      <c r="F2" s="169"/>
    </row>
    <row r="3" spans="1:11" ht="30" customHeight="1">
      <c r="A3" s="170" t="s">
        <v>0</v>
      </c>
      <c r="B3" s="164" t="s">
        <v>1</v>
      </c>
      <c r="C3" s="166" t="s">
        <v>2</v>
      </c>
      <c r="D3" s="172" t="s">
        <v>18</v>
      </c>
      <c r="E3" s="172"/>
      <c r="F3" s="172"/>
    </row>
    <row r="4" spans="1:11">
      <c r="A4" s="171"/>
      <c r="B4" s="165"/>
      <c r="C4" s="167"/>
      <c r="D4" s="62" t="s">
        <v>20</v>
      </c>
      <c r="E4" s="63" t="s">
        <v>21</v>
      </c>
      <c r="F4" s="56" t="s">
        <v>19</v>
      </c>
    </row>
    <row r="5" spans="1:11">
      <c r="A5" s="14" t="s">
        <v>116</v>
      </c>
      <c r="B5" s="15" t="s">
        <v>117</v>
      </c>
      <c r="C5" s="14" t="s">
        <v>118</v>
      </c>
      <c r="D5" s="23">
        <v>5320</v>
      </c>
      <c r="E5" s="19">
        <v>5899</v>
      </c>
      <c r="F5" s="23">
        <v>11219</v>
      </c>
      <c r="J5" s="21"/>
      <c r="K5" s="21"/>
    </row>
    <row r="6" spans="1:11">
      <c r="A6" s="14" t="s">
        <v>116</v>
      </c>
      <c r="B6" s="15" t="s">
        <v>119</v>
      </c>
      <c r="C6" s="14" t="s">
        <v>120</v>
      </c>
      <c r="D6" s="23">
        <v>1245</v>
      </c>
      <c r="E6" s="19">
        <v>1261</v>
      </c>
      <c r="F6" s="23">
        <v>2506</v>
      </c>
    </row>
    <row r="7" spans="1:11">
      <c r="A7" s="14" t="s">
        <v>116</v>
      </c>
      <c r="B7" s="15" t="s">
        <v>121</v>
      </c>
      <c r="C7" s="14" t="s">
        <v>122</v>
      </c>
      <c r="D7" s="23">
        <v>1285</v>
      </c>
      <c r="E7" s="19">
        <v>1247</v>
      </c>
      <c r="F7" s="23">
        <v>2532</v>
      </c>
    </row>
    <row r="8" spans="1:11">
      <c r="A8" s="14" t="s">
        <v>116</v>
      </c>
      <c r="B8" s="15" t="s">
        <v>123</v>
      </c>
      <c r="C8" s="14" t="s">
        <v>124</v>
      </c>
      <c r="D8" s="23">
        <v>2086</v>
      </c>
      <c r="E8" s="19">
        <v>2279</v>
      </c>
      <c r="F8" s="23">
        <v>4365</v>
      </c>
    </row>
    <row r="9" spans="1:11">
      <c r="A9" s="14" t="s">
        <v>116</v>
      </c>
      <c r="B9" s="15" t="s">
        <v>125</v>
      </c>
      <c r="C9" s="14" t="s">
        <v>126</v>
      </c>
      <c r="D9" s="23">
        <v>941</v>
      </c>
      <c r="E9" s="19">
        <v>907</v>
      </c>
      <c r="F9" s="23">
        <v>1848</v>
      </c>
    </row>
    <row r="10" spans="1:11">
      <c r="A10" s="14" t="s">
        <v>116</v>
      </c>
      <c r="B10" s="15" t="s">
        <v>127</v>
      </c>
      <c r="C10" s="14" t="s">
        <v>128</v>
      </c>
      <c r="D10" s="23">
        <v>2543</v>
      </c>
      <c r="E10" s="19">
        <v>2651</v>
      </c>
      <c r="F10" s="23">
        <v>5194</v>
      </c>
    </row>
    <row r="11" spans="1:11">
      <c r="A11" s="14" t="s">
        <v>116</v>
      </c>
      <c r="B11" s="15" t="s">
        <v>129</v>
      </c>
      <c r="C11" s="14" t="s">
        <v>130</v>
      </c>
      <c r="D11" s="23">
        <v>2462</v>
      </c>
      <c r="E11" s="19">
        <v>2625</v>
      </c>
      <c r="F11" s="23">
        <v>5087</v>
      </c>
    </row>
    <row r="12" spans="1:11">
      <c r="A12" s="14" t="s">
        <v>116</v>
      </c>
      <c r="B12" s="15" t="s">
        <v>131</v>
      </c>
      <c r="C12" s="14" t="s">
        <v>132</v>
      </c>
      <c r="D12" s="23">
        <v>1420</v>
      </c>
      <c r="E12" s="19">
        <v>1396</v>
      </c>
      <c r="F12" s="23">
        <v>2816</v>
      </c>
    </row>
    <row r="13" spans="1:11">
      <c r="A13" s="14" t="s">
        <v>116</v>
      </c>
      <c r="B13" s="15" t="s">
        <v>133</v>
      </c>
      <c r="C13" s="14" t="s">
        <v>134</v>
      </c>
      <c r="D13" s="23">
        <v>3150</v>
      </c>
      <c r="E13" s="19">
        <v>3338</v>
      </c>
      <c r="F13" s="23">
        <v>6488</v>
      </c>
    </row>
    <row r="14" spans="1:11">
      <c r="A14" s="14" t="s">
        <v>116</v>
      </c>
      <c r="B14" s="15" t="s">
        <v>135</v>
      </c>
      <c r="C14" s="14" t="s">
        <v>136</v>
      </c>
      <c r="D14" s="23">
        <v>1806</v>
      </c>
      <c r="E14" s="19">
        <v>1899</v>
      </c>
      <c r="F14" s="23">
        <v>3705</v>
      </c>
    </row>
    <row r="15" spans="1:11">
      <c r="A15" s="14" t="s">
        <v>116</v>
      </c>
      <c r="B15" s="15" t="s">
        <v>137</v>
      </c>
      <c r="C15" s="14" t="s">
        <v>138</v>
      </c>
      <c r="D15" s="23">
        <v>3334</v>
      </c>
      <c r="E15" s="19">
        <v>3409</v>
      </c>
      <c r="F15" s="23">
        <v>6743</v>
      </c>
    </row>
    <row r="16" spans="1:11">
      <c r="A16" s="14" t="s">
        <v>116</v>
      </c>
      <c r="B16" s="15" t="s">
        <v>139</v>
      </c>
      <c r="C16" s="14" t="s">
        <v>140</v>
      </c>
      <c r="D16" s="23">
        <v>1574</v>
      </c>
      <c r="E16" s="19">
        <v>1536</v>
      </c>
      <c r="F16" s="23">
        <v>3110</v>
      </c>
    </row>
    <row r="17" spans="1:6">
      <c r="A17" s="14" t="s">
        <v>116</v>
      </c>
      <c r="B17" s="15" t="s">
        <v>141</v>
      </c>
      <c r="C17" s="14" t="s">
        <v>142</v>
      </c>
      <c r="D17" s="23">
        <v>751</v>
      </c>
      <c r="E17" s="19">
        <v>828</v>
      </c>
      <c r="F17" s="23">
        <v>1579</v>
      </c>
    </row>
    <row r="18" spans="1:6">
      <c r="A18" s="14" t="s">
        <v>116</v>
      </c>
      <c r="B18" s="15" t="s">
        <v>143</v>
      </c>
      <c r="C18" s="14" t="s">
        <v>144</v>
      </c>
      <c r="D18" s="23">
        <v>1864</v>
      </c>
      <c r="E18" s="19">
        <v>1815</v>
      </c>
      <c r="F18" s="23">
        <v>3679</v>
      </c>
    </row>
    <row r="19" spans="1:6">
      <c r="A19" s="14" t="s">
        <v>116</v>
      </c>
      <c r="B19" s="15" t="s">
        <v>145</v>
      </c>
      <c r="C19" s="14" t="s">
        <v>146</v>
      </c>
      <c r="D19" s="23">
        <v>12585</v>
      </c>
      <c r="E19" s="19">
        <v>14659</v>
      </c>
      <c r="F19" s="23">
        <v>27244</v>
      </c>
    </row>
    <row r="20" spans="1:6">
      <c r="A20" s="14" t="s">
        <v>116</v>
      </c>
      <c r="B20" s="15" t="s">
        <v>147</v>
      </c>
      <c r="C20" s="14" t="s">
        <v>148</v>
      </c>
      <c r="D20" s="23">
        <v>1160</v>
      </c>
      <c r="E20" s="19">
        <v>1085</v>
      </c>
      <c r="F20" s="23">
        <v>2245</v>
      </c>
    </row>
    <row r="21" spans="1:6">
      <c r="A21" s="14" t="s">
        <v>116</v>
      </c>
      <c r="B21" s="15" t="s">
        <v>149</v>
      </c>
      <c r="C21" s="14" t="s">
        <v>150</v>
      </c>
      <c r="D21" s="23">
        <v>4198</v>
      </c>
      <c r="E21" s="19">
        <v>4539</v>
      </c>
      <c r="F21" s="23">
        <v>8737</v>
      </c>
    </row>
    <row r="22" spans="1:6">
      <c r="A22" s="14" t="s">
        <v>116</v>
      </c>
      <c r="B22" s="15" t="s">
        <v>151</v>
      </c>
      <c r="C22" s="14" t="s">
        <v>152</v>
      </c>
      <c r="D22" s="23">
        <v>2810</v>
      </c>
      <c r="E22" s="19">
        <v>2862</v>
      </c>
      <c r="F22" s="23">
        <v>5672</v>
      </c>
    </row>
    <row r="23" spans="1:6">
      <c r="A23" s="14" t="s">
        <v>116</v>
      </c>
      <c r="B23" s="15" t="s">
        <v>153</v>
      </c>
      <c r="C23" s="14" t="s">
        <v>154</v>
      </c>
      <c r="D23" s="23">
        <v>140</v>
      </c>
      <c r="E23" s="19">
        <v>127</v>
      </c>
      <c r="F23" s="23">
        <v>267</v>
      </c>
    </row>
    <row r="24" spans="1:6">
      <c r="A24" s="14" t="s">
        <v>116</v>
      </c>
      <c r="B24" s="15" t="s">
        <v>155</v>
      </c>
      <c r="C24" s="14" t="s">
        <v>156</v>
      </c>
      <c r="D24" s="23">
        <v>285</v>
      </c>
      <c r="E24" s="19">
        <v>233</v>
      </c>
      <c r="F24" s="23">
        <v>518</v>
      </c>
    </row>
    <row r="25" spans="1:6">
      <c r="A25" s="14" t="s">
        <v>116</v>
      </c>
      <c r="B25" s="15" t="s">
        <v>157</v>
      </c>
      <c r="C25" s="14" t="s">
        <v>158</v>
      </c>
      <c r="D25" s="23">
        <v>932</v>
      </c>
      <c r="E25" s="19">
        <v>854</v>
      </c>
      <c r="F25" s="23">
        <v>1786</v>
      </c>
    </row>
    <row r="26" spans="1:6">
      <c r="A26" s="14" t="s">
        <v>116</v>
      </c>
      <c r="B26" s="15" t="s">
        <v>159</v>
      </c>
      <c r="C26" s="14" t="s">
        <v>160</v>
      </c>
      <c r="D26" s="23">
        <v>37</v>
      </c>
      <c r="E26" s="19">
        <v>33</v>
      </c>
      <c r="F26" s="23">
        <v>70</v>
      </c>
    </row>
    <row r="27" spans="1:6">
      <c r="A27" s="14" t="s">
        <v>116</v>
      </c>
      <c r="B27" s="15" t="s">
        <v>161</v>
      </c>
      <c r="C27" s="14" t="s">
        <v>162</v>
      </c>
      <c r="D27" s="23">
        <v>214</v>
      </c>
      <c r="E27" s="19">
        <v>220</v>
      </c>
      <c r="F27" s="23">
        <v>434</v>
      </c>
    </row>
    <row r="28" spans="1:6">
      <c r="A28" s="14" t="s">
        <v>116</v>
      </c>
      <c r="B28" s="15" t="s">
        <v>163</v>
      </c>
      <c r="C28" s="14" t="s">
        <v>164</v>
      </c>
      <c r="D28" s="23">
        <v>134</v>
      </c>
      <c r="E28" s="19">
        <v>124</v>
      </c>
      <c r="F28" s="23">
        <v>258</v>
      </c>
    </row>
    <row r="29" spans="1:6">
      <c r="A29" s="14" t="s">
        <v>116</v>
      </c>
      <c r="B29" s="15" t="s">
        <v>165</v>
      </c>
      <c r="C29" s="14" t="s">
        <v>116</v>
      </c>
      <c r="D29" s="23">
        <v>269047</v>
      </c>
      <c r="E29" s="19">
        <v>297363</v>
      </c>
      <c r="F29" s="23">
        <v>566410</v>
      </c>
    </row>
    <row r="30" spans="1:6">
      <c r="A30" s="14" t="s">
        <v>116</v>
      </c>
      <c r="B30" s="15" t="s">
        <v>166</v>
      </c>
      <c r="C30" s="14" t="s">
        <v>167</v>
      </c>
      <c r="D30" s="23">
        <v>45</v>
      </c>
      <c r="E30" s="19">
        <v>45</v>
      </c>
      <c r="F30" s="23">
        <v>90</v>
      </c>
    </row>
    <row r="31" spans="1:6">
      <c r="A31" s="14" t="s">
        <v>116</v>
      </c>
      <c r="B31" s="15" t="s">
        <v>168</v>
      </c>
      <c r="C31" s="14" t="s">
        <v>169</v>
      </c>
      <c r="D31" s="23">
        <v>718</v>
      </c>
      <c r="E31" s="19">
        <v>708</v>
      </c>
      <c r="F31" s="23">
        <v>1426</v>
      </c>
    </row>
    <row r="32" spans="1:6">
      <c r="A32" s="14" t="s">
        <v>116</v>
      </c>
      <c r="B32" s="15" t="s">
        <v>170</v>
      </c>
      <c r="C32" s="14" t="s">
        <v>171</v>
      </c>
      <c r="D32" s="23">
        <v>5739</v>
      </c>
      <c r="E32" s="19">
        <v>6613</v>
      </c>
      <c r="F32" s="23">
        <v>12352</v>
      </c>
    </row>
    <row r="33" spans="1:6">
      <c r="A33" s="14" t="s">
        <v>116</v>
      </c>
      <c r="B33" s="15" t="s">
        <v>172</v>
      </c>
      <c r="C33" s="14" t="s">
        <v>173</v>
      </c>
      <c r="D33" s="23">
        <v>1151</v>
      </c>
      <c r="E33" s="19">
        <v>1232</v>
      </c>
      <c r="F33" s="23">
        <v>2383</v>
      </c>
    </row>
    <row r="34" spans="1:6">
      <c r="A34" s="14" t="s">
        <v>116</v>
      </c>
      <c r="B34" s="15" t="s">
        <v>174</v>
      </c>
      <c r="C34" s="14" t="s">
        <v>175</v>
      </c>
      <c r="D34" s="23">
        <v>206</v>
      </c>
      <c r="E34" s="19">
        <v>211</v>
      </c>
      <c r="F34" s="23">
        <v>417</v>
      </c>
    </row>
    <row r="35" spans="1:6">
      <c r="A35" s="14" t="s">
        <v>116</v>
      </c>
      <c r="B35" s="15" t="s">
        <v>176</v>
      </c>
      <c r="C35" s="14" t="s">
        <v>177</v>
      </c>
      <c r="D35" s="23">
        <v>736</v>
      </c>
      <c r="E35" s="19">
        <v>739</v>
      </c>
      <c r="F35" s="23">
        <v>1475</v>
      </c>
    </row>
    <row r="36" spans="1:6">
      <c r="A36" s="14" t="s">
        <v>116</v>
      </c>
      <c r="B36" s="15" t="s">
        <v>178</v>
      </c>
      <c r="C36" s="14" t="s">
        <v>179</v>
      </c>
      <c r="D36" s="23">
        <v>1723</v>
      </c>
      <c r="E36" s="19">
        <v>1774</v>
      </c>
      <c r="F36" s="23">
        <v>3497</v>
      </c>
    </row>
    <row r="37" spans="1:6">
      <c r="A37" s="14" t="s">
        <v>116</v>
      </c>
      <c r="B37" s="15" t="s">
        <v>180</v>
      </c>
      <c r="C37" s="14" t="s">
        <v>181</v>
      </c>
      <c r="D37" s="23">
        <v>1291</v>
      </c>
      <c r="E37" s="19">
        <v>1335</v>
      </c>
      <c r="F37" s="23">
        <v>2626</v>
      </c>
    </row>
    <row r="38" spans="1:6">
      <c r="A38" s="14" t="s">
        <v>116</v>
      </c>
      <c r="B38" s="15" t="s">
        <v>182</v>
      </c>
      <c r="C38" s="14" t="s">
        <v>183</v>
      </c>
      <c r="D38" s="23">
        <v>735</v>
      </c>
      <c r="E38" s="19">
        <v>721</v>
      </c>
      <c r="F38" s="23">
        <v>1456</v>
      </c>
    </row>
    <row r="39" spans="1:6">
      <c r="A39" s="14" t="s">
        <v>116</v>
      </c>
      <c r="B39" s="15" t="s">
        <v>184</v>
      </c>
      <c r="C39" s="14" t="s">
        <v>185</v>
      </c>
      <c r="D39" s="23">
        <v>1750</v>
      </c>
      <c r="E39" s="19">
        <v>1751</v>
      </c>
      <c r="F39" s="23">
        <v>3501</v>
      </c>
    </row>
    <row r="40" spans="1:6">
      <c r="A40" s="14" t="s">
        <v>116</v>
      </c>
      <c r="B40" s="15" t="s">
        <v>186</v>
      </c>
      <c r="C40" s="14" t="s">
        <v>187</v>
      </c>
      <c r="D40" s="23">
        <v>1201</v>
      </c>
      <c r="E40" s="19">
        <v>1210</v>
      </c>
      <c r="F40" s="23">
        <v>2411</v>
      </c>
    </row>
    <row r="41" spans="1:6">
      <c r="A41" s="14" t="s">
        <v>116</v>
      </c>
      <c r="B41" s="15" t="s">
        <v>188</v>
      </c>
      <c r="C41" s="14" t="s">
        <v>189</v>
      </c>
      <c r="D41" s="23">
        <v>1252</v>
      </c>
      <c r="E41" s="19">
        <v>1378</v>
      </c>
      <c r="F41" s="23">
        <v>2630</v>
      </c>
    </row>
    <row r="42" spans="1:6">
      <c r="A42" s="14" t="s">
        <v>116</v>
      </c>
      <c r="B42" s="15" t="s">
        <v>190</v>
      </c>
      <c r="C42" s="14" t="s">
        <v>191</v>
      </c>
      <c r="D42" s="23">
        <v>110</v>
      </c>
      <c r="E42" s="19">
        <v>101</v>
      </c>
      <c r="F42" s="23">
        <v>211</v>
      </c>
    </row>
    <row r="43" spans="1:6">
      <c r="A43" s="14" t="s">
        <v>116</v>
      </c>
      <c r="B43" s="15" t="s">
        <v>192</v>
      </c>
      <c r="C43" s="14" t="s">
        <v>193</v>
      </c>
      <c r="D43" s="23">
        <v>1005</v>
      </c>
      <c r="E43" s="19">
        <v>990</v>
      </c>
      <c r="F43" s="23">
        <v>1995</v>
      </c>
    </row>
    <row r="44" spans="1:6">
      <c r="A44" s="14" t="s">
        <v>116</v>
      </c>
      <c r="B44" s="15" t="s">
        <v>194</v>
      </c>
      <c r="C44" s="14" t="s">
        <v>195</v>
      </c>
      <c r="D44" s="23">
        <v>1083</v>
      </c>
      <c r="E44" s="19">
        <v>1091</v>
      </c>
      <c r="F44" s="23">
        <v>2174</v>
      </c>
    </row>
    <row r="45" spans="1:6">
      <c r="A45" s="14" t="s">
        <v>116</v>
      </c>
      <c r="B45" s="15" t="s">
        <v>196</v>
      </c>
      <c r="C45" s="14" t="s">
        <v>197</v>
      </c>
      <c r="D45" s="23">
        <v>442</v>
      </c>
      <c r="E45" s="19">
        <v>380</v>
      </c>
      <c r="F45" s="23">
        <v>822</v>
      </c>
    </row>
    <row r="46" spans="1:6">
      <c r="A46" s="14" t="s">
        <v>116</v>
      </c>
      <c r="B46" s="15" t="s">
        <v>198</v>
      </c>
      <c r="C46" s="14" t="s">
        <v>199</v>
      </c>
      <c r="D46" s="23">
        <v>267</v>
      </c>
      <c r="E46" s="19">
        <v>245</v>
      </c>
      <c r="F46" s="23">
        <v>512</v>
      </c>
    </row>
    <row r="47" spans="1:6">
      <c r="A47" s="14" t="s">
        <v>116</v>
      </c>
      <c r="B47" s="15" t="s">
        <v>200</v>
      </c>
      <c r="C47" s="14" t="s">
        <v>201</v>
      </c>
      <c r="D47" s="23">
        <v>1226</v>
      </c>
      <c r="E47" s="19">
        <v>1249</v>
      </c>
      <c r="F47" s="23">
        <v>2475</v>
      </c>
    </row>
    <row r="48" spans="1:6">
      <c r="A48" s="14" t="s">
        <v>116</v>
      </c>
      <c r="B48" s="15" t="s">
        <v>202</v>
      </c>
      <c r="C48" s="14" t="s">
        <v>203</v>
      </c>
      <c r="D48" s="23">
        <v>188</v>
      </c>
      <c r="E48" s="19">
        <v>186</v>
      </c>
      <c r="F48" s="23">
        <v>374</v>
      </c>
    </row>
    <row r="49" spans="1:6">
      <c r="A49" s="14" t="s">
        <v>116</v>
      </c>
      <c r="B49" s="15" t="s">
        <v>204</v>
      </c>
      <c r="C49" s="14" t="s">
        <v>205</v>
      </c>
      <c r="D49" s="23">
        <v>73</v>
      </c>
      <c r="E49" s="19">
        <v>52</v>
      </c>
      <c r="F49" s="23">
        <v>125</v>
      </c>
    </row>
    <row r="50" spans="1:6">
      <c r="A50" s="14" t="s">
        <v>116</v>
      </c>
      <c r="B50" s="15" t="s">
        <v>206</v>
      </c>
      <c r="C50" s="14" t="s">
        <v>207</v>
      </c>
      <c r="D50" s="23">
        <v>13770</v>
      </c>
      <c r="E50" s="19">
        <v>15378</v>
      </c>
      <c r="F50" s="23">
        <v>29148</v>
      </c>
    </row>
    <row r="51" spans="1:6">
      <c r="A51" s="14" t="s">
        <v>116</v>
      </c>
      <c r="B51" s="15" t="s">
        <v>208</v>
      </c>
      <c r="C51" s="14" t="s">
        <v>209</v>
      </c>
      <c r="D51" s="23">
        <v>4435</v>
      </c>
      <c r="E51" s="19">
        <v>5007</v>
      </c>
      <c r="F51" s="23">
        <v>9442</v>
      </c>
    </row>
    <row r="52" spans="1:6">
      <c r="A52" s="14" t="s">
        <v>116</v>
      </c>
      <c r="B52" s="15" t="s">
        <v>210</v>
      </c>
      <c r="C52" s="14" t="s">
        <v>211</v>
      </c>
      <c r="D52" s="23">
        <v>451</v>
      </c>
      <c r="E52" s="19">
        <v>462</v>
      </c>
      <c r="F52" s="23">
        <v>913</v>
      </c>
    </row>
    <row r="53" spans="1:6">
      <c r="A53" s="14" t="s">
        <v>116</v>
      </c>
      <c r="B53" s="15" t="s">
        <v>212</v>
      </c>
      <c r="C53" s="14" t="s">
        <v>213</v>
      </c>
      <c r="D53" s="23">
        <v>2086</v>
      </c>
      <c r="E53" s="19">
        <v>2106</v>
      </c>
      <c r="F53" s="23">
        <v>4192</v>
      </c>
    </row>
    <row r="54" spans="1:6">
      <c r="A54" s="14" t="s">
        <v>116</v>
      </c>
      <c r="B54" s="15" t="s">
        <v>214</v>
      </c>
      <c r="C54" s="14" t="s">
        <v>215</v>
      </c>
      <c r="D54" s="23">
        <v>34</v>
      </c>
      <c r="E54" s="19">
        <v>25</v>
      </c>
      <c r="F54" s="23">
        <v>59</v>
      </c>
    </row>
    <row r="55" spans="1:6">
      <c r="A55" s="14" t="s">
        <v>116</v>
      </c>
      <c r="B55" s="15" t="s">
        <v>216</v>
      </c>
      <c r="C55" s="14" t="s">
        <v>217</v>
      </c>
      <c r="D55" s="23">
        <v>1259</v>
      </c>
      <c r="E55" s="19">
        <v>1347</v>
      </c>
      <c r="F55" s="23">
        <v>2606</v>
      </c>
    </row>
    <row r="56" spans="1:6">
      <c r="A56" s="14" t="s">
        <v>116</v>
      </c>
      <c r="B56" s="15" t="s">
        <v>218</v>
      </c>
      <c r="C56" s="14" t="s">
        <v>219</v>
      </c>
      <c r="D56" s="23">
        <v>280</v>
      </c>
      <c r="E56" s="19">
        <v>220</v>
      </c>
      <c r="F56" s="23">
        <v>500</v>
      </c>
    </row>
    <row r="57" spans="1:6">
      <c r="A57" s="14" t="s">
        <v>116</v>
      </c>
      <c r="B57" s="15" t="s">
        <v>220</v>
      </c>
      <c r="C57" s="14" t="s">
        <v>221</v>
      </c>
      <c r="D57" s="23">
        <v>1312</v>
      </c>
      <c r="E57" s="19">
        <v>1281</v>
      </c>
      <c r="F57" s="23">
        <v>2593</v>
      </c>
    </row>
    <row r="58" spans="1:6">
      <c r="A58" s="14" t="s">
        <v>116</v>
      </c>
      <c r="B58" s="15" t="s">
        <v>222</v>
      </c>
      <c r="C58" s="14" t="s">
        <v>223</v>
      </c>
      <c r="D58" s="23">
        <v>4059</v>
      </c>
      <c r="E58" s="19">
        <v>4665</v>
      </c>
      <c r="F58" s="23">
        <v>8724</v>
      </c>
    </row>
    <row r="59" spans="1:6">
      <c r="A59" s="14" t="s">
        <v>116</v>
      </c>
      <c r="B59" s="15" t="s">
        <v>224</v>
      </c>
      <c r="C59" s="14" t="s">
        <v>225</v>
      </c>
      <c r="D59" s="23">
        <v>2802</v>
      </c>
      <c r="E59" s="19">
        <v>2831</v>
      </c>
      <c r="F59" s="23">
        <v>5633</v>
      </c>
    </row>
    <row r="60" spans="1:6">
      <c r="A60" s="14" t="s">
        <v>116</v>
      </c>
      <c r="B60" s="15" t="s">
        <v>226</v>
      </c>
      <c r="C60" s="14" t="s">
        <v>227</v>
      </c>
      <c r="D60" s="23">
        <v>524</v>
      </c>
      <c r="E60" s="19">
        <v>491</v>
      </c>
      <c r="F60" s="23">
        <v>1015</v>
      </c>
    </row>
    <row r="61" spans="1:6">
      <c r="A61" s="14" t="s">
        <v>116</v>
      </c>
      <c r="B61" s="15" t="s">
        <v>228</v>
      </c>
      <c r="C61" s="14" t="s">
        <v>229</v>
      </c>
      <c r="D61" s="23">
        <v>1506</v>
      </c>
      <c r="E61" s="19">
        <v>1532</v>
      </c>
      <c r="F61" s="23">
        <v>3038</v>
      </c>
    </row>
    <row r="62" spans="1:6">
      <c r="A62" s="14" t="s">
        <v>116</v>
      </c>
      <c r="B62" s="15" t="s">
        <v>230</v>
      </c>
      <c r="C62" s="14" t="s">
        <v>231</v>
      </c>
      <c r="D62" s="23">
        <v>3787</v>
      </c>
      <c r="E62" s="19">
        <v>3834</v>
      </c>
      <c r="F62" s="23">
        <v>7621</v>
      </c>
    </row>
    <row r="63" spans="1:6">
      <c r="A63" s="14" t="s">
        <v>116</v>
      </c>
      <c r="B63" s="15" t="s">
        <v>232</v>
      </c>
      <c r="C63" s="14" t="s">
        <v>233</v>
      </c>
      <c r="D63" s="23">
        <v>8460</v>
      </c>
      <c r="E63" s="19">
        <v>9328</v>
      </c>
      <c r="F63" s="23">
        <v>17788</v>
      </c>
    </row>
    <row r="64" spans="1:6">
      <c r="A64" s="14" t="s">
        <v>116</v>
      </c>
      <c r="B64" s="15" t="s">
        <v>234</v>
      </c>
      <c r="C64" s="14" t="s">
        <v>235</v>
      </c>
      <c r="D64" s="23">
        <v>1953</v>
      </c>
      <c r="E64" s="19">
        <v>2057</v>
      </c>
      <c r="F64" s="23">
        <v>4010</v>
      </c>
    </row>
    <row r="65" spans="1:6">
      <c r="A65" s="14" t="s">
        <v>116</v>
      </c>
      <c r="B65" s="15" t="s">
        <v>236</v>
      </c>
      <c r="C65" s="14" t="s">
        <v>237</v>
      </c>
      <c r="D65" s="23">
        <v>261</v>
      </c>
      <c r="E65" s="19">
        <v>234</v>
      </c>
      <c r="F65" s="23">
        <v>495</v>
      </c>
    </row>
    <row r="66" spans="1:6">
      <c r="A66" s="14" t="s">
        <v>116</v>
      </c>
      <c r="B66" s="15" t="s">
        <v>238</v>
      </c>
      <c r="C66" s="14" t="s">
        <v>239</v>
      </c>
      <c r="D66" s="23">
        <v>1091</v>
      </c>
      <c r="E66" s="19">
        <v>1107</v>
      </c>
      <c r="F66" s="23">
        <v>2198</v>
      </c>
    </row>
    <row r="67" spans="1:6">
      <c r="A67" s="14" t="s">
        <v>116</v>
      </c>
      <c r="B67" s="15" t="s">
        <v>240</v>
      </c>
      <c r="C67" s="14" t="s">
        <v>241</v>
      </c>
      <c r="D67" s="23">
        <v>312</v>
      </c>
      <c r="E67" s="19">
        <v>272</v>
      </c>
      <c r="F67" s="23">
        <v>584</v>
      </c>
    </row>
    <row r="68" spans="1:6">
      <c r="A68" s="14" t="s">
        <v>116</v>
      </c>
      <c r="B68" s="15" t="s">
        <v>242</v>
      </c>
      <c r="C68" s="14" t="s">
        <v>243</v>
      </c>
      <c r="D68" s="23">
        <v>1059</v>
      </c>
      <c r="E68" s="19">
        <v>1076</v>
      </c>
      <c r="F68" s="23">
        <v>2135</v>
      </c>
    </row>
    <row r="69" spans="1:6">
      <c r="A69" s="14" t="s">
        <v>116</v>
      </c>
      <c r="B69" s="15" t="s">
        <v>244</v>
      </c>
      <c r="C69" s="14" t="s">
        <v>245</v>
      </c>
      <c r="D69" s="23">
        <v>424</v>
      </c>
      <c r="E69" s="19">
        <v>335</v>
      </c>
      <c r="F69" s="23">
        <v>759</v>
      </c>
    </row>
    <row r="70" spans="1:6">
      <c r="A70" s="14" t="s">
        <v>116</v>
      </c>
      <c r="B70" s="15" t="s">
        <v>246</v>
      </c>
      <c r="C70" s="14" t="s">
        <v>247</v>
      </c>
      <c r="D70" s="23">
        <v>196</v>
      </c>
      <c r="E70" s="19">
        <v>174</v>
      </c>
      <c r="F70" s="23">
        <v>370</v>
      </c>
    </row>
    <row r="71" spans="1:6">
      <c r="A71" s="14" t="s">
        <v>116</v>
      </c>
      <c r="B71" s="15" t="s">
        <v>248</v>
      </c>
      <c r="C71" s="14" t="s">
        <v>249</v>
      </c>
      <c r="D71" s="23">
        <v>1145</v>
      </c>
      <c r="E71" s="19">
        <v>1180</v>
      </c>
      <c r="F71" s="23">
        <v>2325</v>
      </c>
    </row>
    <row r="72" spans="1:6">
      <c r="A72" s="14" t="s">
        <v>250</v>
      </c>
      <c r="B72" s="15" t="s">
        <v>251</v>
      </c>
      <c r="C72" s="14" t="s">
        <v>252</v>
      </c>
      <c r="D72" s="23">
        <v>197</v>
      </c>
      <c r="E72" s="19">
        <v>179</v>
      </c>
      <c r="F72" s="23">
        <v>376</v>
      </c>
    </row>
    <row r="73" spans="1:6">
      <c r="A73" s="14" t="s">
        <v>250</v>
      </c>
      <c r="B73" s="15" t="s">
        <v>253</v>
      </c>
      <c r="C73" s="14" t="s">
        <v>254</v>
      </c>
      <c r="D73" s="23">
        <v>328</v>
      </c>
      <c r="E73" s="19">
        <v>315</v>
      </c>
      <c r="F73" s="23">
        <v>643</v>
      </c>
    </row>
    <row r="74" spans="1:6">
      <c r="A74" s="14" t="s">
        <v>250</v>
      </c>
      <c r="B74" s="15" t="s">
        <v>255</v>
      </c>
      <c r="C74" s="14" t="s">
        <v>256</v>
      </c>
      <c r="D74" s="23">
        <v>79</v>
      </c>
      <c r="E74" s="19">
        <v>70</v>
      </c>
      <c r="F74" s="23">
        <v>149</v>
      </c>
    </row>
    <row r="75" spans="1:6">
      <c r="A75" s="14" t="s">
        <v>250</v>
      </c>
      <c r="B75" s="15" t="s">
        <v>257</v>
      </c>
      <c r="C75" s="14" t="s">
        <v>258</v>
      </c>
      <c r="D75" s="23">
        <v>61</v>
      </c>
      <c r="E75" s="19">
        <v>55</v>
      </c>
      <c r="F75" s="23">
        <v>116</v>
      </c>
    </row>
    <row r="76" spans="1:6">
      <c r="A76" s="14" t="s">
        <v>250</v>
      </c>
      <c r="B76" s="15" t="s">
        <v>259</v>
      </c>
      <c r="C76" s="14" t="s">
        <v>260</v>
      </c>
      <c r="D76" s="23">
        <v>170</v>
      </c>
      <c r="E76" s="19">
        <v>168</v>
      </c>
      <c r="F76" s="23">
        <v>338</v>
      </c>
    </row>
    <row r="77" spans="1:6">
      <c r="A77" s="14" t="s">
        <v>250</v>
      </c>
      <c r="B77" s="15" t="s">
        <v>261</v>
      </c>
      <c r="C77" s="14" t="s">
        <v>262</v>
      </c>
      <c r="D77" s="23">
        <v>516</v>
      </c>
      <c r="E77" s="19">
        <v>543</v>
      </c>
      <c r="F77" s="23">
        <v>1059</v>
      </c>
    </row>
    <row r="78" spans="1:6">
      <c r="A78" s="14" t="s">
        <v>250</v>
      </c>
      <c r="B78" s="15" t="s">
        <v>263</v>
      </c>
      <c r="C78" s="14" t="s">
        <v>264</v>
      </c>
      <c r="D78" s="23">
        <v>180</v>
      </c>
      <c r="E78" s="19">
        <v>141</v>
      </c>
      <c r="F78" s="23">
        <v>321</v>
      </c>
    </row>
    <row r="79" spans="1:6">
      <c r="A79" s="14" t="s">
        <v>250</v>
      </c>
      <c r="B79" s="15" t="s">
        <v>265</v>
      </c>
      <c r="C79" s="14" t="s">
        <v>266</v>
      </c>
      <c r="D79" s="23">
        <v>4752</v>
      </c>
      <c r="E79" s="19">
        <v>5408</v>
      </c>
      <c r="F79" s="23">
        <v>10160</v>
      </c>
    </row>
    <row r="80" spans="1:6">
      <c r="A80" s="14" t="s">
        <v>250</v>
      </c>
      <c r="B80" s="15" t="s">
        <v>267</v>
      </c>
      <c r="C80" s="14" t="s">
        <v>268</v>
      </c>
      <c r="D80" s="23">
        <v>215</v>
      </c>
      <c r="E80" s="19">
        <v>188</v>
      </c>
      <c r="F80" s="23">
        <v>403</v>
      </c>
    </row>
    <row r="81" spans="1:6">
      <c r="A81" s="14" t="s">
        <v>250</v>
      </c>
      <c r="B81" s="15" t="s">
        <v>269</v>
      </c>
      <c r="C81" s="14" t="s">
        <v>270</v>
      </c>
      <c r="D81" s="23">
        <v>433</v>
      </c>
      <c r="E81" s="19">
        <v>389</v>
      </c>
      <c r="F81" s="23">
        <v>822</v>
      </c>
    </row>
    <row r="82" spans="1:6">
      <c r="A82" s="14" t="s">
        <v>250</v>
      </c>
      <c r="B82" s="15" t="s">
        <v>271</v>
      </c>
      <c r="C82" s="14" t="s">
        <v>272</v>
      </c>
      <c r="D82" s="23">
        <v>2710</v>
      </c>
      <c r="E82" s="19">
        <v>2764</v>
      </c>
      <c r="F82" s="23">
        <v>5474</v>
      </c>
    </row>
    <row r="83" spans="1:6">
      <c r="A83" s="14" t="s">
        <v>250</v>
      </c>
      <c r="B83" s="15" t="s">
        <v>273</v>
      </c>
      <c r="C83" s="14" t="s">
        <v>274</v>
      </c>
      <c r="D83" s="23">
        <v>144</v>
      </c>
      <c r="E83" s="19">
        <v>110</v>
      </c>
      <c r="F83" s="23">
        <v>254</v>
      </c>
    </row>
    <row r="84" spans="1:6">
      <c r="A84" s="14" t="s">
        <v>250</v>
      </c>
      <c r="B84" s="15" t="s">
        <v>275</v>
      </c>
      <c r="C84" s="14" t="s">
        <v>276</v>
      </c>
      <c r="D84" s="23">
        <v>601</v>
      </c>
      <c r="E84" s="19">
        <v>621</v>
      </c>
      <c r="F84" s="23">
        <v>1222</v>
      </c>
    </row>
    <row r="85" spans="1:6">
      <c r="A85" s="14" t="s">
        <v>250</v>
      </c>
      <c r="B85" s="15" t="s">
        <v>277</v>
      </c>
      <c r="C85" s="14" t="s">
        <v>278</v>
      </c>
      <c r="D85" s="23">
        <v>141</v>
      </c>
      <c r="E85" s="19">
        <v>122</v>
      </c>
      <c r="F85" s="23">
        <v>263</v>
      </c>
    </row>
    <row r="86" spans="1:6">
      <c r="A86" s="14" t="s">
        <v>250</v>
      </c>
      <c r="B86" s="15" t="s">
        <v>279</v>
      </c>
      <c r="C86" s="14" t="s">
        <v>280</v>
      </c>
      <c r="D86" s="23">
        <v>551</v>
      </c>
      <c r="E86" s="19">
        <v>532</v>
      </c>
      <c r="F86" s="23">
        <v>1083</v>
      </c>
    </row>
    <row r="87" spans="1:6">
      <c r="A87" s="14" t="s">
        <v>250</v>
      </c>
      <c r="B87" s="15" t="s">
        <v>281</v>
      </c>
      <c r="C87" s="14" t="s">
        <v>282</v>
      </c>
      <c r="D87" s="23">
        <v>535</v>
      </c>
      <c r="E87" s="19">
        <v>594</v>
      </c>
      <c r="F87" s="23">
        <v>1129</v>
      </c>
    </row>
    <row r="88" spans="1:6">
      <c r="A88" s="14" t="s">
        <v>250</v>
      </c>
      <c r="B88" s="15" t="s">
        <v>283</v>
      </c>
      <c r="C88" s="14" t="s">
        <v>284</v>
      </c>
      <c r="D88" s="23">
        <v>146</v>
      </c>
      <c r="E88" s="19">
        <v>127</v>
      </c>
      <c r="F88" s="23">
        <v>273</v>
      </c>
    </row>
    <row r="89" spans="1:6">
      <c r="A89" s="14" t="s">
        <v>250</v>
      </c>
      <c r="B89" s="15" t="s">
        <v>285</v>
      </c>
      <c r="C89" s="14" t="s">
        <v>286</v>
      </c>
      <c r="D89" s="23">
        <v>305</v>
      </c>
      <c r="E89" s="19">
        <v>280</v>
      </c>
      <c r="F89" s="23">
        <v>585</v>
      </c>
    </row>
    <row r="90" spans="1:6">
      <c r="A90" s="14" t="s">
        <v>250</v>
      </c>
      <c r="B90" s="15" t="s">
        <v>287</v>
      </c>
      <c r="C90" s="14" t="s">
        <v>288</v>
      </c>
      <c r="D90" s="23">
        <v>260</v>
      </c>
      <c r="E90" s="19">
        <v>255</v>
      </c>
      <c r="F90" s="23">
        <v>515</v>
      </c>
    </row>
    <row r="91" spans="1:6">
      <c r="A91" s="14" t="s">
        <v>250</v>
      </c>
      <c r="B91" s="15" t="s">
        <v>289</v>
      </c>
      <c r="C91" s="14" t="s">
        <v>290</v>
      </c>
      <c r="D91" s="23">
        <v>584</v>
      </c>
      <c r="E91" s="19">
        <v>613</v>
      </c>
      <c r="F91" s="23">
        <v>1197</v>
      </c>
    </row>
    <row r="92" spans="1:6">
      <c r="A92" s="14" t="s">
        <v>250</v>
      </c>
      <c r="B92" s="15" t="s">
        <v>291</v>
      </c>
      <c r="C92" s="14" t="s">
        <v>292</v>
      </c>
      <c r="D92" s="23">
        <v>310</v>
      </c>
      <c r="E92" s="19">
        <v>309</v>
      </c>
      <c r="F92" s="23">
        <v>619</v>
      </c>
    </row>
    <row r="93" spans="1:6">
      <c r="A93" s="14" t="s">
        <v>250</v>
      </c>
      <c r="B93" s="15" t="s">
        <v>293</v>
      </c>
      <c r="C93" s="14" t="s">
        <v>294</v>
      </c>
      <c r="D93" s="23">
        <v>85</v>
      </c>
      <c r="E93" s="19">
        <v>94</v>
      </c>
      <c r="F93" s="23">
        <v>179</v>
      </c>
    </row>
    <row r="94" spans="1:6">
      <c r="A94" s="14" t="s">
        <v>250</v>
      </c>
      <c r="B94" s="15" t="s">
        <v>295</v>
      </c>
      <c r="C94" s="14" t="s">
        <v>296</v>
      </c>
      <c r="D94" s="23">
        <v>388</v>
      </c>
      <c r="E94" s="19">
        <v>385</v>
      </c>
      <c r="F94" s="23">
        <v>773</v>
      </c>
    </row>
    <row r="95" spans="1:6">
      <c r="A95" s="14" t="s">
        <v>250</v>
      </c>
      <c r="B95" s="15" t="s">
        <v>297</v>
      </c>
      <c r="C95" s="14" t="s">
        <v>298</v>
      </c>
      <c r="D95" s="23">
        <v>342</v>
      </c>
      <c r="E95" s="19">
        <v>347</v>
      </c>
      <c r="F95" s="23">
        <v>689</v>
      </c>
    </row>
    <row r="96" spans="1:6">
      <c r="A96" s="14" t="s">
        <v>250</v>
      </c>
      <c r="B96" s="15" t="s">
        <v>299</v>
      </c>
      <c r="C96" s="14" t="s">
        <v>300</v>
      </c>
      <c r="D96" s="23">
        <v>1104</v>
      </c>
      <c r="E96" s="19">
        <v>1162</v>
      </c>
      <c r="F96" s="23">
        <v>2266</v>
      </c>
    </row>
    <row r="97" spans="1:6">
      <c r="A97" s="14" t="s">
        <v>250</v>
      </c>
      <c r="B97" s="15" t="s">
        <v>301</v>
      </c>
      <c r="C97" s="14" t="s">
        <v>302</v>
      </c>
      <c r="D97" s="23">
        <v>2631</v>
      </c>
      <c r="E97" s="19">
        <v>3050</v>
      </c>
      <c r="F97" s="23">
        <v>5681</v>
      </c>
    </row>
    <row r="98" spans="1:6">
      <c r="A98" s="14" t="s">
        <v>250</v>
      </c>
      <c r="B98" s="15" t="s">
        <v>303</v>
      </c>
      <c r="C98" s="14" t="s">
        <v>304</v>
      </c>
      <c r="D98" s="23">
        <v>531</v>
      </c>
      <c r="E98" s="19">
        <v>535</v>
      </c>
      <c r="F98" s="23">
        <v>1066</v>
      </c>
    </row>
    <row r="99" spans="1:6">
      <c r="A99" s="14" t="s">
        <v>250</v>
      </c>
      <c r="B99" s="15" t="s">
        <v>305</v>
      </c>
      <c r="C99" s="14" t="s">
        <v>306</v>
      </c>
      <c r="D99" s="23">
        <v>998</v>
      </c>
      <c r="E99" s="19">
        <v>1087</v>
      </c>
      <c r="F99" s="23">
        <v>2085</v>
      </c>
    </row>
    <row r="100" spans="1:6">
      <c r="A100" s="14" t="s">
        <v>250</v>
      </c>
      <c r="B100" s="15" t="s">
        <v>307</v>
      </c>
      <c r="C100" s="14" t="s">
        <v>308</v>
      </c>
      <c r="D100" s="23">
        <v>635</v>
      </c>
      <c r="E100" s="19">
        <v>648</v>
      </c>
      <c r="F100" s="23">
        <v>1283</v>
      </c>
    </row>
    <row r="101" spans="1:6">
      <c r="A101" s="14" t="s">
        <v>250</v>
      </c>
      <c r="B101" s="15" t="s">
        <v>309</v>
      </c>
      <c r="C101" s="14" t="s">
        <v>250</v>
      </c>
      <c r="D101" s="23">
        <v>20308</v>
      </c>
      <c r="E101" s="19">
        <v>21633</v>
      </c>
      <c r="F101" s="23">
        <v>41941</v>
      </c>
    </row>
    <row r="102" spans="1:6">
      <c r="A102" s="14" t="s">
        <v>250</v>
      </c>
      <c r="B102" s="15" t="s">
        <v>310</v>
      </c>
      <c r="C102" s="14" t="s">
        <v>311</v>
      </c>
      <c r="D102" s="23">
        <v>340</v>
      </c>
      <c r="E102" s="19">
        <v>345</v>
      </c>
      <c r="F102" s="23">
        <v>685</v>
      </c>
    </row>
    <row r="103" spans="1:6">
      <c r="A103" s="14" t="s">
        <v>250</v>
      </c>
      <c r="B103" s="15" t="s">
        <v>312</v>
      </c>
      <c r="C103" s="14" t="s">
        <v>313</v>
      </c>
      <c r="D103" s="23">
        <v>149</v>
      </c>
      <c r="E103" s="19">
        <v>126</v>
      </c>
      <c r="F103" s="23">
        <v>275</v>
      </c>
    </row>
    <row r="104" spans="1:6">
      <c r="A104" s="14" t="s">
        <v>250</v>
      </c>
      <c r="B104" s="15" t="s">
        <v>314</v>
      </c>
      <c r="C104" s="14" t="s">
        <v>315</v>
      </c>
      <c r="D104" s="23">
        <v>98</v>
      </c>
      <c r="E104" s="19">
        <v>73</v>
      </c>
      <c r="F104" s="23">
        <v>171</v>
      </c>
    </row>
    <row r="105" spans="1:6">
      <c r="A105" s="14" t="s">
        <v>250</v>
      </c>
      <c r="B105" s="15" t="s">
        <v>316</v>
      </c>
      <c r="C105" s="14" t="s">
        <v>317</v>
      </c>
      <c r="D105" s="23">
        <v>327</v>
      </c>
      <c r="E105" s="19">
        <v>279</v>
      </c>
      <c r="F105" s="23">
        <v>606</v>
      </c>
    </row>
    <row r="106" spans="1:6">
      <c r="A106" s="14" t="s">
        <v>250</v>
      </c>
      <c r="B106" s="15" t="s">
        <v>318</v>
      </c>
      <c r="C106" s="14" t="s">
        <v>319</v>
      </c>
      <c r="D106" s="23">
        <v>61</v>
      </c>
      <c r="E106" s="19">
        <v>61</v>
      </c>
      <c r="F106" s="23">
        <v>122</v>
      </c>
    </row>
    <row r="107" spans="1:6">
      <c r="A107" s="14" t="s">
        <v>250</v>
      </c>
      <c r="B107" s="15" t="s">
        <v>320</v>
      </c>
      <c r="C107" s="14" t="s">
        <v>321</v>
      </c>
      <c r="D107" s="23">
        <v>102</v>
      </c>
      <c r="E107" s="19">
        <v>97</v>
      </c>
      <c r="F107" s="23">
        <v>199</v>
      </c>
    </row>
    <row r="108" spans="1:6">
      <c r="A108" s="14" t="s">
        <v>250</v>
      </c>
      <c r="B108" s="15" t="s">
        <v>322</v>
      </c>
      <c r="C108" s="14" t="s">
        <v>323</v>
      </c>
      <c r="D108" s="23">
        <v>1520</v>
      </c>
      <c r="E108" s="19">
        <v>1685</v>
      </c>
      <c r="F108" s="23">
        <v>3205</v>
      </c>
    </row>
    <row r="109" spans="1:6">
      <c r="A109" s="14" t="s">
        <v>250</v>
      </c>
      <c r="B109" s="15" t="s">
        <v>324</v>
      </c>
      <c r="C109" s="14" t="s">
        <v>325</v>
      </c>
      <c r="D109" s="23">
        <v>399</v>
      </c>
      <c r="E109" s="19">
        <v>427</v>
      </c>
      <c r="F109" s="23">
        <v>826</v>
      </c>
    </row>
    <row r="110" spans="1:6">
      <c r="A110" s="14" t="s">
        <v>250</v>
      </c>
      <c r="B110" s="15" t="s">
        <v>326</v>
      </c>
      <c r="C110" s="14" t="s">
        <v>327</v>
      </c>
      <c r="D110" s="23">
        <v>224</v>
      </c>
      <c r="E110" s="19">
        <v>222</v>
      </c>
      <c r="F110" s="23">
        <v>446</v>
      </c>
    </row>
    <row r="111" spans="1:6">
      <c r="A111" s="14" t="s">
        <v>250</v>
      </c>
      <c r="B111" s="15" t="s">
        <v>328</v>
      </c>
      <c r="C111" s="14" t="s">
        <v>329</v>
      </c>
      <c r="D111" s="23">
        <v>642</v>
      </c>
      <c r="E111" s="19">
        <v>673</v>
      </c>
      <c r="F111" s="23">
        <v>1315</v>
      </c>
    </row>
    <row r="112" spans="1:6">
      <c r="A112" s="14" t="s">
        <v>250</v>
      </c>
      <c r="B112" s="15" t="s">
        <v>330</v>
      </c>
      <c r="C112" s="14" t="s">
        <v>331</v>
      </c>
      <c r="D112" s="23">
        <v>378</v>
      </c>
      <c r="E112" s="19">
        <v>388</v>
      </c>
      <c r="F112" s="23">
        <v>766</v>
      </c>
    </row>
    <row r="113" spans="1:6">
      <c r="A113" s="14" t="s">
        <v>250</v>
      </c>
      <c r="B113" s="15" t="s">
        <v>332</v>
      </c>
      <c r="C113" s="14" t="s">
        <v>333</v>
      </c>
      <c r="D113" s="23">
        <v>418</v>
      </c>
      <c r="E113" s="19">
        <v>433</v>
      </c>
      <c r="F113" s="23">
        <v>851</v>
      </c>
    </row>
    <row r="114" spans="1:6">
      <c r="A114" s="14" t="s">
        <v>250</v>
      </c>
      <c r="B114" s="15" t="s">
        <v>334</v>
      </c>
      <c r="C114" s="14" t="s">
        <v>335</v>
      </c>
      <c r="D114" s="23">
        <v>1155</v>
      </c>
      <c r="E114" s="19">
        <v>1163</v>
      </c>
      <c r="F114" s="23">
        <v>2318</v>
      </c>
    </row>
    <row r="115" spans="1:6">
      <c r="A115" s="14" t="s">
        <v>250</v>
      </c>
      <c r="B115" s="15" t="s">
        <v>336</v>
      </c>
      <c r="C115" s="14" t="s">
        <v>337</v>
      </c>
      <c r="D115" s="23">
        <v>396</v>
      </c>
      <c r="E115" s="19">
        <v>267</v>
      </c>
      <c r="F115" s="23">
        <v>663</v>
      </c>
    </row>
    <row r="116" spans="1:6">
      <c r="A116" s="14" t="s">
        <v>250</v>
      </c>
      <c r="B116" s="15" t="s">
        <v>338</v>
      </c>
      <c r="C116" s="14" t="s">
        <v>339</v>
      </c>
      <c r="D116" s="23">
        <v>250</v>
      </c>
      <c r="E116" s="19">
        <v>228</v>
      </c>
      <c r="F116" s="23">
        <v>478</v>
      </c>
    </row>
    <row r="117" spans="1:6">
      <c r="A117" s="14" t="s">
        <v>250</v>
      </c>
      <c r="B117" s="15" t="s">
        <v>340</v>
      </c>
      <c r="C117" s="14" t="s">
        <v>341</v>
      </c>
      <c r="D117" s="23">
        <v>263</v>
      </c>
      <c r="E117" s="19">
        <v>282</v>
      </c>
      <c r="F117" s="23">
        <v>545</v>
      </c>
    </row>
    <row r="118" spans="1:6">
      <c r="A118" s="14" t="s">
        <v>250</v>
      </c>
      <c r="B118" s="15" t="s">
        <v>342</v>
      </c>
      <c r="C118" s="14" t="s">
        <v>343</v>
      </c>
      <c r="D118" s="23">
        <v>155</v>
      </c>
      <c r="E118" s="19">
        <v>156</v>
      </c>
      <c r="F118" s="23">
        <v>311</v>
      </c>
    </row>
    <row r="119" spans="1:6">
      <c r="A119" s="14" t="s">
        <v>250</v>
      </c>
      <c r="B119" s="15" t="s">
        <v>344</v>
      </c>
      <c r="C119" s="14" t="s">
        <v>345</v>
      </c>
      <c r="D119" s="23">
        <v>1390</v>
      </c>
      <c r="E119" s="19">
        <v>1410</v>
      </c>
      <c r="F119" s="23">
        <v>2800</v>
      </c>
    </row>
    <row r="120" spans="1:6">
      <c r="A120" s="14" t="s">
        <v>250</v>
      </c>
      <c r="B120" s="15" t="s">
        <v>346</v>
      </c>
      <c r="C120" s="14" t="s">
        <v>347</v>
      </c>
      <c r="D120" s="23">
        <v>160</v>
      </c>
      <c r="E120" s="19">
        <v>144</v>
      </c>
      <c r="F120" s="23">
        <v>304</v>
      </c>
    </row>
    <row r="121" spans="1:6">
      <c r="A121" s="14" t="s">
        <v>250</v>
      </c>
      <c r="B121" s="15" t="s">
        <v>348</v>
      </c>
      <c r="C121" s="14" t="s">
        <v>349</v>
      </c>
      <c r="D121" s="23">
        <v>1417</v>
      </c>
      <c r="E121" s="19">
        <v>1566</v>
      </c>
      <c r="F121" s="23">
        <v>2983</v>
      </c>
    </row>
    <row r="122" spans="1:6">
      <c r="A122" s="14" t="s">
        <v>250</v>
      </c>
      <c r="B122" s="15" t="s">
        <v>350</v>
      </c>
      <c r="C122" s="14" t="s">
        <v>351</v>
      </c>
      <c r="D122" s="23">
        <v>593</v>
      </c>
      <c r="E122" s="19">
        <v>645</v>
      </c>
      <c r="F122" s="23">
        <v>1238</v>
      </c>
    </row>
    <row r="123" spans="1:6">
      <c r="A123" s="14" t="s">
        <v>250</v>
      </c>
      <c r="B123" s="15" t="s">
        <v>352</v>
      </c>
      <c r="C123" s="14" t="s">
        <v>353</v>
      </c>
      <c r="D123" s="23">
        <v>597</v>
      </c>
      <c r="E123" s="19">
        <v>638</v>
      </c>
      <c r="F123" s="23">
        <v>1235</v>
      </c>
    </row>
    <row r="124" spans="1:6">
      <c r="A124" s="14" t="s">
        <v>250</v>
      </c>
      <c r="B124" s="15" t="s">
        <v>354</v>
      </c>
      <c r="C124" s="14" t="s">
        <v>355</v>
      </c>
      <c r="D124" s="23">
        <v>25385</v>
      </c>
      <c r="E124" s="19">
        <v>28066</v>
      </c>
      <c r="F124" s="23">
        <v>53451</v>
      </c>
    </row>
    <row r="125" spans="1:6">
      <c r="A125" s="14" t="s">
        <v>250</v>
      </c>
      <c r="B125" s="15" t="s">
        <v>356</v>
      </c>
      <c r="C125" s="14" t="s">
        <v>357</v>
      </c>
      <c r="D125" s="23">
        <v>1009</v>
      </c>
      <c r="E125" s="19">
        <v>1049</v>
      </c>
      <c r="F125" s="23">
        <v>2058</v>
      </c>
    </row>
    <row r="126" spans="1:6">
      <c r="A126" s="14" t="s">
        <v>250</v>
      </c>
      <c r="B126" s="15" t="s">
        <v>358</v>
      </c>
      <c r="C126" s="14" t="s">
        <v>359</v>
      </c>
      <c r="D126" s="23">
        <v>136</v>
      </c>
      <c r="E126" s="19">
        <v>145</v>
      </c>
      <c r="F126" s="23">
        <v>281</v>
      </c>
    </row>
    <row r="127" spans="1:6">
      <c r="A127" s="14" t="s">
        <v>250</v>
      </c>
      <c r="B127" s="15" t="s">
        <v>360</v>
      </c>
      <c r="C127" s="14" t="s">
        <v>361</v>
      </c>
      <c r="D127" s="23">
        <v>509</v>
      </c>
      <c r="E127" s="19">
        <v>496</v>
      </c>
      <c r="F127" s="23">
        <v>1005</v>
      </c>
    </row>
    <row r="128" spans="1:6">
      <c r="A128" s="14" t="s">
        <v>250</v>
      </c>
      <c r="B128" s="15" t="s">
        <v>362</v>
      </c>
      <c r="C128" s="14" t="s">
        <v>363</v>
      </c>
      <c r="D128" s="23">
        <v>6527</v>
      </c>
      <c r="E128" s="19">
        <v>7342</v>
      </c>
      <c r="F128" s="23">
        <v>13869</v>
      </c>
    </row>
    <row r="129" spans="1:6">
      <c r="A129" s="14" t="s">
        <v>250</v>
      </c>
      <c r="B129" s="15" t="s">
        <v>364</v>
      </c>
      <c r="C129" s="14" t="s">
        <v>365</v>
      </c>
      <c r="D129" s="23">
        <v>115</v>
      </c>
      <c r="E129" s="19">
        <v>122</v>
      </c>
      <c r="F129" s="23">
        <v>237</v>
      </c>
    </row>
    <row r="130" spans="1:6">
      <c r="A130" s="14" t="s">
        <v>250</v>
      </c>
      <c r="B130" s="15" t="s">
        <v>366</v>
      </c>
      <c r="C130" s="14" t="s">
        <v>367</v>
      </c>
      <c r="D130" s="23">
        <v>201</v>
      </c>
      <c r="E130" s="19">
        <v>159</v>
      </c>
      <c r="F130" s="23">
        <v>360</v>
      </c>
    </row>
    <row r="131" spans="1:6">
      <c r="A131" s="14" t="s">
        <v>250</v>
      </c>
      <c r="B131" s="15" t="s">
        <v>368</v>
      </c>
      <c r="C131" s="14" t="s">
        <v>369</v>
      </c>
      <c r="D131" s="23">
        <v>636</v>
      </c>
      <c r="E131" s="19">
        <v>623</v>
      </c>
      <c r="F131" s="23">
        <v>1259</v>
      </c>
    </row>
    <row r="132" spans="1:6">
      <c r="A132" s="14" t="s">
        <v>250</v>
      </c>
      <c r="B132" s="15" t="s">
        <v>370</v>
      </c>
      <c r="C132" s="14" t="s">
        <v>371</v>
      </c>
      <c r="D132" s="23">
        <v>3171</v>
      </c>
      <c r="E132" s="19">
        <v>3529</v>
      </c>
      <c r="F132" s="23">
        <v>6700</v>
      </c>
    </row>
    <row r="133" spans="1:6">
      <c r="A133" s="14" t="s">
        <v>250</v>
      </c>
      <c r="B133" s="15" t="s">
        <v>372</v>
      </c>
      <c r="C133" s="14" t="s">
        <v>373</v>
      </c>
      <c r="D133" s="23">
        <v>193</v>
      </c>
      <c r="E133" s="19">
        <v>193</v>
      </c>
      <c r="F133" s="23">
        <v>386</v>
      </c>
    </row>
    <row r="134" spans="1:6">
      <c r="A134" s="14" t="s">
        <v>250</v>
      </c>
      <c r="B134" s="15" t="s">
        <v>374</v>
      </c>
      <c r="C134" s="14" t="s">
        <v>375</v>
      </c>
      <c r="D134" s="23">
        <v>11240</v>
      </c>
      <c r="E134" s="19">
        <v>11891</v>
      </c>
      <c r="F134" s="23">
        <v>23131</v>
      </c>
    </row>
    <row r="135" spans="1:6">
      <c r="A135" s="14" t="s">
        <v>250</v>
      </c>
      <c r="B135" s="15" t="s">
        <v>376</v>
      </c>
      <c r="C135" s="14" t="s">
        <v>377</v>
      </c>
      <c r="D135" s="23">
        <v>135</v>
      </c>
      <c r="E135" s="19">
        <v>119</v>
      </c>
      <c r="F135" s="23">
        <v>254</v>
      </c>
    </row>
    <row r="136" spans="1:6">
      <c r="A136" s="14" t="s">
        <v>250</v>
      </c>
      <c r="B136" s="15" t="s">
        <v>378</v>
      </c>
      <c r="C136" s="14" t="s">
        <v>379</v>
      </c>
      <c r="D136" s="23">
        <v>223</v>
      </c>
      <c r="E136" s="19">
        <v>224</v>
      </c>
      <c r="F136" s="23">
        <v>447</v>
      </c>
    </row>
    <row r="137" spans="1:6">
      <c r="A137" s="14" t="s">
        <v>250</v>
      </c>
      <c r="B137" s="15" t="s">
        <v>380</v>
      </c>
      <c r="C137" s="14" t="s">
        <v>381</v>
      </c>
      <c r="D137" s="23">
        <v>260</v>
      </c>
      <c r="E137" s="19">
        <v>240</v>
      </c>
      <c r="F137" s="23">
        <v>500</v>
      </c>
    </row>
    <row r="138" spans="1:6">
      <c r="A138" s="14" t="s">
        <v>382</v>
      </c>
      <c r="B138" s="15" t="s">
        <v>383</v>
      </c>
      <c r="C138" s="14" t="s">
        <v>384</v>
      </c>
      <c r="D138" s="23">
        <v>2106</v>
      </c>
      <c r="E138" s="19">
        <v>2164</v>
      </c>
      <c r="F138" s="23">
        <v>4270</v>
      </c>
    </row>
    <row r="139" spans="1:6">
      <c r="A139" s="14" t="s">
        <v>382</v>
      </c>
      <c r="B139" s="15" t="s">
        <v>385</v>
      </c>
      <c r="C139" s="14" t="s">
        <v>386</v>
      </c>
      <c r="D139" s="23">
        <v>4911</v>
      </c>
      <c r="E139" s="19">
        <v>5214</v>
      </c>
      <c r="F139" s="23">
        <v>10125</v>
      </c>
    </row>
    <row r="140" spans="1:6">
      <c r="A140" s="14" t="s">
        <v>382</v>
      </c>
      <c r="B140" s="15" t="s">
        <v>387</v>
      </c>
      <c r="C140" s="14" t="s">
        <v>388</v>
      </c>
      <c r="D140" s="23">
        <v>1125</v>
      </c>
      <c r="E140" s="19">
        <v>1142</v>
      </c>
      <c r="F140" s="23">
        <v>2267</v>
      </c>
    </row>
    <row r="141" spans="1:6">
      <c r="A141" s="14" t="s">
        <v>382</v>
      </c>
      <c r="B141" s="15" t="s">
        <v>389</v>
      </c>
      <c r="C141" s="14" t="s">
        <v>390</v>
      </c>
      <c r="D141" s="23">
        <v>3654</v>
      </c>
      <c r="E141" s="19">
        <v>3790</v>
      </c>
      <c r="F141" s="23">
        <v>7444</v>
      </c>
    </row>
    <row r="142" spans="1:6">
      <c r="A142" s="14" t="s">
        <v>382</v>
      </c>
      <c r="B142" s="15" t="s">
        <v>391</v>
      </c>
      <c r="C142" s="14" t="s">
        <v>392</v>
      </c>
      <c r="D142" s="23">
        <v>390</v>
      </c>
      <c r="E142" s="19">
        <v>432</v>
      </c>
      <c r="F142" s="23">
        <v>822</v>
      </c>
    </row>
    <row r="143" spans="1:6">
      <c r="A143" s="14" t="s">
        <v>382</v>
      </c>
      <c r="B143" s="15" t="s">
        <v>393</v>
      </c>
      <c r="C143" s="14" t="s">
        <v>394</v>
      </c>
      <c r="D143" s="23">
        <v>429</v>
      </c>
      <c r="E143" s="19">
        <v>457</v>
      </c>
      <c r="F143" s="23">
        <v>886</v>
      </c>
    </row>
    <row r="144" spans="1:6">
      <c r="A144" s="14" t="s">
        <v>382</v>
      </c>
      <c r="B144" s="15" t="s">
        <v>395</v>
      </c>
      <c r="C144" s="14" t="s">
        <v>396</v>
      </c>
      <c r="D144" s="23">
        <v>629</v>
      </c>
      <c r="E144" s="19">
        <v>656</v>
      </c>
      <c r="F144" s="23">
        <v>1285</v>
      </c>
    </row>
    <row r="145" spans="1:6">
      <c r="A145" s="14" t="s">
        <v>382</v>
      </c>
      <c r="B145" s="15" t="s">
        <v>397</v>
      </c>
      <c r="C145" s="14" t="s">
        <v>398</v>
      </c>
      <c r="D145" s="23">
        <v>532</v>
      </c>
      <c r="E145" s="19">
        <v>526</v>
      </c>
      <c r="F145" s="23">
        <v>1058</v>
      </c>
    </row>
    <row r="146" spans="1:6">
      <c r="A146" s="14" t="s">
        <v>382</v>
      </c>
      <c r="B146" s="15" t="s">
        <v>399</v>
      </c>
      <c r="C146" s="14" t="s">
        <v>400</v>
      </c>
      <c r="D146" s="23">
        <v>251</v>
      </c>
      <c r="E146" s="19">
        <v>267</v>
      </c>
      <c r="F146" s="23">
        <v>518</v>
      </c>
    </row>
    <row r="147" spans="1:6">
      <c r="A147" s="14" t="s">
        <v>382</v>
      </c>
      <c r="B147" s="15" t="s">
        <v>401</v>
      </c>
      <c r="C147" s="14" t="s">
        <v>402</v>
      </c>
      <c r="D147" s="23">
        <v>249</v>
      </c>
      <c r="E147" s="19">
        <v>227</v>
      </c>
      <c r="F147" s="23">
        <v>476</v>
      </c>
    </row>
    <row r="148" spans="1:6">
      <c r="A148" s="14" t="s">
        <v>382</v>
      </c>
      <c r="B148" s="15" t="s">
        <v>403</v>
      </c>
      <c r="C148" s="14" t="s">
        <v>404</v>
      </c>
      <c r="D148" s="23">
        <v>4066</v>
      </c>
      <c r="E148" s="19">
        <v>4254</v>
      </c>
      <c r="F148" s="23">
        <v>8320</v>
      </c>
    </row>
    <row r="149" spans="1:6">
      <c r="A149" s="14" t="s">
        <v>382</v>
      </c>
      <c r="B149" s="15" t="s">
        <v>405</v>
      </c>
      <c r="C149" s="14" t="s">
        <v>406</v>
      </c>
      <c r="D149" s="23">
        <v>641</v>
      </c>
      <c r="E149" s="19">
        <v>697</v>
      </c>
      <c r="F149" s="23">
        <v>1338</v>
      </c>
    </row>
    <row r="150" spans="1:6">
      <c r="A150" s="14" t="s">
        <v>382</v>
      </c>
      <c r="B150" s="15" t="s">
        <v>407</v>
      </c>
      <c r="C150" s="14" t="s">
        <v>408</v>
      </c>
      <c r="D150" s="23">
        <v>3063</v>
      </c>
      <c r="E150" s="19">
        <v>3140</v>
      </c>
      <c r="F150" s="23">
        <v>6203</v>
      </c>
    </row>
    <row r="151" spans="1:6">
      <c r="A151" s="14" t="s">
        <v>382</v>
      </c>
      <c r="B151" s="15" t="s">
        <v>409</v>
      </c>
      <c r="C151" s="14" t="s">
        <v>410</v>
      </c>
      <c r="D151" s="23">
        <v>321</v>
      </c>
      <c r="E151" s="19">
        <v>311</v>
      </c>
      <c r="F151" s="23">
        <v>632</v>
      </c>
    </row>
    <row r="152" spans="1:6">
      <c r="A152" s="14" t="s">
        <v>382</v>
      </c>
      <c r="B152" s="15" t="s">
        <v>411</v>
      </c>
      <c r="C152" s="14" t="s">
        <v>382</v>
      </c>
      <c r="D152" s="23">
        <v>44502</v>
      </c>
      <c r="E152" s="19">
        <v>47939</v>
      </c>
      <c r="F152" s="23">
        <v>92441</v>
      </c>
    </row>
    <row r="153" spans="1:6">
      <c r="A153" s="14" t="s">
        <v>382</v>
      </c>
      <c r="B153" s="15" t="s">
        <v>412</v>
      </c>
      <c r="C153" s="14" t="s">
        <v>413</v>
      </c>
      <c r="D153" s="23">
        <v>4579</v>
      </c>
      <c r="E153" s="19">
        <v>5069</v>
      </c>
      <c r="F153" s="23">
        <v>9648</v>
      </c>
    </row>
    <row r="154" spans="1:6">
      <c r="A154" s="14" t="s">
        <v>382</v>
      </c>
      <c r="B154" s="15" t="s">
        <v>414</v>
      </c>
      <c r="C154" s="14" t="s">
        <v>415</v>
      </c>
      <c r="D154" s="23">
        <v>2493</v>
      </c>
      <c r="E154" s="19">
        <v>2770</v>
      </c>
      <c r="F154" s="23">
        <v>5263</v>
      </c>
    </row>
    <row r="155" spans="1:6">
      <c r="A155" s="14" t="s">
        <v>382</v>
      </c>
      <c r="B155" s="15" t="s">
        <v>416</v>
      </c>
      <c r="C155" s="14" t="s">
        <v>417</v>
      </c>
      <c r="D155" s="23">
        <v>326</v>
      </c>
      <c r="E155" s="19">
        <v>271</v>
      </c>
      <c r="F155" s="23">
        <v>597</v>
      </c>
    </row>
    <row r="156" spans="1:6">
      <c r="A156" s="14" t="s">
        <v>382</v>
      </c>
      <c r="B156" s="15" t="s">
        <v>418</v>
      </c>
      <c r="C156" s="14" t="s">
        <v>419</v>
      </c>
      <c r="D156" s="23">
        <v>630</v>
      </c>
      <c r="E156" s="19">
        <v>753</v>
      </c>
      <c r="F156" s="23">
        <v>1383</v>
      </c>
    </row>
    <row r="157" spans="1:6">
      <c r="A157" s="14" t="s">
        <v>382</v>
      </c>
      <c r="B157" s="15" t="s">
        <v>420</v>
      </c>
      <c r="C157" s="14" t="s">
        <v>421</v>
      </c>
      <c r="D157" s="23">
        <v>4057</v>
      </c>
      <c r="E157" s="19">
        <v>4179</v>
      </c>
      <c r="F157" s="23">
        <v>8236</v>
      </c>
    </row>
    <row r="158" spans="1:6">
      <c r="A158" s="14" t="s">
        <v>382</v>
      </c>
      <c r="B158" s="15" t="s">
        <v>422</v>
      </c>
      <c r="C158" s="14" t="s">
        <v>423</v>
      </c>
      <c r="D158" s="23">
        <v>261</v>
      </c>
      <c r="E158" s="19">
        <v>279</v>
      </c>
      <c r="F158" s="23">
        <v>540</v>
      </c>
    </row>
    <row r="159" spans="1:6">
      <c r="A159" s="14" t="s">
        <v>382</v>
      </c>
      <c r="B159" s="15" t="s">
        <v>424</v>
      </c>
      <c r="C159" s="14" t="s">
        <v>425</v>
      </c>
      <c r="D159" s="23">
        <v>1660</v>
      </c>
      <c r="E159" s="19">
        <v>1688</v>
      </c>
      <c r="F159" s="23">
        <v>3348</v>
      </c>
    </row>
    <row r="160" spans="1:6">
      <c r="A160" s="14" t="s">
        <v>382</v>
      </c>
      <c r="B160" s="15" t="s">
        <v>426</v>
      </c>
      <c r="C160" s="14" t="s">
        <v>427</v>
      </c>
      <c r="D160" s="23">
        <v>1759</v>
      </c>
      <c r="E160" s="19">
        <v>1807</v>
      </c>
      <c r="F160" s="23">
        <v>3566</v>
      </c>
    </row>
    <row r="161" spans="1:6">
      <c r="A161" s="14" t="s">
        <v>382</v>
      </c>
      <c r="B161" s="15" t="s">
        <v>428</v>
      </c>
      <c r="C161" s="14" t="s">
        <v>429</v>
      </c>
      <c r="D161" s="23">
        <v>700</v>
      </c>
      <c r="E161" s="19">
        <v>692</v>
      </c>
      <c r="F161" s="23">
        <v>1392</v>
      </c>
    </row>
    <row r="162" spans="1:6">
      <c r="A162" s="14" t="s">
        <v>382</v>
      </c>
      <c r="B162" s="15" t="s">
        <v>430</v>
      </c>
      <c r="C162" s="14" t="s">
        <v>431</v>
      </c>
      <c r="D162" s="23">
        <v>357</v>
      </c>
      <c r="E162" s="19">
        <v>320</v>
      </c>
      <c r="F162" s="23">
        <v>677</v>
      </c>
    </row>
    <row r="163" spans="1:6">
      <c r="A163" s="14" t="s">
        <v>382</v>
      </c>
      <c r="B163" s="15" t="s">
        <v>432</v>
      </c>
      <c r="C163" s="14" t="s">
        <v>433</v>
      </c>
      <c r="D163" s="23">
        <v>4844</v>
      </c>
      <c r="E163" s="19">
        <v>4992</v>
      </c>
      <c r="F163" s="23">
        <v>9836</v>
      </c>
    </row>
    <row r="164" spans="1:6">
      <c r="A164" s="14" t="s">
        <v>382</v>
      </c>
      <c r="B164" s="15" t="s">
        <v>434</v>
      </c>
      <c r="C164" s="14" t="s">
        <v>435</v>
      </c>
      <c r="D164" s="23">
        <v>10467</v>
      </c>
      <c r="E164" s="19">
        <v>11230</v>
      </c>
      <c r="F164" s="23">
        <v>21697</v>
      </c>
    </row>
    <row r="165" spans="1:6">
      <c r="A165" s="14" t="s">
        <v>382</v>
      </c>
      <c r="B165" s="15" t="s">
        <v>436</v>
      </c>
      <c r="C165" s="14" t="s">
        <v>437</v>
      </c>
      <c r="D165" s="23">
        <v>652</v>
      </c>
      <c r="E165" s="19">
        <v>642</v>
      </c>
      <c r="F165" s="23">
        <v>1294</v>
      </c>
    </row>
    <row r="166" spans="1:6">
      <c r="A166" s="14" t="s">
        <v>382</v>
      </c>
      <c r="B166" s="15" t="s">
        <v>438</v>
      </c>
      <c r="C166" s="14" t="s">
        <v>439</v>
      </c>
      <c r="D166" s="23">
        <v>910</v>
      </c>
      <c r="E166" s="19">
        <v>924</v>
      </c>
      <c r="F166" s="23">
        <v>1834</v>
      </c>
    </row>
    <row r="167" spans="1:6">
      <c r="A167" s="14" t="s">
        <v>382</v>
      </c>
      <c r="B167" s="15" t="s">
        <v>440</v>
      </c>
      <c r="C167" s="14" t="s">
        <v>441</v>
      </c>
      <c r="D167" s="23">
        <v>373</v>
      </c>
      <c r="E167" s="19">
        <v>393</v>
      </c>
      <c r="F167" s="23">
        <v>766</v>
      </c>
    </row>
    <row r="168" spans="1:6">
      <c r="A168" s="14" t="s">
        <v>382</v>
      </c>
      <c r="B168" s="15" t="s">
        <v>442</v>
      </c>
      <c r="C168" s="14" t="s">
        <v>443</v>
      </c>
      <c r="D168" s="23">
        <v>3526</v>
      </c>
      <c r="E168" s="19">
        <v>3711</v>
      </c>
      <c r="F168" s="23">
        <v>7237</v>
      </c>
    </row>
    <row r="169" spans="1:6">
      <c r="A169" s="14" t="s">
        <v>382</v>
      </c>
      <c r="B169" s="15" t="s">
        <v>444</v>
      </c>
      <c r="C169" s="14" t="s">
        <v>445</v>
      </c>
      <c r="D169" s="23">
        <v>245</v>
      </c>
      <c r="E169" s="19">
        <v>243</v>
      </c>
      <c r="F169" s="23">
        <v>488</v>
      </c>
    </row>
    <row r="170" spans="1:6">
      <c r="A170" s="14" t="s">
        <v>446</v>
      </c>
      <c r="B170" s="15" t="s">
        <v>447</v>
      </c>
      <c r="C170" s="14" t="s">
        <v>448</v>
      </c>
      <c r="D170" s="23">
        <v>4768</v>
      </c>
      <c r="E170" s="19">
        <v>5554</v>
      </c>
      <c r="F170" s="23">
        <v>10322</v>
      </c>
    </row>
    <row r="171" spans="1:6">
      <c r="A171" s="14" t="s">
        <v>446</v>
      </c>
      <c r="B171" s="15" t="s">
        <v>449</v>
      </c>
      <c r="C171" s="14" t="s">
        <v>450</v>
      </c>
      <c r="D171" s="23">
        <v>11662</v>
      </c>
      <c r="E171" s="19">
        <v>12087</v>
      </c>
      <c r="F171" s="23">
        <v>23749</v>
      </c>
    </row>
    <row r="172" spans="1:6">
      <c r="A172" s="14" t="s">
        <v>446</v>
      </c>
      <c r="B172" s="15" t="s">
        <v>451</v>
      </c>
      <c r="C172" s="14" t="s">
        <v>452</v>
      </c>
      <c r="D172" s="23">
        <v>2511</v>
      </c>
      <c r="E172" s="19">
        <v>2781</v>
      </c>
      <c r="F172" s="23">
        <v>5292</v>
      </c>
    </row>
    <row r="173" spans="1:6">
      <c r="A173" s="14" t="s">
        <v>446</v>
      </c>
      <c r="B173" s="15" t="s">
        <v>453</v>
      </c>
      <c r="C173" s="14" t="s">
        <v>454</v>
      </c>
      <c r="D173" s="23">
        <v>4437</v>
      </c>
      <c r="E173" s="19">
        <v>5102</v>
      </c>
      <c r="F173" s="23">
        <v>9539</v>
      </c>
    </row>
    <row r="174" spans="1:6">
      <c r="A174" s="14" t="s">
        <v>446</v>
      </c>
      <c r="B174" s="15" t="s">
        <v>455</v>
      </c>
      <c r="C174" s="14" t="s">
        <v>456</v>
      </c>
      <c r="D174" s="23">
        <v>974</v>
      </c>
      <c r="E174" s="19">
        <v>988</v>
      </c>
      <c r="F174" s="23">
        <v>1962</v>
      </c>
    </row>
    <row r="175" spans="1:6">
      <c r="A175" s="14" t="s">
        <v>446</v>
      </c>
      <c r="B175" s="15" t="s">
        <v>457</v>
      </c>
      <c r="C175" s="14" t="s">
        <v>458</v>
      </c>
      <c r="D175" s="23">
        <v>3476</v>
      </c>
      <c r="E175" s="19">
        <v>3821</v>
      </c>
      <c r="F175" s="23">
        <v>7297</v>
      </c>
    </row>
    <row r="176" spans="1:6">
      <c r="A176" s="14" t="s">
        <v>446</v>
      </c>
      <c r="B176" s="15" t="s">
        <v>459</v>
      </c>
      <c r="C176" s="14" t="s">
        <v>460</v>
      </c>
      <c r="D176" s="23">
        <v>300</v>
      </c>
      <c r="E176" s="19">
        <v>285</v>
      </c>
      <c r="F176" s="23">
        <v>585</v>
      </c>
    </row>
    <row r="177" spans="1:6">
      <c r="A177" s="14" t="s">
        <v>446</v>
      </c>
      <c r="B177" s="15" t="s">
        <v>461</v>
      </c>
      <c r="C177" s="14" t="s">
        <v>462</v>
      </c>
      <c r="D177" s="23">
        <v>262</v>
      </c>
      <c r="E177" s="19">
        <v>272</v>
      </c>
      <c r="F177" s="23">
        <v>534</v>
      </c>
    </row>
    <row r="178" spans="1:6">
      <c r="A178" s="14" t="s">
        <v>446</v>
      </c>
      <c r="B178" s="15" t="s">
        <v>463</v>
      </c>
      <c r="C178" s="14" t="s">
        <v>464</v>
      </c>
      <c r="D178" s="23">
        <v>366</v>
      </c>
      <c r="E178" s="19">
        <v>392</v>
      </c>
      <c r="F178" s="23">
        <v>758</v>
      </c>
    </row>
    <row r="179" spans="1:6">
      <c r="A179" s="14" t="s">
        <v>446</v>
      </c>
      <c r="B179" s="15" t="s">
        <v>465</v>
      </c>
      <c r="C179" s="14" t="s">
        <v>466</v>
      </c>
      <c r="D179" s="23">
        <v>512</v>
      </c>
      <c r="E179" s="19">
        <v>565</v>
      </c>
      <c r="F179" s="23">
        <v>1077</v>
      </c>
    </row>
    <row r="180" spans="1:6">
      <c r="A180" s="14" t="s">
        <v>446</v>
      </c>
      <c r="B180" s="15" t="s">
        <v>467</v>
      </c>
      <c r="C180" s="14" t="s">
        <v>468</v>
      </c>
      <c r="D180" s="23">
        <v>1244</v>
      </c>
      <c r="E180" s="19">
        <v>1228</v>
      </c>
      <c r="F180" s="23">
        <v>2472</v>
      </c>
    </row>
    <row r="181" spans="1:6">
      <c r="A181" s="14" t="s">
        <v>446</v>
      </c>
      <c r="B181" s="15" t="s">
        <v>469</v>
      </c>
      <c r="C181" s="14" t="s">
        <v>470</v>
      </c>
      <c r="D181" s="23">
        <v>2139</v>
      </c>
      <c r="E181" s="19">
        <v>2413</v>
      </c>
      <c r="F181" s="23">
        <v>4552</v>
      </c>
    </row>
    <row r="182" spans="1:6">
      <c r="A182" s="14" t="s">
        <v>446</v>
      </c>
      <c r="B182" s="15" t="s">
        <v>471</v>
      </c>
      <c r="C182" s="14" t="s">
        <v>472</v>
      </c>
      <c r="D182" s="23">
        <v>973</v>
      </c>
      <c r="E182" s="19">
        <v>1111</v>
      </c>
      <c r="F182" s="23">
        <v>2084</v>
      </c>
    </row>
    <row r="183" spans="1:6">
      <c r="A183" s="14" t="s">
        <v>446</v>
      </c>
      <c r="B183" s="15" t="s">
        <v>473</v>
      </c>
      <c r="C183" s="14" t="s">
        <v>474</v>
      </c>
      <c r="D183" s="23">
        <v>180</v>
      </c>
      <c r="E183" s="19">
        <v>177</v>
      </c>
      <c r="F183" s="23">
        <v>357</v>
      </c>
    </row>
    <row r="184" spans="1:6">
      <c r="A184" s="14" t="s">
        <v>446</v>
      </c>
      <c r="B184" s="15" t="s">
        <v>475</v>
      </c>
      <c r="C184" s="14" t="s">
        <v>476</v>
      </c>
      <c r="D184" s="23">
        <v>6211</v>
      </c>
      <c r="E184" s="19">
        <v>6480</v>
      </c>
      <c r="F184" s="23">
        <v>12691</v>
      </c>
    </row>
    <row r="185" spans="1:6">
      <c r="A185" s="14" t="s">
        <v>446</v>
      </c>
      <c r="B185" s="15" t="s">
        <v>477</v>
      </c>
      <c r="C185" s="14" t="s">
        <v>478</v>
      </c>
      <c r="D185" s="23">
        <v>834</v>
      </c>
      <c r="E185" s="19">
        <v>848</v>
      </c>
      <c r="F185" s="23">
        <v>1682</v>
      </c>
    </row>
    <row r="186" spans="1:6">
      <c r="A186" s="14" t="s">
        <v>446</v>
      </c>
      <c r="B186" s="15" t="s">
        <v>479</v>
      </c>
      <c r="C186" s="14" t="s">
        <v>480</v>
      </c>
      <c r="D186" s="23">
        <v>700</v>
      </c>
      <c r="E186" s="19">
        <v>726</v>
      </c>
      <c r="F186" s="23">
        <v>1426</v>
      </c>
    </row>
    <row r="187" spans="1:6">
      <c r="A187" s="14" t="s">
        <v>446</v>
      </c>
      <c r="B187" s="15" t="s">
        <v>481</v>
      </c>
      <c r="C187" s="14" t="s">
        <v>482</v>
      </c>
      <c r="D187" s="23">
        <v>2510</v>
      </c>
      <c r="E187" s="19">
        <v>2785</v>
      </c>
      <c r="F187" s="23">
        <v>5295</v>
      </c>
    </row>
    <row r="188" spans="1:6">
      <c r="A188" s="14" t="s">
        <v>446</v>
      </c>
      <c r="B188" s="15" t="s">
        <v>483</v>
      </c>
      <c r="C188" s="14" t="s">
        <v>484</v>
      </c>
      <c r="D188" s="23">
        <v>354</v>
      </c>
      <c r="E188" s="19">
        <v>351</v>
      </c>
      <c r="F188" s="23">
        <v>705</v>
      </c>
    </row>
    <row r="189" spans="1:6">
      <c r="A189" s="14" t="s">
        <v>446</v>
      </c>
      <c r="B189" s="15" t="s">
        <v>485</v>
      </c>
      <c r="C189" s="14" t="s">
        <v>486</v>
      </c>
      <c r="D189" s="23">
        <v>156</v>
      </c>
      <c r="E189" s="19">
        <v>154</v>
      </c>
      <c r="F189" s="23">
        <v>310</v>
      </c>
    </row>
    <row r="190" spans="1:6">
      <c r="A190" s="14" t="s">
        <v>446</v>
      </c>
      <c r="B190" s="15" t="s">
        <v>487</v>
      </c>
      <c r="C190" s="14" t="s">
        <v>488</v>
      </c>
      <c r="D190" s="23">
        <v>68</v>
      </c>
      <c r="E190" s="19">
        <v>64</v>
      </c>
      <c r="F190" s="23">
        <v>132</v>
      </c>
    </row>
    <row r="191" spans="1:6">
      <c r="A191" s="14" t="s">
        <v>446</v>
      </c>
      <c r="B191" s="15" t="s">
        <v>489</v>
      </c>
      <c r="C191" s="14" t="s">
        <v>490</v>
      </c>
      <c r="D191" s="23">
        <v>2402</v>
      </c>
      <c r="E191" s="19">
        <v>2580</v>
      </c>
      <c r="F191" s="23">
        <v>4982</v>
      </c>
    </row>
    <row r="192" spans="1:6">
      <c r="A192" s="14" t="s">
        <v>446</v>
      </c>
      <c r="B192" s="15" t="s">
        <v>491</v>
      </c>
      <c r="C192" s="14" t="s">
        <v>492</v>
      </c>
      <c r="D192" s="23">
        <v>1628</v>
      </c>
      <c r="E192" s="19">
        <v>1680</v>
      </c>
      <c r="F192" s="23">
        <v>3308</v>
      </c>
    </row>
    <row r="193" spans="1:6">
      <c r="A193" s="14" t="s">
        <v>446</v>
      </c>
      <c r="B193" s="15" t="s">
        <v>493</v>
      </c>
      <c r="C193" s="14" t="s">
        <v>494</v>
      </c>
      <c r="D193" s="23">
        <v>2623</v>
      </c>
      <c r="E193" s="19">
        <v>2752</v>
      </c>
      <c r="F193" s="23">
        <v>5375</v>
      </c>
    </row>
    <row r="194" spans="1:6">
      <c r="A194" s="14" t="s">
        <v>446</v>
      </c>
      <c r="B194" s="15" t="s">
        <v>495</v>
      </c>
      <c r="C194" s="14" t="s">
        <v>496</v>
      </c>
      <c r="D194" s="23">
        <v>1048</v>
      </c>
      <c r="E194" s="19">
        <v>1075</v>
      </c>
      <c r="F194" s="23">
        <v>2123</v>
      </c>
    </row>
    <row r="195" spans="1:6">
      <c r="A195" s="14" t="s">
        <v>446</v>
      </c>
      <c r="B195" s="15" t="s">
        <v>497</v>
      </c>
      <c r="C195" s="14" t="s">
        <v>498</v>
      </c>
      <c r="D195" s="23">
        <v>529</v>
      </c>
      <c r="E195" s="19">
        <v>533</v>
      </c>
      <c r="F195" s="23">
        <v>1062</v>
      </c>
    </row>
    <row r="196" spans="1:6">
      <c r="A196" s="14" t="s">
        <v>446</v>
      </c>
      <c r="B196" s="15" t="s">
        <v>499</v>
      </c>
      <c r="C196" s="14" t="s">
        <v>500</v>
      </c>
      <c r="D196" s="23">
        <v>931</v>
      </c>
      <c r="E196" s="19">
        <v>961</v>
      </c>
      <c r="F196" s="23">
        <v>1892</v>
      </c>
    </row>
    <row r="197" spans="1:6">
      <c r="A197" s="14" t="s">
        <v>446</v>
      </c>
      <c r="B197" s="15" t="s">
        <v>501</v>
      </c>
      <c r="C197" s="14" t="s">
        <v>502</v>
      </c>
      <c r="D197" s="23">
        <v>115</v>
      </c>
      <c r="E197" s="19">
        <v>107</v>
      </c>
      <c r="F197" s="23">
        <v>222</v>
      </c>
    </row>
    <row r="198" spans="1:6">
      <c r="A198" s="14" t="s">
        <v>446</v>
      </c>
      <c r="B198" s="15" t="s">
        <v>503</v>
      </c>
      <c r="C198" s="14" t="s">
        <v>504</v>
      </c>
      <c r="D198" s="23">
        <v>5421</v>
      </c>
      <c r="E198" s="19">
        <v>5883</v>
      </c>
      <c r="F198" s="23">
        <v>11304</v>
      </c>
    </row>
    <row r="199" spans="1:6">
      <c r="A199" s="14" t="s">
        <v>446</v>
      </c>
      <c r="B199" s="15" t="s">
        <v>505</v>
      </c>
      <c r="C199" s="14" t="s">
        <v>506</v>
      </c>
      <c r="D199" s="23">
        <v>648</v>
      </c>
      <c r="E199" s="19">
        <v>654</v>
      </c>
      <c r="F199" s="23">
        <v>1302</v>
      </c>
    </row>
    <row r="200" spans="1:6">
      <c r="A200" s="14" t="s">
        <v>446</v>
      </c>
      <c r="B200" s="15" t="s">
        <v>507</v>
      </c>
      <c r="C200" s="14" t="s">
        <v>508</v>
      </c>
      <c r="D200" s="23">
        <v>486</v>
      </c>
      <c r="E200" s="19">
        <v>500</v>
      </c>
      <c r="F200" s="23">
        <v>986</v>
      </c>
    </row>
    <row r="201" spans="1:6">
      <c r="A201" s="14" t="s">
        <v>446</v>
      </c>
      <c r="B201" s="15" t="s">
        <v>509</v>
      </c>
      <c r="C201" s="14" t="s">
        <v>510</v>
      </c>
      <c r="D201" s="23">
        <v>214</v>
      </c>
      <c r="E201" s="19">
        <v>192</v>
      </c>
      <c r="F201" s="23">
        <v>406</v>
      </c>
    </row>
    <row r="202" spans="1:6">
      <c r="A202" s="14" t="s">
        <v>446</v>
      </c>
      <c r="B202" s="15" t="s">
        <v>511</v>
      </c>
      <c r="C202" s="14" t="s">
        <v>512</v>
      </c>
      <c r="D202" s="23">
        <v>789</v>
      </c>
      <c r="E202" s="19">
        <v>923</v>
      </c>
      <c r="F202" s="23">
        <v>1712</v>
      </c>
    </row>
    <row r="203" spans="1:6">
      <c r="A203" s="14" t="s">
        <v>446</v>
      </c>
      <c r="B203" s="15" t="s">
        <v>513</v>
      </c>
      <c r="C203" s="14" t="s">
        <v>514</v>
      </c>
      <c r="D203" s="23">
        <v>5073</v>
      </c>
      <c r="E203" s="19">
        <v>5793</v>
      </c>
      <c r="F203" s="23">
        <v>10866</v>
      </c>
    </row>
    <row r="204" spans="1:6">
      <c r="A204" s="14" t="s">
        <v>446</v>
      </c>
      <c r="B204" s="15" t="s">
        <v>515</v>
      </c>
      <c r="C204" s="14" t="s">
        <v>516</v>
      </c>
      <c r="D204" s="23">
        <v>488</v>
      </c>
      <c r="E204" s="19">
        <v>452</v>
      </c>
      <c r="F204" s="23">
        <v>940</v>
      </c>
    </row>
    <row r="205" spans="1:6">
      <c r="A205" s="14" t="s">
        <v>446</v>
      </c>
      <c r="B205" s="15" t="s">
        <v>517</v>
      </c>
      <c r="C205" s="14" t="s">
        <v>518</v>
      </c>
      <c r="D205" s="23">
        <v>505</v>
      </c>
      <c r="E205" s="19">
        <v>553</v>
      </c>
      <c r="F205" s="23">
        <v>1058</v>
      </c>
    </row>
    <row r="206" spans="1:6">
      <c r="A206" s="14" t="s">
        <v>446</v>
      </c>
      <c r="B206" s="15" t="s">
        <v>519</v>
      </c>
      <c r="C206" s="14" t="s">
        <v>520</v>
      </c>
      <c r="D206" s="23">
        <v>53</v>
      </c>
      <c r="E206" s="19">
        <v>51</v>
      </c>
      <c r="F206" s="23">
        <v>104</v>
      </c>
    </row>
    <row r="207" spans="1:6">
      <c r="A207" s="14" t="s">
        <v>446</v>
      </c>
      <c r="B207" s="15" t="s">
        <v>521</v>
      </c>
      <c r="C207" s="14" t="s">
        <v>522</v>
      </c>
      <c r="D207" s="23">
        <v>1581</v>
      </c>
      <c r="E207" s="19">
        <v>1666</v>
      </c>
      <c r="F207" s="23">
        <v>3247</v>
      </c>
    </row>
    <row r="208" spans="1:6">
      <c r="A208" s="14" t="s">
        <v>446</v>
      </c>
      <c r="B208" s="15" t="s">
        <v>523</v>
      </c>
      <c r="C208" s="14" t="s">
        <v>524</v>
      </c>
      <c r="D208" s="23">
        <v>246</v>
      </c>
      <c r="E208" s="19">
        <v>255</v>
      </c>
      <c r="F208" s="23">
        <v>501</v>
      </c>
    </row>
    <row r="209" spans="1:6">
      <c r="A209" s="14" t="s">
        <v>446</v>
      </c>
      <c r="B209" s="15" t="s">
        <v>525</v>
      </c>
      <c r="C209" s="14" t="s">
        <v>526</v>
      </c>
      <c r="D209" s="23">
        <v>408</v>
      </c>
      <c r="E209" s="19">
        <v>363</v>
      </c>
      <c r="F209" s="23">
        <v>771</v>
      </c>
    </row>
    <row r="210" spans="1:6">
      <c r="A210" s="14" t="s">
        <v>446</v>
      </c>
      <c r="B210" s="15" t="s">
        <v>527</v>
      </c>
      <c r="C210" s="14" t="s">
        <v>528</v>
      </c>
      <c r="D210" s="23">
        <v>91</v>
      </c>
      <c r="E210" s="19">
        <v>82</v>
      </c>
      <c r="F210" s="23">
        <v>173</v>
      </c>
    </row>
    <row r="211" spans="1:6">
      <c r="A211" s="14" t="s">
        <v>446</v>
      </c>
      <c r="B211" s="15" t="s">
        <v>529</v>
      </c>
      <c r="C211" s="14" t="s">
        <v>530</v>
      </c>
      <c r="D211" s="23">
        <v>1176</v>
      </c>
      <c r="E211" s="19">
        <v>1294</v>
      </c>
      <c r="F211" s="23">
        <v>2470</v>
      </c>
    </row>
    <row r="212" spans="1:6">
      <c r="A212" s="14" t="s">
        <v>446</v>
      </c>
      <c r="B212" s="15" t="s">
        <v>531</v>
      </c>
      <c r="C212" s="14" t="s">
        <v>532</v>
      </c>
      <c r="D212" s="23">
        <v>95</v>
      </c>
      <c r="E212" s="19">
        <v>116</v>
      </c>
      <c r="F212" s="23">
        <v>211</v>
      </c>
    </row>
    <row r="213" spans="1:6">
      <c r="A213" s="14" t="s">
        <v>446</v>
      </c>
      <c r="B213" s="15" t="s">
        <v>533</v>
      </c>
      <c r="C213" s="14" t="s">
        <v>534</v>
      </c>
      <c r="D213" s="23">
        <v>470</v>
      </c>
      <c r="E213" s="19">
        <v>449</v>
      </c>
      <c r="F213" s="23">
        <v>919</v>
      </c>
    </row>
    <row r="214" spans="1:6">
      <c r="A214" s="14" t="s">
        <v>446</v>
      </c>
      <c r="B214" s="15" t="s">
        <v>535</v>
      </c>
      <c r="C214" s="14" t="s">
        <v>536</v>
      </c>
      <c r="D214" s="23">
        <v>789</v>
      </c>
      <c r="E214" s="19">
        <v>795</v>
      </c>
      <c r="F214" s="23">
        <v>1584</v>
      </c>
    </row>
    <row r="215" spans="1:6">
      <c r="A215" s="14" t="s">
        <v>446</v>
      </c>
      <c r="B215" s="15" t="s">
        <v>537</v>
      </c>
      <c r="C215" s="14" t="s">
        <v>538</v>
      </c>
      <c r="D215" s="23">
        <v>231</v>
      </c>
      <c r="E215" s="19">
        <v>208</v>
      </c>
      <c r="F215" s="23">
        <v>439</v>
      </c>
    </row>
    <row r="216" spans="1:6">
      <c r="A216" s="14" t="s">
        <v>446</v>
      </c>
      <c r="B216" s="15" t="s">
        <v>539</v>
      </c>
      <c r="C216" s="14" t="s">
        <v>540</v>
      </c>
      <c r="D216" s="23">
        <v>453</v>
      </c>
      <c r="E216" s="19">
        <v>466</v>
      </c>
      <c r="F216" s="23">
        <v>919</v>
      </c>
    </row>
    <row r="217" spans="1:6">
      <c r="A217" s="14" t="s">
        <v>446</v>
      </c>
      <c r="B217" s="15" t="s">
        <v>541</v>
      </c>
      <c r="C217" s="14" t="s">
        <v>542</v>
      </c>
      <c r="D217" s="23">
        <v>391</v>
      </c>
      <c r="E217" s="19">
        <v>396</v>
      </c>
      <c r="F217" s="23">
        <v>787</v>
      </c>
    </row>
    <row r="218" spans="1:6">
      <c r="A218" s="14" t="s">
        <v>446</v>
      </c>
      <c r="B218" s="15" t="s">
        <v>543</v>
      </c>
      <c r="C218" s="14" t="s">
        <v>544</v>
      </c>
      <c r="D218" s="23">
        <v>3984</v>
      </c>
      <c r="E218" s="19">
        <v>4420</v>
      </c>
      <c r="F218" s="23">
        <v>8404</v>
      </c>
    </row>
    <row r="219" spans="1:6">
      <c r="A219" s="14" t="s">
        <v>446</v>
      </c>
      <c r="B219" s="15" t="s">
        <v>545</v>
      </c>
      <c r="C219" s="14" t="s">
        <v>546</v>
      </c>
      <c r="D219" s="23">
        <v>317</v>
      </c>
      <c r="E219" s="19">
        <v>309</v>
      </c>
      <c r="F219" s="23">
        <v>626</v>
      </c>
    </row>
    <row r="220" spans="1:6">
      <c r="A220" s="14" t="s">
        <v>446</v>
      </c>
      <c r="B220" s="15" t="s">
        <v>547</v>
      </c>
      <c r="C220" s="14" t="s">
        <v>548</v>
      </c>
      <c r="D220" s="23">
        <v>437</v>
      </c>
      <c r="E220" s="19">
        <v>403</v>
      </c>
      <c r="F220" s="23">
        <v>840</v>
      </c>
    </row>
    <row r="221" spans="1:6">
      <c r="A221" s="14" t="s">
        <v>446</v>
      </c>
      <c r="B221" s="15" t="s">
        <v>549</v>
      </c>
      <c r="C221" s="14" t="s">
        <v>550</v>
      </c>
      <c r="D221" s="23">
        <v>3344</v>
      </c>
      <c r="E221" s="19">
        <v>3590</v>
      </c>
      <c r="F221" s="23">
        <v>6934</v>
      </c>
    </row>
    <row r="222" spans="1:6">
      <c r="A222" s="14" t="s">
        <v>446</v>
      </c>
      <c r="B222" s="15" t="s">
        <v>551</v>
      </c>
      <c r="C222" s="14" t="s">
        <v>552</v>
      </c>
      <c r="D222" s="23">
        <v>284</v>
      </c>
      <c r="E222" s="19">
        <v>274</v>
      </c>
      <c r="F222" s="23">
        <v>558</v>
      </c>
    </row>
    <row r="223" spans="1:6">
      <c r="A223" s="14" t="s">
        <v>446</v>
      </c>
      <c r="B223" s="15" t="s">
        <v>553</v>
      </c>
      <c r="C223" s="14" t="s">
        <v>554</v>
      </c>
      <c r="D223" s="23">
        <v>384</v>
      </c>
      <c r="E223" s="19">
        <v>377</v>
      </c>
      <c r="F223" s="23">
        <v>761</v>
      </c>
    </row>
    <row r="224" spans="1:6">
      <c r="A224" s="14" t="s">
        <v>446</v>
      </c>
      <c r="B224" s="15" t="s">
        <v>555</v>
      </c>
      <c r="C224" s="14" t="s">
        <v>556</v>
      </c>
      <c r="D224" s="23">
        <v>913</v>
      </c>
      <c r="E224" s="19">
        <v>843</v>
      </c>
      <c r="F224" s="23">
        <v>1756</v>
      </c>
    </row>
    <row r="225" spans="1:6">
      <c r="A225" s="14" t="s">
        <v>446</v>
      </c>
      <c r="B225" s="15" t="s">
        <v>557</v>
      </c>
      <c r="C225" s="14" t="s">
        <v>446</v>
      </c>
      <c r="D225" s="23">
        <v>27703</v>
      </c>
      <c r="E225" s="19">
        <v>31246</v>
      </c>
      <c r="F225" s="23">
        <v>58949</v>
      </c>
    </row>
    <row r="226" spans="1:6">
      <c r="A226" s="14" t="s">
        <v>446</v>
      </c>
      <c r="B226" s="15" t="s">
        <v>558</v>
      </c>
      <c r="C226" s="14" t="s">
        <v>559</v>
      </c>
      <c r="D226" s="23">
        <v>1704</v>
      </c>
      <c r="E226" s="19">
        <v>1861</v>
      </c>
      <c r="F226" s="23">
        <v>3565</v>
      </c>
    </row>
    <row r="227" spans="1:6">
      <c r="A227" s="14" t="s">
        <v>446</v>
      </c>
      <c r="B227" s="15" t="s">
        <v>560</v>
      </c>
      <c r="C227" s="14" t="s">
        <v>561</v>
      </c>
      <c r="D227" s="23">
        <v>1492</v>
      </c>
      <c r="E227" s="19">
        <v>1437</v>
      </c>
      <c r="F227" s="23">
        <v>2929</v>
      </c>
    </row>
    <row r="228" spans="1:6">
      <c r="A228" s="14" t="s">
        <v>446</v>
      </c>
      <c r="B228" s="15" t="s">
        <v>562</v>
      </c>
      <c r="C228" s="14" t="s">
        <v>563</v>
      </c>
      <c r="D228" s="23">
        <v>436</v>
      </c>
      <c r="E228" s="19">
        <v>393</v>
      </c>
      <c r="F228" s="23">
        <v>829</v>
      </c>
    </row>
    <row r="229" spans="1:6">
      <c r="A229" s="14" t="s">
        <v>446</v>
      </c>
      <c r="B229" s="15" t="s">
        <v>564</v>
      </c>
      <c r="C229" s="14" t="s">
        <v>565</v>
      </c>
      <c r="D229" s="23">
        <v>90</v>
      </c>
      <c r="E229" s="19">
        <v>88</v>
      </c>
      <c r="F229" s="23">
        <v>178</v>
      </c>
    </row>
    <row r="230" spans="1:6">
      <c r="A230" s="14" t="s">
        <v>446</v>
      </c>
      <c r="B230" s="15" t="s">
        <v>566</v>
      </c>
      <c r="C230" s="14" t="s">
        <v>567</v>
      </c>
      <c r="D230" s="23">
        <v>1287</v>
      </c>
      <c r="E230" s="19">
        <v>1368</v>
      </c>
      <c r="F230" s="23">
        <v>2655</v>
      </c>
    </row>
    <row r="231" spans="1:6">
      <c r="A231" s="14" t="s">
        <v>446</v>
      </c>
      <c r="B231" s="15" t="s">
        <v>568</v>
      </c>
      <c r="C231" s="14" t="s">
        <v>569</v>
      </c>
      <c r="D231" s="23">
        <v>1228</v>
      </c>
      <c r="E231" s="19">
        <v>1286</v>
      </c>
      <c r="F231" s="23">
        <v>2514</v>
      </c>
    </row>
    <row r="232" spans="1:6">
      <c r="A232" s="14" t="s">
        <v>446</v>
      </c>
      <c r="B232" s="15" t="s">
        <v>570</v>
      </c>
      <c r="C232" s="14" t="s">
        <v>571</v>
      </c>
      <c r="D232" s="23">
        <v>335</v>
      </c>
      <c r="E232" s="19">
        <v>335</v>
      </c>
      <c r="F232" s="23">
        <v>670</v>
      </c>
    </row>
    <row r="233" spans="1:6">
      <c r="A233" s="14" t="s">
        <v>446</v>
      </c>
      <c r="B233" s="15" t="s">
        <v>572</v>
      </c>
      <c r="C233" s="14" t="s">
        <v>573</v>
      </c>
      <c r="D233" s="23">
        <v>3943</v>
      </c>
      <c r="E233" s="19">
        <v>4237</v>
      </c>
      <c r="F233" s="23">
        <v>8180</v>
      </c>
    </row>
    <row r="234" spans="1:6">
      <c r="A234" s="14" t="s">
        <v>446</v>
      </c>
      <c r="B234" s="15" t="s">
        <v>574</v>
      </c>
      <c r="C234" s="14" t="s">
        <v>575</v>
      </c>
      <c r="D234" s="23">
        <v>6163</v>
      </c>
      <c r="E234" s="19">
        <v>6534</v>
      </c>
      <c r="F234" s="23">
        <v>12697</v>
      </c>
    </row>
    <row r="235" spans="1:6">
      <c r="A235" s="89" t="s">
        <v>446</v>
      </c>
      <c r="B235" s="90" t="s">
        <v>576</v>
      </c>
      <c r="C235" s="89" t="s">
        <v>577</v>
      </c>
      <c r="D235" s="96">
        <v>177</v>
      </c>
      <c r="E235" s="97">
        <v>187</v>
      </c>
      <c r="F235" s="96">
        <v>364</v>
      </c>
    </row>
    <row r="236" spans="1:6">
      <c r="A236" s="89" t="s">
        <v>446</v>
      </c>
      <c r="B236" s="90" t="s">
        <v>578</v>
      </c>
      <c r="C236" s="89" t="s">
        <v>579</v>
      </c>
      <c r="D236" s="96">
        <v>402</v>
      </c>
      <c r="E236" s="97">
        <v>405</v>
      </c>
      <c r="F236" s="96">
        <v>807</v>
      </c>
    </row>
    <row r="237" spans="1:6">
      <c r="A237" s="89" t="s">
        <v>446</v>
      </c>
      <c r="B237" s="90" t="s">
        <v>580</v>
      </c>
      <c r="C237" s="89" t="s">
        <v>581</v>
      </c>
      <c r="D237" s="96">
        <v>1364</v>
      </c>
      <c r="E237" s="97">
        <v>1397</v>
      </c>
      <c r="F237" s="96">
        <v>2761</v>
      </c>
    </row>
    <row r="238" spans="1:6">
      <c r="A238" s="91" t="s">
        <v>446</v>
      </c>
      <c r="B238" s="92" t="s">
        <v>582</v>
      </c>
      <c r="C238" s="91" t="s">
        <v>583</v>
      </c>
      <c r="D238" s="98">
        <v>145</v>
      </c>
      <c r="E238" s="99">
        <v>146</v>
      </c>
      <c r="F238" s="98">
        <v>291</v>
      </c>
    </row>
  </sheetData>
  <mergeCells count="5">
    <mergeCell ref="A2:F2"/>
    <mergeCell ref="A3:A4"/>
    <mergeCell ref="B3:B4"/>
    <mergeCell ref="C3:C4"/>
    <mergeCell ref="D3:F3"/>
  </mergeCells>
  <hyperlinks>
    <hyperlink ref="A1" location="Indice!A1" display="INDICE"/>
  </hyperlink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tabColor theme="9" tint="-0.249977111117893"/>
  </sheetPr>
  <dimension ref="A1:AD238"/>
  <sheetViews>
    <sheetView showGridLines="0" workbookViewId="0">
      <pane ySplit="4" topLeftCell="A5" activePane="bottomLeft" state="frozen"/>
      <selection pane="bottomLeft"/>
    </sheetView>
  </sheetViews>
  <sheetFormatPr defaultColWidth="9.140625" defaultRowHeight="15"/>
  <cols>
    <col min="1" max="1" width="9.7109375" style="9" customWidth="1"/>
    <col min="2" max="2" width="6.7109375" style="25" customWidth="1"/>
    <col min="3" max="3" width="21.7109375" style="9" customWidth="1"/>
    <col min="4" max="4" width="6.42578125" style="25" customWidth="1"/>
    <col min="5" max="5" width="6.42578125" style="9" customWidth="1"/>
    <col min="6" max="6" width="6.42578125" style="25" customWidth="1"/>
    <col min="7" max="7" width="6.42578125" style="9" customWidth="1"/>
    <col min="8" max="8" width="6.42578125" style="25" customWidth="1"/>
    <col min="9" max="9" width="6.42578125" style="9" customWidth="1"/>
    <col min="10" max="10" width="6.42578125" style="25" customWidth="1"/>
    <col min="11" max="11" width="6.42578125" style="9" customWidth="1"/>
    <col min="12" max="12" width="6.42578125" style="25" customWidth="1"/>
    <col min="13" max="13" width="6.42578125" style="9" customWidth="1"/>
    <col min="14" max="14" width="6.42578125" style="25" customWidth="1"/>
    <col min="15" max="15" width="6.42578125" style="9" customWidth="1"/>
    <col min="16" max="16" width="6.42578125" style="25" customWidth="1"/>
    <col min="17" max="17" width="6.42578125" style="9" customWidth="1"/>
    <col min="18" max="18" width="6.42578125" style="25" customWidth="1"/>
    <col min="19" max="19" width="6.42578125" style="9" customWidth="1"/>
    <col min="20" max="20" width="6.42578125" style="25" customWidth="1"/>
    <col min="21" max="21" width="6.42578125" style="9" customWidth="1"/>
    <col min="22" max="22" width="6.42578125" style="25" customWidth="1"/>
    <col min="23" max="23" width="6.42578125" style="9" customWidth="1"/>
    <col min="24" max="24" width="6.42578125" style="25" customWidth="1"/>
    <col min="25" max="25" width="6.42578125" style="26" customWidth="1"/>
    <col min="26" max="26" width="6.42578125" style="25" customWidth="1"/>
    <col min="27" max="27" width="6.42578125" style="9" customWidth="1"/>
    <col min="28" max="28" width="6.42578125" style="25" customWidth="1"/>
    <col min="29" max="29" width="6.42578125" style="9" customWidth="1"/>
    <col min="30" max="30" width="6.42578125" style="25" customWidth="1"/>
    <col min="31" max="16384" width="9.140625" style="9"/>
  </cols>
  <sheetData>
    <row r="1" spans="1:30">
      <c r="A1" s="29" t="s">
        <v>616</v>
      </c>
      <c r="B1" s="9"/>
      <c r="D1" s="9"/>
      <c r="F1" s="9"/>
      <c r="H1" s="9"/>
      <c r="J1" s="9"/>
      <c r="L1" s="9"/>
      <c r="N1" s="9"/>
      <c r="P1" s="9"/>
      <c r="R1" s="9"/>
      <c r="T1" s="9"/>
      <c r="V1" s="9"/>
      <c r="X1" s="9"/>
      <c r="Y1" s="9"/>
      <c r="Z1" s="9"/>
      <c r="AB1" s="9"/>
      <c r="AD1" s="9"/>
    </row>
    <row r="2" spans="1:30" s="14" customFormat="1" ht="33" customHeight="1">
      <c r="A2" s="169" t="s">
        <v>40</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row>
    <row r="3" spans="1:30" s="14" customFormat="1" ht="30" customHeight="1">
      <c r="A3" s="163" t="s">
        <v>0</v>
      </c>
      <c r="B3" s="174" t="s">
        <v>1</v>
      </c>
      <c r="C3" s="175" t="s">
        <v>2</v>
      </c>
      <c r="D3" s="176" t="s">
        <v>584</v>
      </c>
      <c r="E3" s="176"/>
      <c r="F3" s="176"/>
      <c r="G3" s="176"/>
      <c r="H3" s="176"/>
      <c r="I3" s="176"/>
      <c r="J3" s="176"/>
      <c r="K3" s="176"/>
      <c r="L3" s="176"/>
      <c r="M3" s="176"/>
      <c r="N3" s="176"/>
      <c r="O3" s="176"/>
      <c r="P3" s="176"/>
      <c r="Q3" s="176"/>
      <c r="R3" s="176"/>
      <c r="S3" s="176"/>
      <c r="T3" s="176"/>
      <c r="U3" s="176"/>
      <c r="V3" s="176"/>
      <c r="W3" s="176"/>
      <c r="X3" s="176"/>
      <c r="Y3" s="177" t="s">
        <v>19</v>
      </c>
      <c r="Z3" s="173" t="s">
        <v>585</v>
      </c>
      <c r="AA3" s="173"/>
      <c r="AB3" s="173"/>
      <c r="AC3" s="173"/>
      <c r="AD3" s="173"/>
    </row>
    <row r="4" spans="1:30" s="22" customFormat="1" ht="15" customHeight="1">
      <c r="A4" s="163"/>
      <c r="B4" s="174"/>
      <c r="C4" s="175"/>
      <c r="D4" s="64" t="s">
        <v>586</v>
      </c>
      <c r="E4" s="65" t="s">
        <v>587</v>
      </c>
      <c r="F4" s="64" t="s">
        <v>588</v>
      </c>
      <c r="G4" s="66" t="s">
        <v>589</v>
      </c>
      <c r="H4" s="64" t="s">
        <v>590</v>
      </c>
      <c r="I4" s="66" t="s">
        <v>591</v>
      </c>
      <c r="J4" s="64" t="s">
        <v>592</v>
      </c>
      <c r="K4" s="66" t="s">
        <v>593</v>
      </c>
      <c r="L4" s="64" t="s">
        <v>594</v>
      </c>
      <c r="M4" s="66" t="s">
        <v>595</v>
      </c>
      <c r="N4" s="64" t="s">
        <v>596</v>
      </c>
      <c r="O4" s="66" t="s">
        <v>597</v>
      </c>
      <c r="P4" s="64" t="s">
        <v>598</v>
      </c>
      <c r="Q4" s="66" t="s">
        <v>599</v>
      </c>
      <c r="R4" s="64" t="s">
        <v>600</v>
      </c>
      <c r="S4" s="66" t="s">
        <v>601</v>
      </c>
      <c r="T4" s="64" t="s">
        <v>602</v>
      </c>
      <c r="U4" s="66" t="s">
        <v>603</v>
      </c>
      <c r="V4" s="64" t="s">
        <v>604</v>
      </c>
      <c r="W4" s="66" t="s">
        <v>605</v>
      </c>
      <c r="X4" s="64" t="s">
        <v>606</v>
      </c>
      <c r="Y4" s="177"/>
      <c r="Z4" s="64" t="s">
        <v>607</v>
      </c>
      <c r="AA4" s="65" t="s">
        <v>608</v>
      </c>
      <c r="AB4" s="67" t="s">
        <v>609</v>
      </c>
      <c r="AC4" s="68" t="s">
        <v>610</v>
      </c>
      <c r="AD4" s="64" t="s">
        <v>611</v>
      </c>
    </row>
    <row r="5" spans="1:30">
      <c r="A5" s="14" t="s">
        <v>116</v>
      </c>
      <c r="B5" s="15" t="s">
        <v>117</v>
      </c>
      <c r="C5" s="14" t="s">
        <v>118</v>
      </c>
      <c r="D5" s="23">
        <v>306</v>
      </c>
      <c r="E5" s="19">
        <v>445</v>
      </c>
      <c r="F5" s="23">
        <v>466</v>
      </c>
      <c r="G5" s="19">
        <v>470</v>
      </c>
      <c r="H5" s="23">
        <v>471</v>
      </c>
      <c r="I5" s="19">
        <v>481</v>
      </c>
      <c r="J5" s="23">
        <v>475</v>
      </c>
      <c r="K5" s="19">
        <v>505</v>
      </c>
      <c r="L5" s="23">
        <v>588</v>
      </c>
      <c r="M5" s="19">
        <v>825</v>
      </c>
      <c r="N5" s="23">
        <v>953</v>
      </c>
      <c r="O5" s="19">
        <v>907</v>
      </c>
      <c r="P5" s="23">
        <v>826</v>
      </c>
      <c r="Q5" s="19">
        <v>775</v>
      </c>
      <c r="R5" s="23">
        <v>873</v>
      </c>
      <c r="S5" s="19">
        <v>632</v>
      </c>
      <c r="T5" s="23">
        <v>625</v>
      </c>
      <c r="U5" s="19">
        <v>360</v>
      </c>
      <c r="V5" s="23">
        <v>184</v>
      </c>
      <c r="W5" s="19">
        <v>48</v>
      </c>
      <c r="X5" s="23">
        <v>4</v>
      </c>
      <c r="Y5" s="24">
        <v>11219</v>
      </c>
      <c r="Z5" s="23">
        <v>176</v>
      </c>
      <c r="AA5" s="19">
        <v>212</v>
      </c>
      <c r="AB5" s="23">
        <v>542</v>
      </c>
      <c r="AC5" s="19">
        <v>287</v>
      </c>
      <c r="AD5" s="23">
        <v>292</v>
      </c>
    </row>
    <row r="6" spans="1:30">
      <c r="A6" s="14" t="s">
        <v>116</v>
      </c>
      <c r="B6" s="15" t="s">
        <v>119</v>
      </c>
      <c r="C6" s="14" t="s">
        <v>120</v>
      </c>
      <c r="D6" s="23">
        <v>75</v>
      </c>
      <c r="E6" s="19">
        <v>102</v>
      </c>
      <c r="F6" s="23">
        <v>130</v>
      </c>
      <c r="G6" s="19">
        <v>105</v>
      </c>
      <c r="H6" s="23">
        <v>120</v>
      </c>
      <c r="I6" s="19">
        <v>112</v>
      </c>
      <c r="J6" s="23">
        <v>101</v>
      </c>
      <c r="K6" s="19">
        <v>121</v>
      </c>
      <c r="L6" s="23">
        <v>133</v>
      </c>
      <c r="M6" s="19">
        <v>227</v>
      </c>
      <c r="N6" s="23">
        <v>237</v>
      </c>
      <c r="O6" s="19">
        <v>228</v>
      </c>
      <c r="P6" s="23">
        <v>189</v>
      </c>
      <c r="Q6" s="19">
        <v>165</v>
      </c>
      <c r="R6" s="23">
        <v>154</v>
      </c>
      <c r="S6" s="19">
        <v>127</v>
      </c>
      <c r="T6" s="23">
        <v>100</v>
      </c>
      <c r="U6" s="19">
        <v>52</v>
      </c>
      <c r="V6" s="23">
        <v>23</v>
      </c>
      <c r="W6" s="19">
        <v>5</v>
      </c>
      <c r="X6" s="23">
        <v>0</v>
      </c>
      <c r="Y6" s="24">
        <v>2506</v>
      </c>
      <c r="Z6" s="23">
        <v>49</v>
      </c>
      <c r="AA6" s="19">
        <v>42</v>
      </c>
      <c r="AB6" s="23">
        <v>145</v>
      </c>
      <c r="AC6" s="19">
        <v>71</v>
      </c>
      <c r="AD6" s="23">
        <v>59</v>
      </c>
    </row>
    <row r="7" spans="1:30">
      <c r="A7" s="14" t="s">
        <v>116</v>
      </c>
      <c r="B7" s="15" t="s">
        <v>121</v>
      </c>
      <c r="C7" s="14" t="s">
        <v>122</v>
      </c>
      <c r="D7" s="23">
        <v>79</v>
      </c>
      <c r="E7" s="19">
        <v>101</v>
      </c>
      <c r="F7" s="23">
        <v>97</v>
      </c>
      <c r="G7" s="19">
        <v>111</v>
      </c>
      <c r="H7" s="23">
        <v>117</v>
      </c>
      <c r="I7" s="19">
        <v>107</v>
      </c>
      <c r="J7" s="23">
        <v>95</v>
      </c>
      <c r="K7" s="19">
        <v>136</v>
      </c>
      <c r="L7" s="23">
        <v>147</v>
      </c>
      <c r="M7" s="19">
        <v>239</v>
      </c>
      <c r="N7" s="23">
        <v>241</v>
      </c>
      <c r="O7" s="19">
        <v>221</v>
      </c>
      <c r="P7" s="23">
        <v>193</v>
      </c>
      <c r="Q7" s="19">
        <v>156</v>
      </c>
      <c r="R7" s="23">
        <v>173</v>
      </c>
      <c r="S7" s="19">
        <v>116</v>
      </c>
      <c r="T7" s="23">
        <v>106</v>
      </c>
      <c r="U7" s="19">
        <v>67</v>
      </c>
      <c r="V7" s="23">
        <v>23</v>
      </c>
      <c r="W7" s="19">
        <v>5</v>
      </c>
      <c r="X7" s="23">
        <v>2</v>
      </c>
      <c r="Y7" s="24">
        <v>2532</v>
      </c>
      <c r="Z7" s="23">
        <v>50</v>
      </c>
      <c r="AA7" s="19">
        <v>51</v>
      </c>
      <c r="AB7" s="23">
        <v>119</v>
      </c>
      <c r="AC7" s="19">
        <v>57</v>
      </c>
      <c r="AD7" s="23">
        <v>72</v>
      </c>
    </row>
    <row r="8" spans="1:30">
      <c r="A8" s="14" t="s">
        <v>116</v>
      </c>
      <c r="B8" s="15" t="s">
        <v>123</v>
      </c>
      <c r="C8" s="14" t="s">
        <v>124</v>
      </c>
      <c r="D8" s="23">
        <v>147</v>
      </c>
      <c r="E8" s="19">
        <v>161</v>
      </c>
      <c r="F8" s="23">
        <v>167</v>
      </c>
      <c r="G8" s="19">
        <v>179</v>
      </c>
      <c r="H8" s="23">
        <v>193</v>
      </c>
      <c r="I8" s="19">
        <v>158</v>
      </c>
      <c r="J8" s="23">
        <v>196</v>
      </c>
      <c r="K8" s="19">
        <v>217</v>
      </c>
      <c r="L8" s="23">
        <v>227</v>
      </c>
      <c r="M8" s="19">
        <v>307</v>
      </c>
      <c r="N8" s="23">
        <v>338</v>
      </c>
      <c r="O8" s="19">
        <v>413</v>
      </c>
      <c r="P8" s="23">
        <v>303</v>
      </c>
      <c r="Q8" s="19">
        <v>316</v>
      </c>
      <c r="R8" s="23">
        <v>324</v>
      </c>
      <c r="S8" s="19">
        <v>280</v>
      </c>
      <c r="T8" s="23">
        <v>205</v>
      </c>
      <c r="U8" s="19">
        <v>140</v>
      </c>
      <c r="V8" s="23">
        <v>76</v>
      </c>
      <c r="W8" s="19">
        <v>18</v>
      </c>
      <c r="X8" s="23">
        <v>0</v>
      </c>
      <c r="Y8" s="24">
        <v>4365</v>
      </c>
      <c r="Z8" s="23">
        <v>80</v>
      </c>
      <c r="AA8" s="19">
        <v>105</v>
      </c>
      <c r="AB8" s="23">
        <v>183</v>
      </c>
      <c r="AC8" s="19">
        <v>107</v>
      </c>
      <c r="AD8" s="23">
        <v>96</v>
      </c>
    </row>
    <row r="9" spans="1:30">
      <c r="A9" s="14" t="s">
        <v>116</v>
      </c>
      <c r="B9" s="15" t="s">
        <v>125</v>
      </c>
      <c r="C9" s="14" t="s">
        <v>126</v>
      </c>
      <c r="D9" s="23">
        <v>42</v>
      </c>
      <c r="E9" s="19">
        <v>65</v>
      </c>
      <c r="F9" s="23">
        <v>63</v>
      </c>
      <c r="G9" s="19">
        <v>55</v>
      </c>
      <c r="H9" s="23">
        <v>71</v>
      </c>
      <c r="I9" s="19">
        <v>72</v>
      </c>
      <c r="J9" s="23">
        <v>68</v>
      </c>
      <c r="K9" s="19">
        <v>78</v>
      </c>
      <c r="L9" s="23">
        <v>117</v>
      </c>
      <c r="M9" s="19">
        <v>125</v>
      </c>
      <c r="N9" s="23">
        <v>139</v>
      </c>
      <c r="O9" s="19">
        <v>167</v>
      </c>
      <c r="P9" s="23">
        <v>151</v>
      </c>
      <c r="Q9" s="19">
        <v>137</v>
      </c>
      <c r="R9" s="23">
        <v>124</v>
      </c>
      <c r="S9" s="19">
        <v>120</v>
      </c>
      <c r="T9" s="23">
        <v>130</v>
      </c>
      <c r="U9" s="19">
        <v>84</v>
      </c>
      <c r="V9" s="23">
        <v>33</v>
      </c>
      <c r="W9" s="19">
        <v>5</v>
      </c>
      <c r="X9" s="23">
        <v>2</v>
      </c>
      <c r="Y9" s="24">
        <v>1848</v>
      </c>
      <c r="Z9" s="23">
        <v>17</v>
      </c>
      <c r="AA9" s="19">
        <v>35</v>
      </c>
      <c r="AB9" s="23">
        <v>84</v>
      </c>
      <c r="AC9" s="19">
        <v>34</v>
      </c>
      <c r="AD9" s="23">
        <v>28</v>
      </c>
    </row>
    <row r="10" spans="1:30">
      <c r="A10" s="14" t="s">
        <v>116</v>
      </c>
      <c r="B10" s="15" t="s">
        <v>127</v>
      </c>
      <c r="C10" s="14" t="s">
        <v>128</v>
      </c>
      <c r="D10" s="23">
        <v>136</v>
      </c>
      <c r="E10" s="19">
        <v>166</v>
      </c>
      <c r="F10" s="23">
        <v>198</v>
      </c>
      <c r="G10" s="19">
        <v>210</v>
      </c>
      <c r="H10" s="23">
        <v>222</v>
      </c>
      <c r="I10" s="19">
        <v>224</v>
      </c>
      <c r="J10" s="23">
        <v>238</v>
      </c>
      <c r="K10" s="19">
        <v>262</v>
      </c>
      <c r="L10" s="23">
        <v>275</v>
      </c>
      <c r="M10" s="19">
        <v>408</v>
      </c>
      <c r="N10" s="23">
        <v>432</v>
      </c>
      <c r="O10" s="19">
        <v>466</v>
      </c>
      <c r="P10" s="23">
        <v>426</v>
      </c>
      <c r="Q10" s="19">
        <v>314</v>
      </c>
      <c r="R10" s="23">
        <v>368</v>
      </c>
      <c r="S10" s="19">
        <v>299</v>
      </c>
      <c r="T10" s="23">
        <v>289</v>
      </c>
      <c r="U10" s="19">
        <v>168</v>
      </c>
      <c r="V10" s="23">
        <v>79</v>
      </c>
      <c r="W10" s="19">
        <v>14</v>
      </c>
      <c r="X10" s="23">
        <v>0</v>
      </c>
      <c r="Y10" s="24">
        <v>5194</v>
      </c>
      <c r="Z10" s="23">
        <v>80</v>
      </c>
      <c r="AA10" s="19">
        <v>84</v>
      </c>
      <c r="AB10" s="23">
        <v>219</v>
      </c>
      <c r="AC10" s="19">
        <v>117</v>
      </c>
      <c r="AD10" s="23">
        <v>115</v>
      </c>
    </row>
    <row r="11" spans="1:30">
      <c r="A11" s="14" t="s">
        <v>116</v>
      </c>
      <c r="B11" s="15" t="s">
        <v>129</v>
      </c>
      <c r="C11" s="14" t="s">
        <v>130</v>
      </c>
      <c r="D11" s="23">
        <v>132</v>
      </c>
      <c r="E11" s="19">
        <v>132</v>
      </c>
      <c r="F11" s="23">
        <v>188</v>
      </c>
      <c r="G11" s="19">
        <v>208</v>
      </c>
      <c r="H11" s="23">
        <v>229</v>
      </c>
      <c r="I11" s="19">
        <v>211</v>
      </c>
      <c r="J11" s="23">
        <v>190</v>
      </c>
      <c r="K11" s="19">
        <v>212</v>
      </c>
      <c r="L11" s="23">
        <v>243</v>
      </c>
      <c r="M11" s="19">
        <v>342</v>
      </c>
      <c r="N11" s="23">
        <v>414</v>
      </c>
      <c r="O11" s="19">
        <v>490</v>
      </c>
      <c r="P11" s="23">
        <v>367</v>
      </c>
      <c r="Q11" s="19">
        <v>382</v>
      </c>
      <c r="R11" s="23">
        <v>439</v>
      </c>
      <c r="S11" s="19">
        <v>314</v>
      </c>
      <c r="T11" s="23">
        <v>278</v>
      </c>
      <c r="U11" s="19">
        <v>197</v>
      </c>
      <c r="V11" s="23">
        <v>90</v>
      </c>
      <c r="W11" s="19">
        <v>22</v>
      </c>
      <c r="X11" s="23">
        <v>7</v>
      </c>
      <c r="Y11" s="24">
        <v>5087</v>
      </c>
      <c r="Z11" s="23">
        <v>68</v>
      </c>
      <c r="AA11" s="19">
        <v>94</v>
      </c>
      <c r="AB11" s="23">
        <v>153</v>
      </c>
      <c r="AC11" s="19">
        <v>137</v>
      </c>
      <c r="AD11" s="23">
        <v>122</v>
      </c>
    </row>
    <row r="12" spans="1:30">
      <c r="A12" s="14" t="s">
        <v>116</v>
      </c>
      <c r="B12" s="15" t="s">
        <v>131</v>
      </c>
      <c r="C12" s="14" t="s">
        <v>132</v>
      </c>
      <c r="D12" s="23">
        <v>79</v>
      </c>
      <c r="E12" s="19">
        <v>97</v>
      </c>
      <c r="F12" s="23">
        <v>122</v>
      </c>
      <c r="G12" s="19">
        <v>105</v>
      </c>
      <c r="H12" s="23">
        <v>129</v>
      </c>
      <c r="I12" s="19">
        <v>142</v>
      </c>
      <c r="J12" s="23">
        <v>131</v>
      </c>
      <c r="K12" s="19">
        <v>130</v>
      </c>
      <c r="L12" s="23">
        <v>152</v>
      </c>
      <c r="M12" s="19">
        <v>206</v>
      </c>
      <c r="N12" s="23">
        <v>221</v>
      </c>
      <c r="O12" s="19">
        <v>212</v>
      </c>
      <c r="P12" s="23">
        <v>222</v>
      </c>
      <c r="Q12" s="19">
        <v>193</v>
      </c>
      <c r="R12" s="23">
        <v>212</v>
      </c>
      <c r="S12" s="19">
        <v>172</v>
      </c>
      <c r="T12" s="23">
        <v>141</v>
      </c>
      <c r="U12" s="19">
        <v>87</v>
      </c>
      <c r="V12" s="23">
        <v>47</v>
      </c>
      <c r="W12" s="19">
        <v>15</v>
      </c>
      <c r="X12" s="23">
        <v>1</v>
      </c>
      <c r="Y12" s="24">
        <v>2816</v>
      </c>
      <c r="Z12" s="23">
        <v>52</v>
      </c>
      <c r="AA12" s="19">
        <v>43</v>
      </c>
      <c r="AB12" s="23">
        <v>134</v>
      </c>
      <c r="AC12" s="19">
        <v>69</v>
      </c>
      <c r="AD12" s="23">
        <v>62</v>
      </c>
    </row>
    <row r="13" spans="1:30">
      <c r="A13" s="14" t="s">
        <v>116</v>
      </c>
      <c r="B13" s="15" t="s">
        <v>133</v>
      </c>
      <c r="C13" s="14" t="s">
        <v>134</v>
      </c>
      <c r="D13" s="23">
        <v>143</v>
      </c>
      <c r="E13" s="19">
        <v>208</v>
      </c>
      <c r="F13" s="23">
        <v>289</v>
      </c>
      <c r="G13" s="19">
        <v>299</v>
      </c>
      <c r="H13" s="23">
        <v>288</v>
      </c>
      <c r="I13" s="19">
        <v>250</v>
      </c>
      <c r="J13" s="23">
        <v>281</v>
      </c>
      <c r="K13" s="19">
        <v>292</v>
      </c>
      <c r="L13" s="23">
        <v>318</v>
      </c>
      <c r="M13" s="19">
        <v>531</v>
      </c>
      <c r="N13" s="23">
        <v>567</v>
      </c>
      <c r="O13" s="19">
        <v>553</v>
      </c>
      <c r="P13" s="23">
        <v>453</v>
      </c>
      <c r="Q13" s="19">
        <v>430</v>
      </c>
      <c r="R13" s="23">
        <v>475</v>
      </c>
      <c r="S13" s="19">
        <v>358</v>
      </c>
      <c r="T13" s="23">
        <v>377</v>
      </c>
      <c r="U13" s="19">
        <v>231</v>
      </c>
      <c r="V13" s="23">
        <v>106</v>
      </c>
      <c r="W13" s="19">
        <v>36</v>
      </c>
      <c r="X13" s="23">
        <v>3</v>
      </c>
      <c r="Y13" s="24">
        <v>6488</v>
      </c>
      <c r="Z13" s="23">
        <v>73</v>
      </c>
      <c r="AA13" s="19">
        <v>109</v>
      </c>
      <c r="AB13" s="23">
        <v>280</v>
      </c>
      <c r="AC13" s="19">
        <v>178</v>
      </c>
      <c r="AD13" s="23">
        <v>189</v>
      </c>
    </row>
    <row r="14" spans="1:30">
      <c r="A14" s="14" t="s">
        <v>116</v>
      </c>
      <c r="B14" s="15" t="s">
        <v>135</v>
      </c>
      <c r="C14" s="14" t="s">
        <v>136</v>
      </c>
      <c r="D14" s="23">
        <v>131</v>
      </c>
      <c r="E14" s="19">
        <v>140</v>
      </c>
      <c r="F14" s="23">
        <v>200</v>
      </c>
      <c r="G14" s="19">
        <v>198</v>
      </c>
      <c r="H14" s="23">
        <v>197</v>
      </c>
      <c r="I14" s="19">
        <v>187</v>
      </c>
      <c r="J14" s="23">
        <v>205</v>
      </c>
      <c r="K14" s="19">
        <v>217</v>
      </c>
      <c r="L14" s="23">
        <v>220</v>
      </c>
      <c r="M14" s="19">
        <v>319</v>
      </c>
      <c r="N14" s="23">
        <v>329</v>
      </c>
      <c r="O14" s="19">
        <v>299</v>
      </c>
      <c r="P14" s="23">
        <v>250</v>
      </c>
      <c r="Q14" s="19">
        <v>212</v>
      </c>
      <c r="R14" s="23">
        <v>183</v>
      </c>
      <c r="S14" s="19">
        <v>135</v>
      </c>
      <c r="T14" s="23">
        <v>144</v>
      </c>
      <c r="U14" s="19">
        <v>90</v>
      </c>
      <c r="V14" s="23">
        <v>37</v>
      </c>
      <c r="W14" s="19">
        <v>11</v>
      </c>
      <c r="X14" s="23">
        <v>1</v>
      </c>
      <c r="Y14" s="24">
        <v>3705</v>
      </c>
      <c r="Z14" s="23">
        <v>67</v>
      </c>
      <c r="AA14" s="19">
        <v>85</v>
      </c>
      <c r="AB14" s="23">
        <v>206</v>
      </c>
      <c r="AC14" s="19">
        <v>113</v>
      </c>
      <c r="AD14" s="23">
        <v>118</v>
      </c>
    </row>
    <row r="15" spans="1:30">
      <c r="A15" s="14" t="s">
        <v>116</v>
      </c>
      <c r="B15" s="15" t="s">
        <v>137</v>
      </c>
      <c r="C15" s="14" t="s">
        <v>138</v>
      </c>
      <c r="D15" s="23">
        <v>234</v>
      </c>
      <c r="E15" s="19">
        <v>294</v>
      </c>
      <c r="F15" s="23">
        <v>352</v>
      </c>
      <c r="G15" s="19">
        <v>327</v>
      </c>
      <c r="H15" s="23">
        <v>259</v>
      </c>
      <c r="I15" s="19">
        <v>321</v>
      </c>
      <c r="J15" s="23">
        <v>323</v>
      </c>
      <c r="K15" s="19">
        <v>366</v>
      </c>
      <c r="L15" s="23">
        <v>492</v>
      </c>
      <c r="M15" s="19">
        <v>577</v>
      </c>
      <c r="N15" s="23">
        <v>603</v>
      </c>
      <c r="O15" s="19">
        <v>506</v>
      </c>
      <c r="P15" s="23">
        <v>466</v>
      </c>
      <c r="Q15" s="19">
        <v>422</v>
      </c>
      <c r="R15" s="23">
        <v>408</v>
      </c>
      <c r="S15" s="19">
        <v>294</v>
      </c>
      <c r="T15" s="23">
        <v>270</v>
      </c>
      <c r="U15" s="19">
        <v>160</v>
      </c>
      <c r="V15" s="23">
        <v>52</v>
      </c>
      <c r="W15" s="19">
        <v>16</v>
      </c>
      <c r="X15" s="23">
        <v>1</v>
      </c>
      <c r="Y15" s="24">
        <v>6743</v>
      </c>
      <c r="Z15" s="23">
        <v>127</v>
      </c>
      <c r="AA15" s="19">
        <v>165</v>
      </c>
      <c r="AB15" s="23">
        <v>372</v>
      </c>
      <c r="AC15" s="19">
        <v>216</v>
      </c>
      <c r="AD15" s="23">
        <v>203</v>
      </c>
    </row>
    <row r="16" spans="1:30">
      <c r="A16" s="14" t="s">
        <v>116</v>
      </c>
      <c r="B16" s="15" t="s">
        <v>139</v>
      </c>
      <c r="C16" s="14" t="s">
        <v>140</v>
      </c>
      <c r="D16" s="23">
        <v>85</v>
      </c>
      <c r="E16" s="19">
        <v>120</v>
      </c>
      <c r="F16" s="23">
        <v>163</v>
      </c>
      <c r="G16" s="19">
        <v>126</v>
      </c>
      <c r="H16" s="23">
        <v>127</v>
      </c>
      <c r="I16" s="19">
        <v>149</v>
      </c>
      <c r="J16" s="23">
        <v>143</v>
      </c>
      <c r="K16" s="19">
        <v>146</v>
      </c>
      <c r="L16" s="23">
        <v>186</v>
      </c>
      <c r="M16" s="19">
        <v>251</v>
      </c>
      <c r="N16" s="23">
        <v>281</v>
      </c>
      <c r="O16" s="19">
        <v>251</v>
      </c>
      <c r="P16" s="23">
        <v>255</v>
      </c>
      <c r="Q16" s="19">
        <v>222</v>
      </c>
      <c r="R16" s="23">
        <v>209</v>
      </c>
      <c r="S16" s="19">
        <v>163</v>
      </c>
      <c r="T16" s="23">
        <v>131</v>
      </c>
      <c r="U16" s="19">
        <v>68</v>
      </c>
      <c r="V16" s="23">
        <v>30</v>
      </c>
      <c r="W16" s="19">
        <v>4</v>
      </c>
      <c r="X16" s="23">
        <v>0</v>
      </c>
      <c r="Y16" s="24">
        <v>3110</v>
      </c>
      <c r="Z16" s="23">
        <v>47</v>
      </c>
      <c r="AA16" s="19">
        <v>66</v>
      </c>
      <c r="AB16" s="23">
        <v>157</v>
      </c>
      <c r="AC16" s="19">
        <v>98</v>
      </c>
      <c r="AD16" s="23">
        <v>73</v>
      </c>
    </row>
    <row r="17" spans="1:30">
      <c r="A17" s="14" t="s">
        <v>116</v>
      </c>
      <c r="B17" s="15" t="s">
        <v>141</v>
      </c>
      <c r="C17" s="14" t="s">
        <v>142</v>
      </c>
      <c r="D17" s="23">
        <v>48</v>
      </c>
      <c r="E17" s="19">
        <v>61</v>
      </c>
      <c r="F17" s="23">
        <v>68</v>
      </c>
      <c r="G17" s="19">
        <v>69</v>
      </c>
      <c r="H17" s="23">
        <v>63</v>
      </c>
      <c r="I17" s="19">
        <v>58</v>
      </c>
      <c r="J17" s="23">
        <v>62</v>
      </c>
      <c r="K17" s="19">
        <v>60</v>
      </c>
      <c r="L17" s="23">
        <v>95</v>
      </c>
      <c r="M17" s="19">
        <v>117</v>
      </c>
      <c r="N17" s="23">
        <v>138</v>
      </c>
      <c r="O17" s="19">
        <v>148</v>
      </c>
      <c r="P17" s="23">
        <v>129</v>
      </c>
      <c r="Q17" s="19">
        <v>111</v>
      </c>
      <c r="R17" s="23">
        <v>98</v>
      </c>
      <c r="S17" s="19">
        <v>76</v>
      </c>
      <c r="T17" s="23">
        <v>88</v>
      </c>
      <c r="U17" s="19">
        <v>57</v>
      </c>
      <c r="V17" s="23">
        <v>27</v>
      </c>
      <c r="W17" s="19">
        <v>6</v>
      </c>
      <c r="X17" s="23">
        <v>0</v>
      </c>
      <c r="Y17" s="24">
        <v>1579</v>
      </c>
      <c r="Z17" s="23">
        <v>32</v>
      </c>
      <c r="AA17" s="19">
        <v>33</v>
      </c>
      <c r="AB17" s="23">
        <v>70</v>
      </c>
      <c r="AC17" s="19">
        <v>42</v>
      </c>
      <c r="AD17" s="23">
        <v>38</v>
      </c>
    </row>
    <row r="18" spans="1:30">
      <c r="A18" s="14" t="s">
        <v>116</v>
      </c>
      <c r="B18" s="15" t="s">
        <v>143</v>
      </c>
      <c r="C18" s="14" t="s">
        <v>144</v>
      </c>
      <c r="D18" s="23">
        <v>99</v>
      </c>
      <c r="E18" s="19">
        <v>130</v>
      </c>
      <c r="F18" s="23">
        <v>182</v>
      </c>
      <c r="G18" s="19">
        <v>157</v>
      </c>
      <c r="H18" s="23">
        <v>175</v>
      </c>
      <c r="I18" s="19">
        <v>186</v>
      </c>
      <c r="J18" s="23">
        <v>158</v>
      </c>
      <c r="K18" s="19">
        <v>155</v>
      </c>
      <c r="L18" s="23">
        <v>222</v>
      </c>
      <c r="M18" s="19">
        <v>306</v>
      </c>
      <c r="N18" s="23">
        <v>340</v>
      </c>
      <c r="O18" s="19">
        <v>315</v>
      </c>
      <c r="P18" s="23">
        <v>286</v>
      </c>
      <c r="Q18" s="19">
        <v>253</v>
      </c>
      <c r="R18" s="23">
        <v>253</v>
      </c>
      <c r="S18" s="19">
        <v>167</v>
      </c>
      <c r="T18" s="23">
        <v>155</v>
      </c>
      <c r="U18" s="19">
        <v>100</v>
      </c>
      <c r="V18" s="23">
        <v>26</v>
      </c>
      <c r="W18" s="19">
        <v>14</v>
      </c>
      <c r="X18" s="23">
        <v>0</v>
      </c>
      <c r="Y18" s="24">
        <v>3679</v>
      </c>
      <c r="Z18" s="23">
        <v>55</v>
      </c>
      <c r="AA18" s="19">
        <v>67</v>
      </c>
      <c r="AB18" s="23">
        <v>177</v>
      </c>
      <c r="AC18" s="19">
        <v>112</v>
      </c>
      <c r="AD18" s="23">
        <v>83</v>
      </c>
    </row>
    <row r="19" spans="1:30">
      <c r="A19" s="14" t="s">
        <v>116</v>
      </c>
      <c r="B19" s="15" t="s">
        <v>145</v>
      </c>
      <c r="C19" s="14" t="s">
        <v>146</v>
      </c>
      <c r="D19" s="23">
        <v>913</v>
      </c>
      <c r="E19" s="19">
        <v>1021</v>
      </c>
      <c r="F19" s="23">
        <v>1142</v>
      </c>
      <c r="G19" s="19">
        <v>1156</v>
      </c>
      <c r="H19" s="23">
        <v>1158</v>
      </c>
      <c r="I19" s="19">
        <v>1225</v>
      </c>
      <c r="J19" s="23">
        <v>1264</v>
      </c>
      <c r="K19" s="19">
        <v>1343</v>
      </c>
      <c r="L19" s="23">
        <v>1491</v>
      </c>
      <c r="M19" s="19">
        <v>1984</v>
      </c>
      <c r="N19" s="23">
        <v>2150</v>
      </c>
      <c r="O19" s="19">
        <v>2249</v>
      </c>
      <c r="P19" s="23">
        <v>1958</v>
      </c>
      <c r="Q19" s="19">
        <v>1776</v>
      </c>
      <c r="R19" s="23">
        <v>1829</v>
      </c>
      <c r="S19" s="19">
        <v>1457</v>
      </c>
      <c r="T19" s="23">
        <v>1470</v>
      </c>
      <c r="U19" s="19">
        <v>984</v>
      </c>
      <c r="V19" s="23">
        <v>503</v>
      </c>
      <c r="W19" s="19">
        <v>151</v>
      </c>
      <c r="X19" s="23">
        <v>20</v>
      </c>
      <c r="Y19" s="24">
        <v>27244</v>
      </c>
      <c r="Z19" s="23">
        <v>516</v>
      </c>
      <c r="AA19" s="19">
        <v>588</v>
      </c>
      <c r="AB19" s="23">
        <v>1299</v>
      </c>
      <c r="AC19" s="19">
        <v>673</v>
      </c>
      <c r="AD19" s="23">
        <v>716</v>
      </c>
    </row>
    <row r="20" spans="1:30">
      <c r="A20" s="14" t="s">
        <v>116</v>
      </c>
      <c r="B20" s="15" t="s">
        <v>147</v>
      </c>
      <c r="C20" s="14" t="s">
        <v>148</v>
      </c>
      <c r="D20" s="23">
        <v>71</v>
      </c>
      <c r="E20" s="19">
        <v>98</v>
      </c>
      <c r="F20" s="23">
        <v>118</v>
      </c>
      <c r="G20" s="19">
        <v>99</v>
      </c>
      <c r="H20" s="23">
        <v>97</v>
      </c>
      <c r="I20" s="19">
        <v>85</v>
      </c>
      <c r="J20" s="23">
        <v>107</v>
      </c>
      <c r="K20" s="19">
        <v>102</v>
      </c>
      <c r="L20" s="23">
        <v>131</v>
      </c>
      <c r="M20" s="19">
        <v>189</v>
      </c>
      <c r="N20" s="23">
        <v>216</v>
      </c>
      <c r="O20" s="19">
        <v>179</v>
      </c>
      <c r="P20" s="23">
        <v>149</v>
      </c>
      <c r="Q20" s="19">
        <v>146</v>
      </c>
      <c r="R20" s="23">
        <v>126</v>
      </c>
      <c r="S20" s="19">
        <v>115</v>
      </c>
      <c r="T20" s="23">
        <v>113</v>
      </c>
      <c r="U20" s="19">
        <v>62</v>
      </c>
      <c r="V20" s="23">
        <v>31</v>
      </c>
      <c r="W20" s="19">
        <v>10</v>
      </c>
      <c r="X20" s="23">
        <v>1</v>
      </c>
      <c r="Y20" s="24">
        <v>2245</v>
      </c>
      <c r="Z20" s="23">
        <v>42</v>
      </c>
      <c r="AA20" s="19">
        <v>45</v>
      </c>
      <c r="AB20" s="23">
        <v>134</v>
      </c>
      <c r="AC20" s="19">
        <v>66</v>
      </c>
      <c r="AD20" s="23">
        <v>54</v>
      </c>
    </row>
    <row r="21" spans="1:30">
      <c r="A21" s="14" t="s">
        <v>116</v>
      </c>
      <c r="B21" s="15" t="s">
        <v>149</v>
      </c>
      <c r="C21" s="14" t="s">
        <v>150</v>
      </c>
      <c r="D21" s="23">
        <v>234</v>
      </c>
      <c r="E21" s="19">
        <v>366</v>
      </c>
      <c r="F21" s="23">
        <v>373</v>
      </c>
      <c r="G21" s="19">
        <v>355</v>
      </c>
      <c r="H21" s="23">
        <v>408</v>
      </c>
      <c r="I21" s="19">
        <v>324</v>
      </c>
      <c r="J21" s="23">
        <v>338</v>
      </c>
      <c r="K21" s="19">
        <v>402</v>
      </c>
      <c r="L21" s="23">
        <v>488</v>
      </c>
      <c r="M21" s="19">
        <v>722</v>
      </c>
      <c r="N21" s="23">
        <v>722</v>
      </c>
      <c r="O21" s="19">
        <v>733</v>
      </c>
      <c r="P21" s="23">
        <v>630</v>
      </c>
      <c r="Q21" s="19">
        <v>594</v>
      </c>
      <c r="R21" s="23">
        <v>634</v>
      </c>
      <c r="S21" s="19">
        <v>491</v>
      </c>
      <c r="T21" s="23">
        <v>474</v>
      </c>
      <c r="U21" s="19">
        <v>302</v>
      </c>
      <c r="V21" s="23">
        <v>123</v>
      </c>
      <c r="W21" s="19">
        <v>21</v>
      </c>
      <c r="X21" s="23">
        <v>3</v>
      </c>
      <c r="Y21" s="24">
        <v>8737</v>
      </c>
      <c r="Z21" s="23">
        <v>132</v>
      </c>
      <c r="AA21" s="19">
        <v>172</v>
      </c>
      <c r="AB21" s="23">
        <v>439</v>
      </c>
      <c r="AC21" s="19">
        <v>230</v>
      </c>
      <c r="AD21" s="23">
        <v>204</v>
      </c>
    </row>
    <row r="22" spans="1:30">
      <c r="A22" s="14" t="s">
        <v>116</v>
      </c>
      <c r="B22" s="15" t="s">
        <v>151</v>
      </c>
      <c r="C22" s="14" t="s">
        <v>152</v>
      </c>
      <c r="D22" s="23">
        <v>198</v>
      </c>
      <c r="E22" s="19">
        <v>282</v>
      </c>
      <c r="F22" s="23">
        <v>262</v>
      </c>
      <c r="G22" s="19">
        <v>251</v>
      </c>
      <c r="H22" s="23">
        <v>262</v>
      </c>
      <c r="I22" s="19">
        <v>243</v>
      </c>
      <c r="J22" s="23">
        <v>254</v>
      </c>
      <c r="K22" s="19">
        <v>269</v>
      </c>
      <c r="L22" s="23">
        <v>331</v>
      </c>
      <c r="M22" s="19">
        <v>466</v>
      </c>
      <c r="N22" s="23">
        <v>517</v>
      </c>
      <c r="O22" s="19">
        <v>444</v>
      </c>
      <c r="P22" s="23">
        <v>380</v>
      </c>
      <c r="Q22" s="19">
        <v>364</v>
      </c>
      <c r="R22" s="23">
        <v>362</v>
      </c>
      <c r="S22" s="19">
        <v>309</v>
      </c>
      <c r="T22" s="23">
        <v>251</v>
      </c>
      <c r="U22" s="19">
        <v>164</v>
      </c>
      <c r="V22" s="23">
        <v>48</v>
      </c>
      <c r="W22" s="19">
        <v>14</v>
      </c>
      <c r="X22" s="23">
        <v>1</v>
      </c>
      <c r="Y22" s="24">
        <v>5672</v>
      </c>
      <c r="Z22" s="23">
        <v>115</v>
      </c>
      <c r="AA22" s="19">
        <v>136</v>
      </c>
      <c r="AB22" s="23">
        <v>334</v>
      </c>
      <c r="AC22" s="19">
        <v>157</v>
      </c>
      <c r="AD22" s="23">
        <v>163</v>
      </c>
    </row>
    <row r="23" spans="1:30">
      <c r="A23" s="14" t="s">
        <v>116</v>
      </c>
      <c r="B23" s="15" t="s">
        <v>153</v>
      </c>
      <c r="C23" s="14" t="s">
        <v>154</v>
      </c>
      <c r="D23" s="23">
        <v>12</v>
      </c>
      <c r="E23" s="19">
        <v>7</v>
      </c>
      <c r="F23" s="23">
        <v>15</v>
      </c>
      <c r="G23" s="19">
        <v>11</v>
      </c>
      <c r="H23" s="23">
        <v>14</v>
      </c>
      <c r="I23" s="19">
        <v>15</v>
      </c>
      <c r="J23" s="23">
        <v>11</v>
      </c>
      <c r="K23" s="19">
        <v>12</v>
      </c>
      <c r="L23" s="23">
        <v>14</v>
      </c>
      <c r="M23" s="19">
        <v>15</v>
      </c>
      <c r="N23" s="23">
        <v>26</v>
      </c>
      <c r="O23" s="19">
        <v>29</v>
      </c>
      <c r="P23" s="23">
        <v>22</v>
      </c>
      <c r="Q23" s="19">
        <v>19</v>
      </c>
      <c r="R23" s="23">
        <v>13</v>
      </c>
      <c r="S23" s="19">
        <v>12</v>
      </c>
      <c r="T23" s="23">
        <v>13</v>
      </c>
      <c r="U23" s="19">
        <v>5</v>
      </c>
      <c r="V23" s="23">
        <v>2</v>
      </c>
      <c r="W23" s="19">
        <v>0</v>
      </c>
      <c r="X23" s="23">
        <v>0</v>
      </c>
      <c r="Y23" s="24">
        <v>267</v>
      </c>
      <c r="Z23" s="23">
        <v>9</v>
      </c>
      <c r="AA23" s="19">
        <v>4</v>
      </c>
      <c r="AB23" s="23">
        <v>12</v>
      </c>
      <c r="AC23" s="19">
        <v>9</v>
      </c>
      <c r="AD23" s="23">
        <v>4</v>
      </c>
    </row>
    <row r="24" spans="1:30">
      <c r="A24" s="14" t="s">
        <v>116</v>
      </c>
      <c r="B24" s="15" t="s">
        <v>155</v>
      </c>
      <c r="C24" s="14" t="s">
        <v>156</v>
      </c>
      <c r="D24" s="23">
        <v>9</v>
      </c>
      <c r="E24" s="19">
        <v>8</v>
      </c>
      <c r="F24" s="23">
        <v>21</v>
      </c>
      <c r="G24" s="19">
        <v>13</v>
      </c>
      <c r="H24" s="23">
        <v>17</v>
      </c>
      <c r="I24" s="19">
        <v>16</v>
      </c>
      <c r="J24" s="23">
        <v>29</v>
      </c>
      <c r="K24" s="19">
        <v>21</v>
      </c>
      <c r="L24" s="23">
        <v>25</v>
      </c>
      <c r="M24" s="19">
        <v>39</v>
      </c>
      <c r="N24" s="23">
        <v>47</v>
      </c>
      <c r="O24" s="19">
        <v>56</v>
      </c>
      <c r="P24" s="23">
        <v>48</v>
      </c>
      <c r="Q24" s="19">
        <v>45</v>
      </c>
      <c r="R24" s="23">
        <v>44</v>
      </c>
      <c r="S24" s="19">
        <v>26</v>
      </c>
      <c r="T24" s="23">
        <v>20</v>
      </c>
      <c r="U24" s="19">
        <v>25</v>
      </c>
      <c r="V24" s="23">
        <v>7</v>
      </c>
      <c r="W24" s="19">
        <v>2</v>
      </c>
      <c r="X24" s="23">
        <v>0</v>
      </c>
      <c r="Y24" s="24">
        <v>518</v>
      </c>
      <c r="Z24" s="23">
        <v>4</v>
      </c>
      <c r="AA24" s="19">
        <v>7</v>
      </c>
      <c r="AB24" s="23">
        <v>17</v>
      </c>
      <c r="AC24" s="19">
        <v>10</v>
      </c>
      <c r="AD24" s="23">
        <v>9</v>
      </c>
    </row>
    <row r="25" spans="1:30">
      <c r="A25" s="14" t="s">
        <v>116</v>
      </c>
      <c r="B25" s="15" t="s">
        <v>157</v>
      </c>
      <c r="C25" s="14" t="s">
        <v>158</v>
      </c>
      <c r="D25" s="23">
        <v>45</v>
      </c>
      <c r="E25" s="19">
        <v>55</v>
      </c>
      <c r="F25" s="23">
        <v>76</v>
      </c>
      <c r="G25" s="19">
        <v>64</v>
      </c>
      <c r="H25" s="23">
        <v>63</v>
      </c>
      <c r="I25" s="19">
        <v>70</v>
      </c>
      <c r="J25" s="23">
        <v>67</v>
      </c>
      <c r="K25" s="19">
        <v>86</v>
      </c>
      <c r="L25" s="23">
        <v>117</v>
      </c>
      <c r="M25" s="19">
        <v>167</v>
      </c>
      <c r="N25" s="23">
        <v>139</v>
      </c>
      <c r="O25" s="19">
        <v>157</v>
      </c>
      <c r="P25" s="23">
        <v>152</v>
      </c>
      <c r="Q25" s="19">
        <v>145</v>
      </c>
      <c r="R25" s="23">
        <v>117</v>
      </c>
      <c r="S25" s="19">
        <v>100</v>
      </c>
      <c r="T25" s="23">
        <v>81</v>
      </c>
      <c r="U25" s="19">
        <v>54</v>
      </c>
      <c r="V25" s="23">
        <v>20</v>
      </c>
      <c r="W25" s="19">
        <v>10</v>
      </c>
      <c r="X25" s="23">
        <v>1</v>
      </c>
      <c r="Y25" s="24">
        <v>1786</v>
      </c>
      <c r="Z25" s="23">
        <v>26</v>
      </c>
      <c r="AA25" s="19">
        <v>34</v>
      </c>
      <c r="AB25" s="23">
        <v>74</v>
      </c>
      <c r="AC25" s="19">
        <v>42</v>
      </c>
      <c r="AD25" s="23">
        <v>37</v>
      </c>
    </row>
    <row r="26" spans="1:30">
      <c r="A26" s="14" t="s">
        <v>116</v>
      </c>
      <c r="B26" s="15" t="s">
        <v>159</v>
      </c>
      <c r="C26" s="14" t="s">
        <v>160</v>
      </c>
      <c r="D26" s="23">
        <v>0</v>
      </c>
      <c r="E26" s="19">
        <v>0</v>
      </c>
      <c r="F26" s="23">
        <v>0</v>
      </c>
      <c r="G26" s="19">
        <v>3</v>
      </c>
      <c r="H26" s="23">
        <v>0</v>
      </c>
      <c r="I26" s="19">
        <v>3</v>
      </c>
      <c r="J26" s="23">
        <v>0</v>
      </c>
      <c r="K26" s="19">
        <v>2</v>
      </c>
      <c r="L26" s="23">
        <v>1</v>
      </c>
      <c r="M26" s="19">
        <v>3</v>
      </c>
      <c r="N26" s="23">
        <v>5</v>
      </c>
      <c r="O26" s="19">
        <v>8</v>
      </c>
      <c r="P26" s="23">
        <v>5</v>
      </c>
      <c r="Q26" s="19">
        <v>8</v>
      </c>
      <c r="R26" s="23">
        <v>6</v>
      </c>
      <c r="S26" s="19">
        <v>7</v>
      </c>
      <c r="T26" s="23">
        <v>6</v>
      </c>
      <c r="U26" s="19">
        <v>7</v>
      </c>
      <c r="V26" s="23">
        <v>6</v>
      </c>
      <c r="W26" s="19">
        <v>0</v>
      </c>
      <c r="X26" s="23">
        <v>0</v>
      </c>
      <c r="Y26" s="24">
        <v>70</v>
      </c>
      <c r="Z26" s="23">
        <v>0</v>
      </c>
      <c r="AA26" s="19">
        <v>0</v>
      </c>
      <c r="AB26" s="23">
        <v>0</v>
      </c>
      <c r="AC26" s="19">
        <v>0</v>
      </c>
      <c r="AD26" s="23">
        <v>1</v>
      </c>
    </row>
    <row r="27" spans="1:30">
      <c r="A27" s="14" t="s">
        <v>116</v>
      </c>
      <c r="B27" s="15" t="s">
        <v>161</v>
      </c>
      <c r="C27" s="14" t="s">
        <v>162</v>
      </c>
      <c r="D27" s="23">
        <v>12</v>
      </c>
      <c r="E27" s="19">
        <v>26</v>
      </c>
      <c r="F27" s="23">
        <v>13</v>
      </c>
      <c r="G27" s="19">
        <v>20</v>
      </c>
      <c r="H27" s="23">
        <v>25</v>
      </c>
      <c r="I27" s="19">
        <v>15</v>
      </c>
      <c r="J27" s="23">
        <v>33</v>
      </c>
      <c r="K27" s="19">
        <v>16</v>
      </c>
      <c r="L27" s="23">
        <v>22</v>
      </c>
      <c r="M27" s="19">
        <v>29</v>
      </c>
      <c r="N27" s="23">
        <v>33</v>
      </c>
      <c r="O27" s="19">
        <v>36</v>
      </c>
      <c r="P27" s="23">
        <v>36</v>
      </c>
      <c r="Q27" s="19">
        <v>28</v>
      </c>
      <c r="R27" s="23">
        <v>29</v>
      </c>
      <c r="S27" s="19">
        <v>22</v>
      </c>
      <c r="T27" s="23">
        <v>12</v>
      </c>
      <c r="U27" s="19">
        <v>13</v>
      </c>
      <c r="V27" s="23">
        <v>10</v>
      </c>
      <c r="W27" s="19">
        <v>3</v>
      </c>
      <c r="X27" s="23">
        <v>1</v>
      </c>
      <c r="Y27" s="24">
        <v>434</v>
      </c>
      <c r="Z27" s="23">
        <v>8</v>
      </c>
      <c r="AA27" s="19">
        <v>9</v>
      </c>
      <c r="AB27" s="23">
        <v>27</v>
      </c>
      <c r="AC27" s="19">
        <v>7</v>
      </c>
      <c r="AD27" s="23">
        <v>12</v>
      </c>
    </row>
    <row r="28" spans="1:30">
      <c r="A28" s="14" t="s">
        <v>116</v>
      </c>
      <c r="B28" s="15" t="s">
        <v>163</v>
      </c>
      <c r="C28" s="14" t="s">
        <v>164</v>
      </c>
      <c r="D28" s="23">
        <v>2</v>
      </c>
      <c r="E28" s="19">
        <v>10</v>
      </c>
      <c r="F28" s="23">
        <v>5</v>
      </c>
      <c r="G28" s="19">
        <v>5</v>
      </c>
      <c r="H28" s="23">
        <v>10</v>
      </c>
      <c r="I28" s="19">
        <v>7</v>
      </c>
      <c r="J28" s="23">
        <v>6</v>
      </c>
      <c r="K28" s="19">
        <v>9</v>
      </c>
      <c r="L28" s="23">
        <v>21</v>
      </c>
      <c r="M28" s="19">
        <v>14</v>
      </c>
      <c r="N28" s="23">
        <v>19</v>
      </c>
      <c r="O28" s="19">
        <v>14</v>
      </c>
      <c r="P28" s="23">
        <v>19</v>
      </c>
      <c r="Q28" s="19">
        <v>16</v>
      </c>
      <c r="R28" s="23">
        <v>31</v>
      </c>
      <c r="S28" s="19">
        <v>22</v>
      </c>
      <c r="T28" s="23">
        <v>21</v>
      </c>
      <c r="U28" s="19">
        <v>16</v>
      </c>
      <c r="V28" s="23">
        <v>7</v>
      </c>
      <c r="W28" s="19">
        <v>3</v>
      </c>
      <c r="X28" s="23">
        <v>1</v>
      </c>
      <c r="Y28" s="24">
        <v>258</v>
      </c>
      <c r="Z28" s="23">
        <v>2</v>
      </c>
      <c r="AA28" s="19">
        <v>2</v>
      </c>
      <c r="AB28" s="23">
        <v>9</v>
      </c>
      <c r="AC28" s="19">
        <v>4</v>
      </c>
      <c r="AD28" s="23">
        <v>4</v>
      </c>
    </row>
    <row r="29" spans="1:30">
      <c r="A29" s="14" t="s">
        <v>116</v>
      </c>
      <c r="B29" s="15" t="s">
        <v>165</v>
      </c>
      <c r="C29" s="14" t="s">
        <v>116</v>
      </c>
      <c r="D29" s="23">
        <v>17751</v>
      </c>
      <c r="E29" s="19">
        <v>20847</v>
      </c>
      <c r="F29" s="23">
        <v>23614</v>
      </c>
      <c r="G29" s="19">
        <v>24207</v>
      </c>
      <c r="H29" s="23">
        <v>25870</v>
      </c>
      <c r="I29" s="19">
        <v>26822</v>
      </c>
      <c r="J29" s="23">
        <v>27610</v>
      </c>
      <c r="K29" s="19">
        <v>28721</v>
      </c>
      <c r="L29" s="23">
        <v>32872</v>
      </c>
      <c r="M29" s="19">
        <v>43236</v>
      </c>
      <c r="N29" s="23">
        <v>46370</v>
      </c>
      <c r="O29" s="19">
        <v>46679</v>
      </c>
      <c r="P29" s="23">
        <v>40146</v>
      </c>
      <c r="Q29" s="19">
        <v>34883</v>
      </c>
      <c r="R29" s="23">
        <v>37973</v>
      </c>
      <c r="S29" s="19">
        <v>29763</v>
      </c>
      <c r="T29" s="23">
        <v>28894</v>
      </c>
      <c r="U29" s="19">
        <v>18414</v>
      </c>
      <c r="V29" s="23">
        <v>9166</v>
      </c>
      <c r="W29" s="19">
        <v>2293</v>
      </c>
      <c r="X29" s="23">
        <v>279</v>
      </c>
      <c r="Y29" s="24">
        <v>566410</v>
      </c>
      <c r="Z29" s="23">
        <v>10168</v>
      </c>
      <c r="AA29" s="19">
        <v>11492</v>
      </c>
      <c r="AB29" s="23">
        <v>26265</v>
      </c>
      <c r="AC29" s="19">
        <v>14287</v>
      </c>
      <c r="AD29" s="23">
        <v>14224</v>
      </c>
    </row>
    <row r="30" spans="1:30">
      <c r="A30" s="14" t="s">
        <v>116</v>
      </c>
      <c r="B30" s="15" t="s">
        <v>166</v>
      </c>
      <c r="C30" s="14" t="s">
        <v>167</v>
      </c>
      <c r="D30" s="23">
        <v>0</v>
      </c>
      <c r="E30" s="19">
        <v>2</v>
      </c>
      <c r="F30" s="23">
        <v>1</v>
      </c>
      <c r="G30" s="19">
        <v>2</v>
      </c>
      <c r="H30" s="23">
        <v>1</v>
      </c>
      <c r="I30" s="19">
        <v>2</v>
      </c>
      <c r="J30" s="23">
        <v>1</v>
      </c>
      <c r="K30" s="19">
        <v>1</v>
      </c>
      <c r="L30" s="23">
        <v>4</v>
      </c>
      <c r="M30" s="19">
        <v>4</v>
      </c>
      <c r="N30" s="23">
        <v>11</v>
      </c>
      <c r="O30" s="19">
        <v>6</v>
      </c>
      <c r="P30" s="23">
        <v>9</v>
      </c>
      <c r="Q30" s="19">
        <v>11</v>
      </c>
      <c r="R30" s="23">
        <v>4</v>
      </c>
      <c r="S30" s="19">
        <v>7</v>
      </c>
      <c r="T30" s="23">
        <v>9</v>
      </c>
      <c r="U30" s="19">
        <v>8</v>
      </c>
      <c r="V30" s="23">
        <v>4</v>
      </c>
      <c r="W30" s="19">
        <v>2</v>
      </c>
      <c r="X30" s="23">
        <v>1</v>
      </c>
      <c r="Y30" s="24">
        <v>90</v>
      </c>
      <c r="Z30" s="23">
        <v>0</v>
      </c>
      <c r="AA30" s="19">
        <v>0</v>
      </c>
      <c r="AB30" s="23">
        <v>2</v>
      </c>
      <c r="AC30" s="19">
        <v>1</v>
      </c>
      <c r="AD30" s="23">
        <v>1</v>
      </c>
    </row>
    <row r="31" spans="1:30">
      <c r="A31" s="14" t="s">
        <v>116</v>
      </c>
      <c r="B31" s="15" t="s">
        <v>168</v>
      </c>
      <c r="C31" s="14" t="s">
        <v>169</v>
      </c>
      <c r="D31" s="23">
        <v>45</v>
      </c>
      <c r="E31" s="19">
        <v>50</v>
      </c>
      <c r="F31" s="23">
        <v>57</v>
      </c>
      <c r="G31" s="19">
        <v>54</v>
      </c>
      <c r="H31" s="23">
        <v>61</v>
      </c>
      <c r="I31" s="19">
        <v>68</v>
      </c>
      <c r="J31" s="23">
        <v>66</v>
      </c>
      <c r="K31" s="19">
        <v>64</v>
      </c>
      <c r="L31" s="23">
        <v>72</v>
      </c>
      <c r="M31" s="19">
        <v>111</v>
      </c>
      <c r="N31" s="23">
        <v>122</v>
      </c>
      <c r="O31" s="19">
        <v>109</v>
      </c>
      <c r="P31" s="23">
        <v>95</v>
      </c>
      <c r="Q31" s="19">
        <v>87</v>
      </c>
      <c r="R31" s="23">
        <v>111</v>
      </c>
      <c r="S31" s="19">
        <v>89</v>
      </c>
      <c r="T31" s="23">
        <v>98</v>
      </c>
      <c r="U31" s="19">
        <v>43</v>
      </c>
      <c r="V31" s="23">
        <v>16</v>
      </c>
      <c r="W31" s="19">
        <v>7</v>
      </c>
      <c r="X31" s="23">
        <v>1</v>
      </c>
      <c r="Y31" s="24">
        <v>1426</v>
      </c>
      <c r="Z31" s="23">
        <v>26</v>
      </c>
      <c r="AA31" s="19">
        <v>30</v>
      </c>
      <c r="AB31" s="23">
        <v>51</v>
      </c>
      <c r="AC31" s="19">
        <v>45</v>
      </c>
      <c r="AD31" s="23">
        <v>32</v>
      </c>
    </row>
    <row r="32" spans="1:30">
      <c r="A32" s="14" t="s">
        <v>116</v>
      </c>
      <c r="B32" s="15" t="s">
        <v>170</v>
      </c>
      <c r="C32" s="14" t="s">
        <v>171</v>
      </c>
      <c r="D32" s="23">
        <v>404</v>
      </c>
      <c r="E32" s="19">
        <v>458</v>
      </c>
      <c r="F32" s="23">
        <v>466</v>
      </c>
      <c r="G32" s="19">
        <v>519</v>
      </c>
      <c r="H32" s="23">
        <v>554</v>
      </c>
      <c r="I32" s="19">
        <v>577</v>
      </c>
      <c r="J32" s="23">
        <v>547</v>
      </c>
      <c r="K32" s="19">
        <v>542</v>
      </c>
      <c r="L32" s="23">
        <v>695</v>
      </c>
      <c r="M32" s="19">
        <v>861</v>
      </c>
      <c r="N32" s="23">
        <v>1054</v>
      </c>
      <c r="O32" s="19">
        <v>1044</v>
      </c>
      <c r="P32" s="23">
        <v>872</v>
      </c>
      <c r="Q32" s="19">
        <v>802</v>
      </c>
      <c r="R32" s="23">
        <v>836</v>
      </c>
      <c r="S32" s="19">
        <v>665</v>
      </c>
      <c r="T32" s="23">
        <v>726</v>
      </c>
      <c r="U32" s="19">
        <v>443</v>
      </c>
      <c r="V32" s="23">
        <v>212</v>
      </c>
      <c r="W32" s="19">
        <v>72</v>
      </c>
      <c r="X32" s="23">
        <v>3</v>
      </c>
      <c r="Y32" s="24">
        <v>12352</v>
      </c>
      <c r="Z32" s="23">
        <v>249</v>
      </c>
      <c r="AA32" s="19">
        <v>243</v>
      </c>
      <c r="AB32" s="23">
        <v>546</v>
      </c>
      <c r="AC32" s="19">
        <v>290</v>
      </c>
      <c r="AD32" s="23">
        <v>324</v>
      </c>
    </row>
    <row r="33" spans="1:30">
      <c r="A33" s="14" t="s">
        <v>116</v>
      </c>
      <c r="B33" s="15" t="s">
        <v>172</v>
      </c>
      <c r="C33" s="14" t="s">
        <v>173</v>
      </c>
      <c r="D33" s="23">
        <v>66</v>
      </c>
      <c r="E33" s="19">
        <v>84</v>
      </c>
      <c r="F33" s="23">
        <v>101</v>
      </c>
      <c r="G33" s="19">
        <v>120</v>
      </c>
      <c r="H33" s="23">
        <v>114</v>
      </c>
      <c r="I33" s="19">
        <v>94</v>
      </c>
      <c r="J33" s="23">
        <v>121</v>
      </c>
      <c r="K33" s="19">
        <v>108</v>
      </c>
      <c r="L33" s="23">
        <v>119</v>
      </c>
      <c r="M33" s="19">
        <v>188</v>
      </c>
      <c r="N33" s="23">
        <v>223</v>
      </c>
      <c r="O33" s="19">
        <v>225</v>
      </c>
      <c r="P33" s="23">
        <v>174</v>
      </c>
      <c r="Q33" s="19">
        <v>173</v>
      </c>
      <c r="R33" s="23">
        <v>149</v>
      </c>
      <c r="S33" s="19">
        <v>130</v>
      </c>
      <c r="T33" s="23">
        <v>107</v>
      </c>
      <c r="U33" s="19">
        <v>62</v>
      </c>
      <c r="V33" s="23">
        <v>17</v>
      </c>
      <c r="W33" s="19">
        <v>6</v>
      </c>
      <c r="X33" s="23">
        <v>2</v>
      </c>
      <c r="Y33" s="24">
        <v>2383</v>
      </c>
      <c r="Z33" s="23">
        <v>41</v>
      </c>
      <c r="AA33" s="19">
        <v>35</v>
      </c>
      <c r="AB33" s="23">
        <v>122</v>
      </c>
      <c r="AC33" s="19">
        <v>53</v>
      </c>
      <c r="AD33" s="23">
        <v>79</v>
      </c>
    </row>
    <row r="34" spans="1:30">
      <c r="A34" s="14" t="s">
        <v>116</v>
      </c>
      <c r="B34" s="15" t="s">
        <v>174</v>
      </c>
      <c r="C34" s="14" t="s">
        <v>175</v>
      </c>
      <c r="D34" s="23">
        <v>4</v>
      </c>
      <c r="E34" s="19">
        <v>6</v>
      </c>
      <c r="F34" s="23">
        <v>18</v>
      </c>
      <c r="G34" s="19">
        <v>14</v>
      </c>
      <c r="H34" s="23">
        <v>21</v>
      </c>
      <c r="I34" s="19">
        <v>17</v>
      </c>
      <c r="J34" s="23">
        <v>12</v>
      </c>
      <c r="K34" s="19">
        <v>9</v>
      </c>
      <c r="L34" s="23">
        <v>18</v>
      </c>
      <c r="M34" s="19">
        <v>35</v>
      </c>
      <c r="N34" s="23">
        <v>53</v>
      </c>
      <c r="O34" s="19">
        <v>29</v>
      </c>
      <c r="P34" s="23">
        <v>34</v>
      </c>
      <c r="Q34" s="19">
        <v>22</v>
      </c>
      <c r="R34" s="23">
        <v>32</v>
      </c>
      <c r="S34" s="19">
        <v>31</v>
      </c>
      <c r="T34" s="23">
        <v>29</v>
      </c>
      <c r="U34" s="19">
        <v>22</v>
      </c>
      <c r="V34" s="23">
        <v>10</v>
      </c>
      <c r="W34" s="19">
        <v>1</v>
      </c>
      <c r="X34" s="23">
        <v>0</v>
      </c>
      <c r="Y34" s="24">
        <v>417</v>
      </c>
      <c r="Z34" s="23">
        <v>4</v>
      </c>
      <c r="AA34" s="19">
        <v>0</v>
      </c>
      <c r="AB34" s="23">
        <v>10</v>
      </c>
      <c r="AC34" s="19">
        <v>14</v>
      </c>
      <c r="AD34" s="23">
        <v>9</v>
      </c>
    </row>
    <row r="35" spans="1:30">
      <c r="A35" s="14" t="s">
        <v>116</v>
      </c>
      <c r="B35" s="15" t="s">
        <v>176</v>
      </c>
      <c r="C35" s="14" t="s">
        <v>177</v>
      </c>
      <c r="D35" s="23">
        <v>35</v>
      </c>
      <c r="E35" s="19">
        <v>46</v>
      </c>
      <c r="F35" s="23">
        <v>57</v>
      </c>
      <c r="G35" s="19">
        <v>61</v>
      </c>
      <c r="H35" s="23">
        <v>74</v>
      </c>
      <c r="I35" s="19">
        <v>69</v>
      </c>
      <c r="J35" s="23">
        <v>52</v>
      </c>
      <c r="K35" s="19">
        <v>54</v>
      </c>
      <c r="L35" s="23">
        <v>83</v>
      </c>
      <c r="M35" s="19">
        <v>126</v>
      </c>
      <c r="N35" s="23">
        <v>146</v>
      </c>
      <c r="O35" s="19">
        <v>131</v>
      </c>
      <c r="P35" s="23">
        <v>98</v>
      </c>
      <c r="Q35" s="19">
        <v>83</v>
      </c>
      <c r="R35" s="23">
        <v>101</v>
      </c>
      <c r="S35" s="19">
        <v>111</v>
      </c>
      <c r="T35" s="23">
        <v>75</v>
      </c>
      <c r="U35" s="19">
        <v>44</v>
      </c>
      <c r="V35" s="23">
        <v>23</v>
      </c>
      <c r="W35" s="19">
        <v>6</v>
      </c>
      <c r="X35" s="23">
        <v>0</v>
      </c>
      <c r="Y35" s="24">
        <v>1475</v>
      </c>
      <c r="Z35" s="23">
        <v>19</v>
      </c>
      <c r="AA35" s="19">
        <v>24</v>
      </c>
      <c r="AB35" s="23">
        <v>59</v>
      </c>
      <c r="AC35" s="19">
        <v>36</v>
      </c>
      <c r="AD35" s="23">
        <v>37</v>
      </c>
    </row>
    <row r="36" spans="1:30">
      <c r="A36" s="14" t="s">
        <v>116</v>
      </c>
      <c r="B36" s="15" t="s">
        <v>178</v>
      </c>
      <c r="C36" s="14" t="s">
        <v>179</v>
      </c>
      <c r="D36" s="23">
        <v>75</v>
      </c>
      <c r="E36" s="19">
        <v>129</v>
      </c>
      <c r="F36" s="23">
        <v>156</v>
      </c>
      <c r="G36" s="19">
        <v>146</v>
      </c>
      <c r="H36" s="23">
        <v>173</v>
      </c>
      <c r="I36" s="19">
        <v>187</v>
      </c>
      <c r="J36" s="23">
        <v>163</v>
      </c>
      <c r="K36" s="19">
        <v>147</v>
      </c>
      <c r="L36" s="23">
        <v>194</v>
      </c>
      <c r="M36" s="19">
        <v>260</v>
      </c>
      <c r="N36" s="23">
        <v>303</v>
      </c>
      <c r="O36" s="19">
        <v>304</v>
      </c>
      <c r="P36" s="23">
        <v>270</v>
      </c>
      <c r="Q36" s="19">
        <v>236</v>
      </c>
      <c r="R36" s="23">
        <v>245</v>
      </c>
      <c r="S36" s="19">
        <v>175</v>
      </c>
      <c r="T36" s="23">
        <v>150</v>
      </c>
      <c r="U36" s="19">
        <v>110</v>
      </c>
      <c r="V36" s="23">
        <v>55</v>
      </c>
      <c r="W36" s="19">
        <v>15</v>
      </c>
      <c r="X36" s="23">
        <v>4</v>
      </c>
      <c r="Y36" s="24">
        <v>3497</v>
      </c>
      <c r="Z36" s="23">
        <v>45</v>
      </c>
      <c r="AA36" s="19">
        <v>51</v>
      </c>
      <c r="AB36" s="23">
        <v>168</v>
      </c>
      <c r="AC36" s="19">
        <v>96</v>
      </c>
      <c r="AD36" s="23">
        <v>82</v>
      </c>
    </row>
    <row r="37" spans="1:30">
      <c r="A37" s="14" t="s">
        <v>116</v>
      </c>
      <c r="B37" s="15" t="s">
        <v>180</v>
      </c>
      <c r="C37" s="14" t="s">
        <v>181</v>
      </c>
      <c r="D37" s="23">
        <v>77</v>
      </c>
      <c r="E37" s="19">
        <v>127</v>
      </c>
      <c r="F37" s="23">
        <v>126</v>
      </c>
      <c r="G37" s="19">
        <v>110</v>
      </c>
      <c r="H37" s="23">
        <v>101</v>
      </c>
      <c r="I37" s="19">
        <v>105</v>
      </c>
      <c r="J37" s="23">
        <v>125</v>
      </c>
      <c r="K37" s="19">
        <v>137</v>
      </c>
      <c r="L37" s="23">
        <v>177</v>
      </c>
      <c r="M37" s="19">
        <v>237</v>
      </c>
      <c r="N37" s="23">
        <v>232</v>
      </c>
      <c r="O37" s="19">
        <v>217</v>
      </c>
      <c r="P37" s="23">
        <v>190</v>
      </c>
      <c r="Q37" s="19">
        <v>151</v>
      </c>
      <c r="R37" s="23">
        <v>147</v>
      </c>
      <c r="S37" s="19">
        <v>115</v>
      </c>
      <c r="T37" s="23">
        <v>119</v>
      </c>
      <c r="U37" s="19">
        <v>88</v>
      </c>
      <c r="V37" s="23">
        <v>36</v>
      </c>
      <c r="W37" s="19">
        <v>8</v>
      </c>
      <c r="X37" s="23">
        <v>1</v>
      </c>
      <c r="Y37" s="24">
        <v>2626</v>
      </c>
      <c r="Z37" s="23">
        <v>47</v>
      </c>
      <c r="AA37" s="19">
        <v>45</v>
      </c>
      <c r="AB37" s="23">
        <v>167</v>
      </c>
      <c r="AC37" s="19">
        <v>71</v>
      </c>
      <c r="AD37" s="23">
        <v>72</v>
      </c>
    </row>
    <row r="38" spans="1:30">
      <c r="A38" s="14" t="s">
        <v>116</v>
      </c>
      <c r="B38" s="15" t="s">
        <v>182</v>
      </c>
      <c r="C38" s="14" t="s">
        <v>183</v>
      </c>
      <c r="D38" s="23">
        <v>45</v>
      </c>
      <c r="E38" s="19">
        <v>72</v>
      </c>
      <c r="F38" s="23">
        <v>72</v>
      </c>
      <c r="G38" s="19">
        <v>71</v>
      </c>
      <c r="H38" s="23">
        <v>57</v>
      </c>
      <c r="I38" s="19">
        <v>66</v>
      </c>
      <c r="J38" s="23">
        <v>66</v>
      </c>
      <c r="K38" s="19">
        <v>58</v>
      </c>
      <c r="L38" s="23">
        <v>96</v>
      </c>
      <c r="M38" s="19">
        <v>134</v>
      </c>
      <c r="N38" s="23">
        <v>129</v>
      </c>
      <c r="O38" s="19">
        <v>129</v>
      </c>
      <c r="P38" s="23">
        <v>100</v>
      </c>
      <c r="Q38" s="19">
        <v>82</v>
      </c>
      <c r="R38" s="23">
        <v>91</v>
      </c>
      <c r="S38" s="19">
        <v>75</v>
      </c>
      <c r="T38" s="23">
        <v>53</v>
      </c>
      <c r="U38" s="19">
        <v>41</v>
      </c>
      <c r="V38" s="23">
        <v>12</v>
      </c>
      <c r="W38" s="19">
        <v>5</v>
      </c>
      <c r="X38" s="23">
        <v>2</v>
      </c>
      <c r="Y38" s="24">
        <v>1456</v>
      </c>
      <c r="Z38" s="23">
        <v>24</v>
      </c>
      <c r="AA38" s="19">
        <v>37</v>
      </c>
      <c r="AB38" s="23">
        <v>93</v>
      </c>
      <c r="AC38" s="19">
        <v>35</v>
      </c>
      <c r="AD38" s="23">
        <v>39</v>
      </c>
    </row>
    <row r="39" spans="1:30">
      <c r="A39" s="14" t="s">
        <v>116</v>
      </c>
      <c r="B39" s="15" t="s">
        <v>184</v>
      </c>
      <c r="C39" s="14" t="s">
        <v>185</v>
      </c>
      <c r="D39" s="23">
        <v>92</v>
      </c>
      <c r="E39" s="19">
        <v>130</v>
      </c>
      <c r="F39" s="23">
        <v>173</v>
      </c>
      <c r="G39" s="19">
        <v>158</v>
      </c>
      <c r="H39" s="23">
        <v>144</v>
      </c>
      <c r="I39" s="19">
        <v>162</v>
      </c>
      <c r="J39" s="23">
        <v>131</v>
      </c>
      <c r="K39" s="19">
        <v>179</v>
      </c>
      <c r="L39" s="23">
        <v>203</v>
      </c>
      <c r="M39" s="19">
        <v>308</v>
      </c>
      <c r="N39" s="23">
        <v>331</v>
      </c>
      <c r="O39" s="19">
        <v>275</v>
      </c>
      <c r="P39" s="23">
        <v>272</v>
      </c>
      <c r="Q39" s="19">
        <v>224</v>
      </c>
      <c r="R39" s="23">
        <v>250</v>
      </c>
      <c r="S39" s="19">
        <v>166</v>
      </c>
      <c r="T39" s="23">
        <v>145</v>
      </c>
      <c r="U39" s="19">
        <v>101</v>
      </c>
      <c r="V39" s="23">
        <v>38</v>
      </c>
      <c r="W39" s="19">
        <v>19</v>
      </c>
      <c r="X39" s="23">
        <v>0</v>
      </c>
      <c r="Y39" s="24">
        <v>3501</v>
      </c>
      <c r="Z39" s="23">
        <v>54</v>
      </c>
      <c r="AA39" s="19">
        <v>58</v>
      </c>
      <c r="AB39" s="23">
        <v>185</v>
      </c>
      <c r="AC39" s="19">
        <v>98</v>
      </c>
      <c r="AD39" s="23">
        <v>91</v>
      </c>
    </row>
    <row r="40" spans="1:30">
      <c r="A40" s="14" t="s">
        <v>116</v>
      </c>
      <c r="B40" s="15" t="s">
        <v>186</v>
      </c>
      <c r="C40" s="14" t="s">
        <v>187</v>
      </c>
      <c r="D40" s="23">
        <v>69</v>
      </c>
      <c r="E40" s="19">
        <v>89</v>
      </c>
      <c r="F40" s="23">
        <v>118</v>
      </c>
      <c r="G40" s="19">
        <v>107</v>
      </c>
      <c r="H40" s="23">
        <v>103</v>
      </c>
      <c r="I40" s="19">
        <v>114</v>
      </c>
      <c r="J40" s="23">
        <v>98</v>
      </c>
      <c r="K40" s="19">
        <v>109</v>
      </c>
      <c r="L40" s="23">
        <v>133</v>
      </c>
      <c r="M40" s="19">
        <v>189</v>
      </c>
      <c r="N40" s="23">
        <v>226</v>
      </c>
      <c r="O40" s="19">
        <v>194</v>
      </c>
      <c r="P40" s="23">
        <v>178</v>
      </c>
      <c r="Q40" s="19">
        <v>172</v>
      </c>
      <c r="R40" s="23">
        <v>146</v>
      </c>
      <c r="S40" s="19">
        <v>108</v>
      </c>
      <c r="T40" s="23">
        <v>128</v>
      </c>
      <c r="U40" s="19">
        <v>82</v>
      </c>
      <c r="V40" s="23">
        <v>39</v>
      </c>
      <c r="W40" s="19">
        <v>7</v>
      </c>
      <c r="X40" s="23">
        <v>2</v>
      </c>
      <c r="Y40" s="24">
        <v>2411</v>
      </c>
      <c r="Z40" s="23">
        <v>36</v>
      </c>
      <c r="AA40" s="19">
        <v>49</v>
      </c>
      <c r="AB40" s="23">
        <v>116</v>
      </c>
      <c r="AC40" s="19">
        <v>75</v>
      </c>
      <c r="AD40" s="23">
        <v>57</v>
      </c>
    </row>
    <row r="41" spans="1:30">
      <c r="A41" s="14" t="s">
        <v>116</v>
      </c>
      <c r="B41" s="15" t="s">
        <v>188</v>
      </c>
      <c r="C41" s="14" t="s">
        <v>189</v>
      </c>
      <c r="D41" s="23">
        <v>66</v>
      </c>
      <c r="E41" s="19">
        <v>99</v>
      </c>
      <c r="F41" s="23">
        <v>95</v>
      </c>
      <c r="G41" s="19">
        <v>88</v>
      </c>
      <c r="H41" s="23">
        <v>105</v>
      </c>
      <c r="I41" s="19">
        <v>104</v>
      </c>
      <c r="J41" s="23">
        <v>106</v>
      </c>
      <c r="K41" s="19">
        <v>112</v>
      </c>
      <c r="L41" s="23">
        <v>146</v>
      </c>
      <c r="M41" s="19">
        <v>205</v>
      </c>
      <c r="N41" s="23">
        <v>205</v>
      </c>
      <c r="O41" s="19">
        <v>222</v>
      </c>
      <c r="P41" s="23">
        <v>192</v>
      </c>
      <c r="Q41" s="19">
        <v>169</v>
      </c>
      <c r="R41" s="23">
        <v>203</v>
      </c>
      <c r="S41" s="19">
        <v>196</v>
      </c>
      <c r="T41" s="23">
        <v>152</v>
      </c>
      <c r="U41" s="19">
        <v>106</v>
      </c>
      <c r="V41" s="23">
        <v>46</v>
      </c>
      <c r="W41" s="19">
        <v>13</v>
      </c>
      <c r="X41" s="23">
        <v>0</v>
      </c>
      <c r="Y41" s="24">
        <v>2630</v>
      </c>
      <c r="Z41" s="23">
        <v>32</v>
      </c>
      <c r="AA41" s="19">
        <v>51</v>
      </c>
      <c r="AB41" s="23">
        <v>122</v>
      </c>
      <c r="AC41" s="19">
        <v>55</v>
      </c>
      <c r="AD41" s="23">
        <v>55</v>
      </c>
    </row>
    <row r="42" spans="1:30">
      <c r="A42" s="14" t="s">
        <v>116</v>
      </c>
      <c r="B42" s="15" t="s">
        <v>190</v>
      </c>
      <c r="C42" s="14" t="s">
        <v>191</v>
      </c>
      <c r="D42" s="23">
        <v>3</v>
      </c>
      <c r="E42" s="19">
        <v>9</v>
      </c>
      <c r="F42" s="23">
        <v>8</v>
      </c>
      <c r="G42" s="19">
        <v>7</v>
      </c>
      <c r="H42" s="23">
        <v>8</v>
      </c>
      <c r="I42" s="19">
        <v>7</v>
      </c>
      <c r="J42" s="23">
        <v>5</v>
      </c>
      <c r="K42" s="19">
        <v>14</v>
      </c>
      <c r="L42" s="23">
        <v>12</v>
      </c>
      <c r="M42" s="19">
        <v>23</v>
      </c>
      <c r="N42" s="23">
        <v>13</v>
      </c>
      <c r="O42" s="19">
        <v>12</v>
      </c>
      <c r="P42" s="23">
        <v>14</v>
      </c>
      <c r="Q42" s="19">
        <v>14</v>
      </c>
      <c r="R42" s="23">
        <v>16</v>
      </c>
      <c r="S42" s="19">
        <v>15</v>
      </c>
      <c r="T42" s="23">
        <v>17</v>
      </c>
      <c r="U42" s="19">
        <v>11</v>
      </c>
      <c r="V42" s="23">
        <v>3</v>
      </c>
      <c r="W42" s="19">
        <v>0</v>
      </c>
      <c r="X42" s="23">
        <v>0</v>
      </c>
      <c r="Y42" s="24">
        <v>211</v>
      </c>
      <c r="Z42" s="23">
        <v>1</v>
      </c>
      <c r="AA42" s="19">
        <v>4</v>
      </c>
      <c r="AB42" s="23">
        <v>9</v>
      </c>
      <c r="AC42" s="19">
        <v>6</v>
      </c>
      <c r="AD42" s="23">
        <v>4</v>
      </c>
    </row>
    <row r="43" spans="1:30">
      <c r="A43" s="14" t="s">
        <v>116</v>
      </c>
      <c r="B43" s="15" t="s">
        <v>192</v>
      </c>
      <c r="C43" s="14" t="s">
        <v>193</v>
      </c>
      <c r="D43" s="23">
        <v>50</v>
      </c>
      <c r="E43" s="19">
        <v>60</v>
      </c>
      <c r="F43" s="23">
        <v>74</v>
      </c>
      <c r="G43" s="19">
        <v>82</v>
      </c>
      <c r="H43" s="23">
        <v>86</v>
      </c>
      <c r="I43" s="19">
        <v>99</v>
      </c>
      <c r="J43" s="23">
        <v>60</v>
      </c>
      <c r="K43" s="19">
        <v>76</v>
      </c>
      <c r="L43" s="23">
        <v>127</v>
      </c>
      <c r="M43" s="19">
        <v>153</v>
      </c>
      <c r="N43" s="23">
        <v>220</v>
      </c>
      <c r="O43" s="19">
        <v>193</v>
      </c>
      <c r="P43" s="23">
        <v>171</v>
      </c>
      <c r="Q43" s="19">
        <v>132</v>
      </c>
      <c r="R43" s="23">
        <v>125</v>
      </c>
      <c r="S43" s="19">
        <v>97</v>
      </c>
      <c r="T43" s="23">
        <v>83</v>
      </c>
      <c r="U43" s="19">
        <v>58</v>
      </c>
      <c r="V43" s="23">
        <v>38</v>
      </c>
      <c r="W43" s="19">
        <v>7</v>
      </c>
      <c r="X43" s="23">
        <v>4</v>
      </c>
      <c r="Y43" s="24">
        <v>1995</v>
      </c>
      <c r="Z43" s="23">
        <v>28</v>
      </c>
      <c r="AA43" s="19">
        <v>37</v>
      </c>
      <c r="AB43" s="23">
        <v>76</v>
      </c>
      <c r="AC43" s="19">
        <v>43</v>
      </c>
      <c r="AD43" s="23">
        <v>47</v>
      </c>
    </row>
    <row r="44" spans="1:30">
      <c r="A44" s="14" t="s">
        <v>116</v>
      </c>
      <c r="B44" s="15" t="s">
        <v>194</v>
      </c>
      <c r="C44" s="14" t="s">
        <v>195</v>
      </c>
      <c r="D44" s="23">
        <v>87</v>
      </c>
      <c r="E44" s="19">
        <v>89</v>
      </c>
      <c r="F44" s="23">
        <v>84</v>
      </c>
      <c r="G44" s="19">
        <v>79</v>
      </c>
      <c r="H44" s="23">
        <v>94</v>
      </c>
      <c r="I44" s="19">
        <v>73</v>
      </c>
      <c r="J44" s="23">
        <v>99</v>
      </c>
      <c r="K44" s="19">
        <v>119</v>
      </c>
      <c r="L44" s="23">
        <v>137</v>
      </c>
      <c r="M44" s="19">
        <v>151</v>
      </c>
      <c r="N44" s="23">
        <v>195</v>
      </c>
      <c r="O44" s="19">
        <v>195</v>
      </c>
      <c r="P44" s="23">
        <v>179</v>
      </c>
      <c r="Q44" s="19">
        <v>156</v>
      </c>
      <c r="R44" s="23">
        <v>143</v>
      </c>
      <c r="S44" s="19">
        <v>111</v>
      </c>
      <c r="T44" s="23">
        <v>73</v>
      </c>
      <c r="U44" s="19">
        <v>71</v>
      </c>
      <c r="V44" s="23">
        <v>28</v>
      </c>
      <c r="W44" s="19">
        <v>11</v>
      </c>
      <c r="X44" s="23">
        <v>0</v>
      </c>
      <c r="Y44" s="24">
        <v>2174</v>
      </c>
      <c r="Z44" s="23">
        <v>46</v>
      </c>
      <c r="AA44" s="19">
        <v>58</v>
      </c>
      <c r="AB44" s="23">
        <v>107</v>
      </c>
      <c r="AC44" s="19">
        <v>49</v>
      </c>
      <c r="AD44" s="23">
        <v>49</v>
      </c>
    </row>
    <row r="45" spans="1:30">
      <c r="A45" s="14" t="s">
        <v>116</v>
      </c>
      <c r="B45" s="15" t="s">
        <v>196</v>
      </c>
      <c r="C45" s="14" t="s">
        <v>197</v>
      </c>
      <c r="D45" s="23">
        <v>15</v>
      </c>
      <c r="E45" s="19">
        <v>18</v>
      </c>
      <c r="F45" s="23">
        <v>27</v>
      </c>
      <c r="G45" s="19">
        <v>32</v>
      </c>
      <c r="H45" s="23">
        <v>23</v>
      </c>
      <c r="I45" s="19">
        <v>27</v>
      </c>
      <c r="J45" s="23">
        <v>25</v>
      </c>
      <c r="K45" s="19">
        <v>35</v>
      </c>
      <c r="L45" s="23">
        <v>57</v>
      </c>
      <c r="M45" s="19">
        <v>58</v>
      </c>
      <c r="N45" s="23">
        <v>70</v>
      </c>
      <c r="O45" s="19">
        <v>84</v>
      </c>
      <c r="P45" s="23">
        <v>76</v>
      </c>
      <c r="Q45" s="19">
        <v>73</v>
      </c>
      <c r="R45" s="23">
        <v>67</v>
      </c>
      <c r="S45" s="19">
        <v>42</v>
      </c>
      <c r="T45" s="23">
        <v>44</v>
      </c>
      <c r="U45" s="19">
        <v>34</v>
      </c>
      <c r="V45" s="23">
        <v>11</v>
      </c>
      <c r="W45" s="19">
        <v>2</v>
      </c>
      <c r="X45" s="23">
        <v>2</v>
      </c>
      <c r="Y45" s="24">
        <v>822</v>
      </c>
      <c r="Z45" s="23">
        <v>10</v>
      </c>
      <c r="AA45" s="19">
        <v>7</v>
      </c>
      <c r="AB45" s="23">
        <v>30</v>
      </c>
      <c r="AC45" s="19">
        <v>13</v>
      </c>
      <c r="AD45" s="23">
        <v>17</v>
      </c>
    </row>
    <row r="46" spans="1:30">
      <c r="A46" s="14" t="s">
        <v>116</v>
      </c>
      <c r="B46" s="15" t="s">
        <v>198</v>
      </c>
      <c r="C46" s="14" t="s">
        <v>199</v>
      </c>
      <c r="D46" s="23">
        <v>19</v>
      </c>
      <c r="E46" s="19">
        <v>13</v>
      </c>
      <c r="F46" s="23">
        <v>16</v>
      </c>
      <c r="G46" s="19">
        <v>22</v>
      </c>
      <c r="H46" s="23">
        <v>24</v>
      </c>
      <c r="I46" s="19">
        <v>6</v>
      </c>
      <c r="J46" s="23">
        <v>21</v>
      </c>
      <c r="K46" s="19">
        <v>26</v>
      </c>
      <c r="L46" s="23">
        <v>29</v>
      </c>
      <c r="M46" s="19">
        <v>47</v>
      </c>
      <c r="N46" s="23">
        <v>42</v>
      </c>
      <c r="O46" s="19">
        <v>46</v>
      </c>
      <c r="P46" s="23">
        <v>29</v>
      </c>
      <c r="Q46" s="19">
        <v>45</v>
      </c>
      <c r="R46" s="23">
        <v>47</v>
      </c>
      <c r="S46" s="19">
        <v>34</v>
      </c>
      <c r="T46" s="23">
        <v>22</v>
      </c>
      <c r="U46" s="19">
        <v>19</v>
      </c>
      <c r="V46" s="23">
        <v>4</v>
      </c>
      <c r="W46" s="19">
        <v>1</v>
      </c>
      <c r="X46" s="23">
        <v>0</v>
      </c>
      <c r="Y46" s="24">
        <v>512</v>
      </c>
      <c r="Z46" s="23">
        <v>9</v>
      </c>
      <c r="AA46" s="19">
        <v>11</v>
      </c>
      <c r="AB46" s="23">
        <v>19</v>
      </c>
      <c r="AC46" s="19">
        <v>9</v>
      </c>
      <c r="AD46" s="23">
        <v>14</v>
      </c>
    </row>
    <row r="47" spans="1:30">
      <c r="A47" s="14" t="s">
        <v>116</v>
      </c>
      <c r="B47" s="15" t="s">
        <v>200</v>
      </c>
      <c r="C47" s="14" t="s">
        <v>201</v>
      </c>
      <c r="D47" s="23">
        <v>68</v>
      </c>
      <c r="E47" s="19">
        <v>104</v>
      </c>
      <c r="F47" s="23">
        <v>121</v>
      </c>
      <c r="G47" s="19">
        <v>111</v>
      </c>
      <c r="H47" s="23">
        <v>91</v>
      </c>
      <c r="I47" s="19">
        <v>100</v>
      </c>
      <c r="J47" s="23">
        <v>82</v>
      </c>
      <c r="K47" s="19">
        <v>126</v>
      </c>
      <c r="L47" s="23">
        <v>126</v>
      </c>
      <c r="M47" s="19">
        <v>213</v>
      </c>
      <c r="N47" s="23">
        <v>212</v>
      </c>
      <c r="O47" s="19">
        <v>194</v>
      </c>
      <c r="P47" s="23">
        <v>196</v>
      </c>
      <c r="Q47" s="19">
        <v>168</v>
      </c>
      <c r="R47" s="23">
        <v>184</v>
      </c>
      <c r="S47" s="19">
        <v>142</v>
      </c>
      <c r="T47" s="23">
        <v>128</v>
      </c>
      <c r="U47" s="19">
        <v>70</v>
      </c>
      <c r="V47" s="23">
        <v>32</v>
      </c>
      <c r="W47" s="19">
        <v>6</v>
      </c>
      <c r="X47" s="23">
        <v>1</v>
      </c>
      <c r="Y47" s="24">
        <v>2475</v>
      </c>
      <c r="Z47" s="23">
        <v>44</v>
      </c>
      <c r="AA47" s="19">
        <v>39</v>
      </c>
      <c r="AB47" s="23">
        <v>140</v>
      </c>
      <c r="AC47" s="19">
        <v>70</v>
      </c>
      <c r="AD47" s="23">
        <v>64</v>
      </c>
    </row>
    <row r="48" spans="1:30">
      <c r="A48" s="14" t="s">
        <v>116</v>
      </c>
      <c r="B48" s="15" t="s">
        <v>202</v>
      </c>
      <c r="C48" s="14" t="s">
        <v>203</v>
      </c>
      <c r="D48" s="23">
        <v>8</v>
      </c>
      <c r="E48" s="19">
        <v>5</v>
      </c>
      <c r="F48" s="23">
        <v>8</v>
      </c>
      <c r="G48" s="19">
        <v>11</v>
      </c>
      <c r="H48" s="23">
        <v>13</v>
      </c>
      <c r="I48" s="19">
        <v>16</v>
      </c>
      <c r="J48" s="23">
        <v>29</v>
      </c>
      <c r="K48" s="19">
        <v>13</v>
      </c>
      <c r="L48" s="23">
        <v>10</v>
      </c>
      <c r="M48" s="19">
        <v>33</v>
      </c>
      <c r="N48" s="23">
        <v>35</v>
      </c>
      <c r="O48" s="19">
        <v>38</v>
      </c>
      <c r="P48" s="23">
        <v>21</v>
      </c>
      <c r="Q48" s="19">
        <v>28</v>
      </c>
      <c r="R48" s="23">
        <v>29</v>
      </c>
      <c r="S48" s="19">
        <v>28</v>
      </c>
      <c r="T48" s="23">
        <v>22</v>
      </c>
      <c r="U48" s="19">
        <v>13</v>
      </c>
      <c r="V48" s="23">
        <v>11</v>
      </c>
      <c r="W48" s="19">
        <v>2</v>
      </c>
      <c r="X48" s="23">
        <v>1</v>
      </c>
      <c r="Y48" s="24">
        <v>374</v>
      </c>
      <c r="Z48" s="23">
        <v>6</v>
      </c>
      <c r="AA48" s="19">
        <v>3</v>
      </c>
      <c r="AB48" s="23">
        <v>6</v>
      </c>
      <c r="AC48" s="19">
        <v>6</v>
      </c>
      <c r="AD48" s="23">
        <v>6</v>
      </c>
    </row>
    <row r="49" spans="1:30">
      <c r="A49" s="14" t="s">
        <v>116</v>
      </c>
      <c r="B49" s="15" t="s">
        <v>204</v>
      </c>
      <c r="C49" s="14" t="s">
        <v>205</v>
      </c>
      <c r="D49" s="23">
        <v>3</v>
      </c>
      <c r="E49" s="19">
        <v>2</v>
      </c>
      <c r="F49" s="23">
        <v>3</v>
      </c>
      <c r="G49" s="19">
        <v>5</v>
      </c>
      <c r="H49" s="23">
        <v>4</v>
      </c>
      <c r="I49" s="19">
        <v>4</v>
      </c>
      <c r="J49" s="23">
        <v>9</v>
      </c>
      <c r="K49" s="19">
        <v>5</v>
      </c>
      <c r="L49" s="23">
        <v>6</v>
      </c>
      <c r="M49" s="19">
        <v>14</v>
      </c>
      <c r="N49" s="23">
        <v>9</v>
      </c>
      <c r="O49" s="19">
        <v>8</v>
      </c>
      <c r="P49" s="23">
        <v>13</v>
      </c>
      <c r="Q49" s="19">
        <v>10</v>
      </c>
      <c r="R49" s="23">
        <v>8</v>
      </c>
      <c r="S49" s="19">
        <v>7</v>
      </c>
      <c r="T49" s="23">
        <v>10</v>
      </c>
      <c r="U49" s="19">
        <v>4</v>
      </c>
      <c r="V49" s="23">
        <v>1</v>
      </c>
      <c r="W49" s="19">
        <v>0</v>
      </c>
      <c r="X49" s="23">
        <v>0</v>
      </c>
      <c r="Y49" s="24">
        <v>125</v>
      </c>
      <c r="Z49" s="23">
        <v>1</v>
      </c>
      <c r="AA49" s="19">
        <v>2</v>
      </c>
      <c r="AB49" s="23">
        <v>4</v>
      </c>
      <c r="AC49" s="19">
        <v>1</v>
      </c>
      <c r="AD49" s="23">
        <v>2</v>
      </c>
    </row>
    <row r="50" spans="1:30">
      <c r="A50" s="14" t="s">
        <v>116</v>
      </c>
      <c r="B50" s="15" t="s">
        <v>206</v>
      </c>
      <c r="C50" s="14" t="s">
        <v>207</v>
      </c>
      <c r="D50" s="23">
        <v>951</v>
      </c>
      <c r="E50" s="19">
        <v>1074</v>
      </c>
      <c r="F50" s="23">
        <v>1203</v>
      </c>
      <c r="G50" s="19">
        <v>1257</v>
      </c>
      <c r="H50" s="23">
        <v>1247</v>
      </c>
      <c r="I50" s="19">
        <v>1395</v>
      </c>
      <c r="J50" s="23">
        <v>1432</v>
      </c>
      <c r="K50" s="19">
        <v>1504</v>
      </c>
      <c r="L50" s="23">
        <v>1771</v>
      </c>
      <c r="M50" s="19">
        <v>2194</v>
      </c>
      <c r="N50" s="23">
        <v>2395</v>
      </c>
      <c r="O50" s="19">
        <v>2378</v>
      </c>
      <c r="P50" s="23">
        <v>2037</v>
      </c>
      <c r="Q50" s="19">
        <v>1892</v>
      </c>
      <c r="R50" s="23">
        <v>1964</v>
      </c>
      <c r="S50" s="19">
        <v>1536</v>
      </c>
      <c r="T50" s="23">
        <v>1441</v>
      </c>
      <c r="U50" s="19">
        <v>900</v>
      </c>
      <c r="V50" s="23">
        <v>452</v>
      </c>
      <c r="W50" s="19">
        <v>106</v>
      </c>
      <c r="X50" s="23">
        <v>19</v>
      </c>
      <c r="Y50" s="24">
        <v>29148</v>
      </c>
      <c r="Z50" s="23">
        <v>556</v>
      </c>
      <c r="AA50" s="19">
        <v>582</v>
      </c>
      <c r="AB50" s="23">
        <v>1347</v>
      </c>
      <c r="AC50" s="19">
        <v>743</v>
      </c>
      <c r="AD50" s="23">
        <v>742</v>
      </c>
    </row>
    <row r="51" spans="1:30">
      <c r="A51" s="14" t="s">
        <v>116</v>
      </c>
      <c r="B51" s="15" t="s">
        <v>208</v>
      </c>
      <c r="C51" s="14" t="s">
        <v>209</v>
      </c>
      <c r="D51" s="23">
        <v>285</v>
      </c>
      <c r="E51" s="19">
        <v>331</v>
      </c>
      <c r="F51" s="23">
        <v>377</v>
      </c>
      <c r="G51" s="19">
        <v>400</v>
      </c>
      <c r="H51" s="23">
        <v>398</v>
      </c>
      <c r="I51" s="19">
        <v>433</v>
      </c>
      <c r="J51" s="23">
        <v>421</v>
      </c>
      <c r="K51" s="19">
        <v>372</v>
      </c>
      <c r="L51" s="23">
        <v>533</v>
      </c>
      <c r="M51" s="19">
        <v>693</v>
      </c>
      <c r="N51" s="23">
        <v>754</v>
      </c>
      <c r="O51" s="19">
        <v>777</v>
      </c>
      <c r="P51" s="23">
        <v>686</v>
      </c>
      <c r="Q51" s="19">
        <v>662</v>
      </c>
      <c r="R51" s="23">
        <v>686</v>
      </c>
      <c r="S51" s="19">
        <v>562</v>
      </c>
      <c r="T51" s="23">
        <v>545</v>
      </c>
      <c r="U51" s="19">
        <v>329</v>
      </c>
      <c r="V51" s="23">
        <v>145</v>
      </c>
      <c r="W51" s="19">
        <v>48</v>
      </c>
      <c r="X51" s="23">
        <v>5</v>
      </c>
      <c r="Y51" s="24">
        <v>9442</v>
      </c>
      <c r="Z51" s="23">
        <v>169</v>
      </c>
      <c r="AA51" s="19">
        <v>177</v>
      </c>
      <c r="AB51" s="23">
        <v>415</v>
      </c>
      <c r="AC51" s="19">
        <v>232</v>
      </c>
      <c r="AD51" s="23">
        <v>221</v>
      </c>
    </row>
    <row r="52" spans="1:30">
      <c r="A52" s="14" t="s">
        <v>116</v>
      </c>
      <c r="B52" s="15" t="s">
        <v>210</v>
      </c>
      <c r="C52" s="14" t="s">
        <v>211</v>
      </c>
      <c r="D52" s="23">
        <v>19</v>
      </c>
      <c r="E52" s="19">
        <v>26</v>
      </c>
      <c r="F52" s="23">
        <v>23</v>
      </c>
      <c r="G52" s="19">
        <v>21</v>
      </c>
      <c r="H52" s="23">
        <v>21</v>
      </c>
      <c r="I52" s="19">
        <v>29</v>
      </c>
      <c r="J52" s="23">
        <v>29</v>
      </c>
      <c r="K52" s="19">
        <v>36</v>
      </c>
      <c r="L52" s="23">
        <v>58</v>
      </c>
      <c r="M52" s="19">
        <v>54</v>
      </c>
      <c r="N52" s="23">
        <v>70</v>
      </c>
      <c r="O52" s="19">
        <v>66</v>
      </c>
      <c r="P52" s="23">
        <v>69</v>
      </c>
      <c r="Q52" s="19">
        <v>71</v>
      </c>
      <c r="R52" s="23">
        <v>89</v>
      </c>
      <c r="S52" s="19">
        <v>74</v>
      </c>
      <c r="T52" s="23">
        <v>80</v>
      </c>
      <c r="U52" s="19">
        <v>53</v>
      </c>
      <c r="V52" s="23">
        <v>17</v>
      </c>
      <c r="W52" s="19">
        <v>8</v>
      </c>
      <c r="X52" s="23">
        <v>0</v>
      </c>
      <c r="Y52" s="24">
        <v>913</v>
      </c>
      <c r="Z52" s="23">
        <v>10</v>
      </c>
      <c r="AA52" s="19">
        <v>14</v>
      </c>
      <c r="AB52" s="23">
        <v>28</v>
      </c>
      <c r="AC52" s="19">
        <v>16</v>
      </c>
      <c r="AD52" s="23">
        <v>13</v>
      </c>
    </row>
    <row r="53" spans="1:30">
      <c r="A53" s="14" t="s">
        <v>116</v>
      </c>
      <c r="B53" s="15" t="s">
        <v>212</v>
      </c>
      <c r="C53" s="14" t="s">
        <v>213</v>
      </c>
      <c r="D53" s="23">
        <v>139</v>
      </c>
      <c r="E53" s="19">
        <v>155</v>
      </c>
      <c r="F53" s="23">
        <v>196</v>
      </c>
      <c r="G53" s="19">
        <v>169</v>
      </c>
      <c r="H53" s="23">
        <v>177</v>
      </c>
      <c r="I53" s="19">
        <v>186</v>
      </c>
      <c r="J53" s="23">
        <v>175</v>
      </c>
      <c r="K53" s="19">
        <v>218</v>
      </c>
      <c r="L53" s="23">
        <v>280</v>
      </c>
      <c r="M53" s="19">
        <v>314</v>
      </c>
      <c r="N53" s="23">
        <v>334</v>
      </c>
      <c r="O53" s="19">
        <v>361</v>
      </c>
      <c r="P53" s="23">
        <v>288</v>
      </c>
      <c r="Q53" s="19">
        <v>274</v>
      </c>
      <c r="R53" s="23">
        <v>291</v>
      </c>
      <c r="S53" s="19">
        <v>215</v>
      </c>
      <c r="T53" s="23">
        <v>212</v>
      </c>
      <c r="U53" s="19">
        <v>123</v>
      </c>
      <c r="V53" s="23">
        <v>68</v>
      </c>
      <c r="W53" s="19">
        <v>16</v>
      </c>
      <c r="X53" s="23">
        <v>1</v>
      </c>
      <c r="Y53" s="24">
        <v>4192</v>
      </c>
      <c r="Z53" s="23">
        <v>81</v>
      </c>
      <c r="AA53" s="19">
        <v>85</v>
      </c>
      <c r="AB53" s="23">
        <v>196</v>
      </c>
      <c r="AC53" s="19">
        <v>128</v>
      </c>
      <c r="AD53" s="23">
        <v>109</v>
      </c>
    </row>
    <row r="54" spans="1:30">
      <c r="A54" s="14" t="s">
        <v>116</v>
      </c>
      <c r="B54" s="15" t="s">
        <v>214</v>
      </c>
      <c r="C54" s="14" t="s">
        <v>215</v>
      </c>
      <c r="D54" s="23">
        <v>2</v>
      </c>
      <c r="E54" s="19">
        <v>0</v>
      </c>
      <c r="F54" s="23">
        <v>1</v>
      </c>
      <c r="G54" s="19">
        <v>0</v>
      </c>
      <c r="H54" s="23">
        <v>1</v>
      </c>
      <c r="I54" s="19">
        <v>5</v>
      </c>
      <c r="J54" s="23">
        <v>2</v>
      </c>
      <c r="K54" s="19">
        <v>2</v>
      </c>
      <c r="L54" s="23">
        <v>1</v>
      </c>
      <c r="M54" s="19">
        <v>4</v>
      </c>
      <c r="N54" s="23">
        <v>6</v>
      </c>
      <c r="O54" s="19">
        <v>6</v>
      </c>
      <c r="P54" s="23">
        <v>4</v>
      </c>
      <c r="Q54" s="19">
        <v>2</v>
      </c>
      <c r="R54" s="23">
        <v>6</v>
      </c>
      <c r="S54" s="19">
        <v>6</v>
      </c>
      <c r="T54" s="23">
        <v>5</v>
      </c>
      <c r="U54" s="19">
        <v>5</v>
      </c>
      <c r="V54" s="23">
        <v>1</v>
      </c>
      <c r="W54" s="19">
        <v>0</v>
      </c>
      <c r="X54" s="23">
        <v>0</v>
      </c>
      <c r="Y54" s="24">
        <v>59</v>
      </c>
      <c r="Z54" s="23">
        <v>2</v>
      </c>
      <c r="AA54" s="19">
        <v>0</v>
      </c>
      <c r="AB54" s="23">
        <v>0</v>
      </c>
      <c r="AC54" s="19">
        <v>1</v>
      </c>
      <c r="AD54" s="23">
        <v>0</v>
      </c>
    </row>
    <row r="55" spans="1:30">
      <c r="A55" s="14" t="s">
        <v>116</v>
      </c>
      <c r="B55" s="15" t="s">
        <v>216</v>
      </c>
      <c r="C55" s="14" t="s">
        <v>217</v>
      </c>
      <c r="D55" s="23">
        <v>69</v>
      </c>
      <c r="E55" s="19">
        <v>105</v>
      </c>
      <c r="F55" s="23">
        <v>115</v>
      </c>
      <c r="G55" s="19">
        <v>88</v>
      </c>
      <c r="H55" s="23">
        <v>97</v>
      </c>
      <c r="I55" s="19">
        <v>98</v>
      </c>
      <c r="J55" s="23">
        <v>94</v>
      </c>
      <c r="K55" s="19">
        <v>113</v>
      </c>
      <c r="L55" s="23">
        <v>162</v>
      </c>
      <c r="M55" s="19">
        <v>219</v>
      </c>
      <c r="N55" s="23">
        <v>202</v>
      </c>
      <c r="O55" s="19">
        <v>231</v>
      </c>
      <c r="P55" s="23">
        <v>166</v>
      </c>
      <c r="Q55" s="19">
        <v>182</v>
      </c>
      <c r="R55" s="23">
        <v>183</v>
      </c>
      <c r="S55" s="19">
        <v>164</v>
      </c>
      <c r="T55" s="23">
        <v>167</v>
      </c>
      <c r="U55" s="19">
        <v>86</v>
      </c>
      <c r="V55" s="23">
        <v>56</v>
      </c>
      <c r="W55" s="19">
        <v>8</v>
      </c>
      <c r="X55" s="23">
        <v>1</v>
      </c>
      <c r="Y55" s="24">
        <v>2606</v>
      </c>
      <c r="Z55" s="23">
        <v>39</v>
      </c>
      <c r="AA55" s="19">
        <v>47</v>
      </c>
      <c r="AB55" s="23">
        <v>137</v>
      </c>
      <c r="AC55" s="19">
        <v>66</v>
      </c>
      <c r="AD55" s="23">
        <v>54</v>
      </c>
    </row>
    <row r="56" spans="1:30">
      <c r="A56" s="14" t="s">
        <v>116</v>
      </c>
      <c r="B56" s="15" t="s">
        <v>218</v>
      </c>
      <c r="C56" s="14" t="s">
        <v>219</v>
      </c>
      <c r="D56" s="23">
        <v>8</v>
      </c>
      <c r="E56" s="19">
        <v>11</v>
      </c>
      <c r="F56" s="23">
        <v>12</v>
      </c>
      <c r="G56" s="19">
        <v>16</v>
      </c>
      <c r="H56" s="23">
        <v>21</v>
      </c>
      <c r="I56" s="19">
        <v>19</v>
      </c>
      <c r="J56" s="23">
        <v>24</v>
      </c>
      <c r="K56" s="19">
        <v>21</v>
      </c>
      <c r="L56" s="23">
        <v>20</v>
      </c>
      <c r="M56" s="19">
        <v>25</v>
      </c>
      <c r="N56" s="23">
        <v>45</v>
      </c>
      <c r="O56" s="19">
        <v>56</v>
      </c>
      <c r="P56" s="23">
        <v>50</v>
      </c>
      <c r="Q56" s="19">
        <v>36</v>
      </c>
      <c r="R56" s="23">
        <v>35</v>
      </c>
      <c r="S56" s="19">
        <v>33</v>
      </c>
      <c r="T56" s="23">
        <v>35</v>
      </c>
      <c r="U56" s="19">
        <v>16</v>
      </c>
      <c r="V56" s="23">
        <v>12</v>
      </c>
      <c r="W56" s="19">
        <v>3</v>
      </c>
      <c r="X56" s="23">
        <v>2</v>
      </c>
      <c r="Y56" s="24">
        <v>500</v>
      </c>
      <c r="Z56" s="23">
        <v>5</v>
      </c>
      <c r="AA56" s="19">
        <v>5</v>
      </c>
      <c r="AB56" s="23">
        <v>11</v>
      </c>
      <c r="AC56" s="19">
        <v>10</v>
      </c>
      <c r="AD56" s="23">
        <v>5</v>
      </c>
    </row>
    <row r="57" spans="1:30">
      <c r="A57" s="14" t="s">
        <v>116</v>
      </c>
      <c r="B57" s="15" t="s">
        <v>220</v>
      </c>
      <c r="C57" s="14" t="s">
        <v>221</v>
      </c>
      <c r="D57" s="23">
        <v>92</v>
      </c>
      <c r="E57" s="19">
        <v>124</v>
      </c>
      <c r="F57" s="23">
        <v>115</v>
      </c>
      <c r="G57" s="19">
        <v>98</v>
      </c>
      <c r="H57" s="23">
        <v>121</v>
      </c>
      <c r="I57" s="19">
        <v>108</v>
      </c>
      <c r="J57" s="23">
        <v>122</v>
      </c>
      <c r="K57" s="19">
        <v>132</v>
      </c>
      <c r="L57" s="23">
        <v>177</v>
      </c>
      <c r="M57" s="19">
        <v>236</v>
      </c>
      <c r="N57" s="23">
        <v>227</v>
      </c>
      <c r="O57" s="19">
        <v>206</v>
      </c>
      <c r="P57" s="23">
        <v>185</v>
      </c>
      <c r="Q57" s="19">
        <v>171</v>
      </c>
      <c r="R57" s="23">
        <v>175</v>
      </c>
      <c r="S57" s="19">
        <v>114</v>
      </c>
      <c r="T57" s="23">
        <v>104</v>
      </c>
      <c r="U57" s="19">
        <v>53</v>
      </c>
      <c r="V57" s="23">
        <v>28</v>
      </c>
      <c r="W57" s="19">
        <v>4</v>
      </c>
      <c r="X57" s="23">
        <v>1</v>
      </c>
      <c r="Y57" s="24">
        <v>2593</v>
      </c>
      <c r="Z57" s="23">
        <v>47</v>
      </c>
      <c r="AA57" s="19">
        <v>67</v>
      </c>
      <c r="AB57" s="23">
        <v>146</v>
      </c>
      <c r="AC57" s="19">
        <v>71</v>
      </c>
      <c r="AD57" s="23">
        <v>69</v>
      </c>
    </row>
    <row r="58" spans="1:30">
      <c r="A58" s="14" t="s">
        <v>116</v>
      </c>
      <c r="B58" s="15" t="s">
        <v>222</v>
      </c>
      <c r="C58" s="14" t="s">
        <v>223</v>
      </c>
      <c r="D58" s="23">
        <v>231</v>
      </c>
      <c r="E58" s="19">
        <v>291</v>
      </c>
      <c r="F58" s="23">
        <v>321</v>
      </c>
      <c r="G58" s="19">
        <v>362</v>
      </c>
      <c r="H58" s="23">
        <v>356</v>
      </c>
      <c r="I58" s="19">
        <v>354</v>
      </c>
      <c r="J58" s="23">
        <v>369</v>
      </c>
      <c r="K58" s="19">
        <v>388</v>
      </c>
      <c r="L58" s="23">
        <v>433</v>
      </c>
      <c r="M58" s="19">
        <v>577</v>
      </c>
      <c r="N58" s="23">
        <v>729</v>
      </c>
      <c r="O58" s="19">
        <v>774</v>
      </c>
      <c r="P58" s="23">
        <v>657</v>
      </c>
      <c r="Q58" s="19">
        <v>614</v>
      </c>
      <c r="R58" s="23">
        <v>634</v>
      </c>
      <c r="S58" s="19">
        <v>521</v>
      </c>
      <c r="T58" s="23">
        <v>551</v>
      </c>
      <c r="U58" s="19">
        <v>343</v>
      </c>
      <c r="V58" s="23">
        <v>173</v>
      </c>
      <c r="W58" s="19">
        <v>38</v>
      </c>
      <c r="X58" s="23">
        <v>8</v>
      </c>
      <c r="Y58" s="24">
        <v>8724</v>
      </c>
      <c r="Z58" s="23">
        <v>134</v>
      </c>
      <c r="AA58" s="19">
        <v>157</v>
      </c>
      <c r="AB58" s="23">
        <v>349</v>
      </c>
      <c r="AC58" s="19">
        <v>203</v>
      </c>
      <c r="AD58" s="23">
        <v>209</v>
      </c>
    </row>
    <row r="59" spans="1:30">
      <c r="A59" s="14" t="s">
        <v>116</v>
      </c>
      <c r="B59" s="15" t="s">
        <v>224</v>
      </c>
      <c r="C59" s="14" t="s">
        <v>225</v>
      </c>
      <c r="D59" s="23">
        <v>149</v>
      </c>
      <c r="E59" s="19">
        <v>247</v>
      </c>
      <c r="F59" s="23">
        <v>263</v>
      </c>
      <c r="G59" s="19">
        <v>286</v>
      </c>
      <c r="H59" s="23">
        <v>206</v>
      </c>
      <c r="I59" s="19">
        <v>189</v>
      </c>
      <c r="J59" s="23">
        <v>210</v>
      </c>
      <c r="K59" s="19">
        <v>253</v>
      </c>
      <c r="L59" s="23">
        <v>392</v>
      </c>
      <c r="M59" s="19">
        <v>527</v>
      </c>
      <c r="N59" s="23">
        <v>444</v>
      </c>
      <c r="O59" s="19">
        <v>457</v>
      </c>
      <c r="P59" s="23">
        <v>373</v>
      </c>
      <c r="Q59" s="19">
        <v>381</v>
      </c>
      <c r="R59" s="23">
        <v>414</v>
      </c>
      <c r="S59" s="19">
        <v>303</v>
      </c>
      <c r="T59" s="23">
        <v>272</v>
      </c>
      <c r="U59" s="19">
        <v>161</v>
      </c>
      <c r="V59" s="23">
        <v>82</v>
      </c>
      <c r="W59" s="19">
        <v>20</v>
      </c>
      <c r="X59" s="23">
        <v>4</v>
      </c>
      <c r="Y59" s="24">
        <v>5633</v>
      </c>
      <c r="Z59" s="23">
        <v>70</v>
      </c>
      <c r="AA59" s="19">
        <v>124</v>
      </c>
      <c r="AB59" s="23">
        <v>308</v>
      </c>
      <c r="AC59" s="19">
        <v>157</v>
      </c>
      <c r="AD59" s="23">
        <v>171</v>
      </c>
    </row>
    <row r="60" spans="1:30">
      <c r="A60" s="14" t="s">
        <v>116</v>
      </c>
      <c r="B60" s="15" t="s">
        <v>226</v>
      </c>
      <c r="C60" s="14" t="s">
        <v>227</v>
      </c>
      <c r="D60" s="23">
        <v>22</v>
      </c>
      <c r="E60" s="19">
        <v>16</v>
      </c>
      <c r="F60" s="23">
        <v>28</v>
      </c>
      <c r="G60" s="19">
        <v>32</v>
      </c>
      <c r="H60" s="23">
        <v>33</v>
      </c>
      <c r="I60" s="19">
        <v>42</v>
      </c>
      <c r="J60" s="23">
        <v>47</v>
      </c>
      <c r="K60" s="19">
        <v>41</v>
      </c>
      <c r="L60" s="23">
        <v>51</v>
      </c>
      <c r="M60" s="19">
        <v>72</v>
      </c>
      <c r="N60" s="23">
        <v>78</v>
      </c>
      <c r="O60" s="19">
        <v>99</v>
      </c>
      <c r="P60" s="23">
        <v>90</v>
      </c>
      <c r="Q60" s="19">
        <v>75</v>
      </c>
      <c r="R60" s="23">
        <v>83</v>
      </c>
      <c r="S60" s="19">
        <v>64</v>
      </c>
      <c r="T60" s="23">
        <v>60</v>
      </c>
      <c r="U60" s="19">
        <v>55</v>
      </c>
      <c r="V60" s="23">
        <v>17</v>
      </c>
      <c r="W60" s="19">
        <v>7</v>
      </c>
      <c r="X60" s="23">
        <v>3</v>
      </c>
      <c r="Y60" s="24">
        <v>1015</v>
      </c>
      <c r="Z60" s="23">
        <v>14</v>
      </c>
      <c r="AA60" s="19">
        <v>13</v>
      </c>
      <c r="AB60" s="23">
        <v>21</v>
      </c>
      <c r="AC60" s="19">
        <v>18</v>
      </c>
      <c r="AD60" s="23">
        <v>19</v>
      </c>
    </row>
    <row r="61" spans="1:30">
      <c r="A61" s="14" t="s">
        <v>116</v>
      </c>
      <c r="B61" s="15" t="s">
        <v>228</v>
      </c>
      <c r="C61" s="14" t="s">
        <v>229</v>
      </c>
      <c r="D61" s="23">
        <v>88</v>
      </c>
      <c r="E61" s="19">
        <v>118</v>
      </c>
      <c r="F61" s="23">
        <v>132</v>
      </c>
      <c r="G61" s="19">
        <v>127</v>
      </c>
      <c r="H61" s="23">
        <v>135</v>
      </c>
      <c r="I61" s="19">
        <v>148</v>
      </c>
      <c r="J61" s="23">
        <v>138</v>
      </c>
      <c r="K61" s="19">
        <v>169</v>
      </c>
      <c r="L61" s="23">
        <v>167</v>
      </c>
      <c r="M61" s="19">
        <v>241</v>
      </c>
      <c r="N61" s="23">
        <v>269</v>
      </c>
      <c r="O61" s="19">
        <v>265</v>
      </c>
      <c r="P61" s="23">
        <v>239</v>
      </c>
      <c r="Q61" s="19">
        <v>221</v>
      </c>
      <c r="R61" s="23">
        <v>222</v>
      </c>
      <c r="S61" s="19">
        <v>132</v>
      </c>
      <c r="T61" s="23">
        <v>121</v>
      </c>
      <c r="U61" s="19">
        <v>66</v>
      </c>
      <c r="V61" s="23">
        <v>29</v>
      </c>
      <c r="W61" s="19">
        <v>10</v>
      </c>
      <c r="X61" s="23">
        <v>1</v>
      </c>
      <c r="Y61" s="24">
        <v>3038</v>
      </c>
      <c r="Z61" s="23">
        <v>53</v>
      </c>
      <c r="AA61" s="19">
        <v>59</v>
      </c>
      <c r="AB61" s="23">
        <v>149</v>
      </c>
      <c r="AC61" s="19">
        <v>77</v>
      </c>
      <c r="AD61" s="23">
        <v>82</v>
      </c>
    </row>
    <row r="62" spans="1:30">
      <c r="A62" s="14" t="s">
        <v>116</v>
      </c>
      <c r="B62" s="15" t="s">
        <v>230</v>
      </c>
      <c r="C62" s="14" t="s">
        <v>612</v>
      </c>
      <c r="D62" s="23">
        <v>248</v>
      </c>
      <c r="E62" s="19">
        <v>334</v>
      </c>
      <c r="F62" s="23">
        <v>380</v>
      </c>
      <c r="G62" s="19">
        <v>315</v>
      </c>
      <c r="H62" s="23">
        <v>326</v>
      </c>
      <c r="I62" s="19">
        <v>320</v>
      </c>
      <c r="J62" s="23">
        <v>353</v>
      </c>
      <c r="K62" s="19">
        <v>350</v>
      </c>
      <c r="L62" s="23">
        <v>452</v>
      </c>
      <c r="M62" s="19">
        <v>635</v>
      </c>
      <c r="N62" s="23">
        <v>689</v>
      </c>
      <c r="O62" s="19">
        <v>590</v>
      </c>
      <c r="P62" s="23">
        <v>540</v>
      </c>
      <c r="Q62" s="19">
        <v>560</v>
      </c>
      <c r="R62" s="23">
        <v>510</v>
      </c>
      <c r="S62" s="19">
        <v>404</v>
      </c>
      <c r="T62" s="23">
        <v>321</v>
      </c>
      <c r="U62" s="19">
        <v>192</v>
      </c>
      <c r="V62" s="23">
        <v>83</v>
      </c>
      <c r="W62" s="19">
        <v>16</v>
      </c>
      <c r="X62" s="23">
        <v>3</v>
      </c>
      <c r="Y62" s="24">
        <v>7621</v>
      </c>
      <c r="Z62" s="23">
        <v>150</v>
      </c>
      <c r="AA62" s="19">
        <v>159</v>
      </c>
      <c r="AB62" s="23">
        <v>418</v>
      </c>
      <c r="AC62" s="19">
        <v>235</v>
      </c>
      <c r="AD62" s="23">
        <v>199</v>
      </c>
    </row>
    <row r="63" spans="1:30">
      <c r="A63" s="14" t="s">
        <v>116</v>
      </c>
      <c r="B63" s="15" t="s">
        <v>232</v>
      </c>
      <c r="C63" s="14" t="s">
        <v>233</v>
      </c>
      <c r="D63" s="23">
        <v>561</v>
      </c>
      <c r="E63" s="19">
        <v>626</v>
      </c>
      <c r="F63" s="23">
        <v>733</v>
      </c>
      <c r="G63" s="19">
        <v>700</v>
      </c>
      <c r="H63" s="23">
        <v>769</v>
      </c>
      <c r="I63" s="19">
        <v>750</v>
      </c>
      <c r="J63" s="23">
        <v>792</v>
      </c>
      <c r="K63" s="19">
        <v>839</v>
      </c>
      <c r="L63" s="23">
        <v>1060</v>
      </c>
      <c r="M63" s="19">
        <v>1368</v>
      </c>
      <c r="N63" s="23">
        <v>1446</v>
      </c>
      <c r="O63" s="19">
        <v>1385</v>
      </c>
      <c r="P63" s="23">
        <v>1239</v>
      </c>
      <c r="Q63" s="19">
        <v>1173</v>
      </c>
      <c r="R63" s="23">
        <v>1264</v>
      </c>
      <c r="S63" s="19">
        <v>1003</v>
      </c>
      <c r="T63" s="23">
        <v>992</v>
      </c>
      <c r="U63" s="19">
        <v>617</v>
      </c>
      <c r="V63" s="23">
        <v>370</v>
      </c>
      <c r="W63" s="19">
        <v>94</v>
      </c>
      <c r="X63" s="23">
        <v>7</v>
      </c>
      <c r="Y63" s="24">
        <v>17788</v>
      </c>
      <c r="Z63" s="23">
        <v>317</v>
      </c>
      <c r="AA63" s="19">
        <v>355</v>
      </c>
      <c r="AB63" s="23">
        <v>798</v>
      </c>
      <c r="AC63" s="19">
        <v>450</v>
      </c>
      <c r="AD63" s="23">
        <v>411</v>
      </c>
    </row>
    <row r="64" spans="1:30">
      <c r="A64" s="14" t="s">
        <v>116</v>
      </c>
      <c r="B64" s="15" t="s">
        <v>234</v>
      </c>
      <c r="C64" s="14" t="s">
        <v>235</v>
      </c>
      <c r="D64" s="23">
        <v>108</v>
      </c>
      <c r="E64" s="19">
        <v>150</v>
      </c>
      <c r="F64" s="23">
        <v>179</v>
      </c>
      <c r="G64" s="19">
        <v>174</v>
      </c>
      <c r="H64" s="23">
        <v>172</v>
      </c>
      <c r="I64" s="19">
        <v>159</v>
      </c>
      <c r="J64" s="23">
        <v>179</v>
      </c>
      <c r="K64" s="19">
        <v>162</v>
      </c>
      <c r="L64" s="23">
        <v>237</v>
      </c>
      <c r="M64" s="19">
        <v>292</v>
      </c>
      <c r="N64" s="23">
        <v>328</v>
      </c>
      <c r="O64" s="19">
        <v>364</v>
      </c>
      <c r="P64" s="23">
        <v>294</v>
      </c>
      <c r="Q64" s="19">
        <v>289</v>
      </c>
      <c r="R64" s="23">
        <v>320</v>
      </c>
      <c r="S64" s="19">
        <v>210</v>
      </c>
      <c r="T64" s="23">
        <v>185</v>
      </c>
      <c r="U64" s="19">
        <v>136</v>
      </c>
      <c r="V64" s="23">
        <v>55</v>
      </c>
      <c r="W64" s="19">
        <v>15</v>
      </c>
      <c r="X64" s="23">
        <v>2</v>
      </c>
      <c r="Y64" s="24">
        <v>4010</v>
      </c>
      <c r="Z64" s="23">
        <v>60</v>
      </c>
      <c r="AA64" s="19">
        <v>70</v>
      </c>
      <c r="AB64" s="23">
        <v>204</v>
      </c>
      <c r="AC64" s="19">
        <v>103</v>
      </c>
      <c r="AD64" s="23">
        <v>108</v>
      </c>
    </row>
    <row r="65" spans="1:30">
      <c r="A65" s="14" t="s">
        <v>116</v>
      </c>
      <c r="B65" s="15" t="s">
        <v>236</v>
      </c>
      <c r="C65" s="14" t="s">
        <v>237</v>
      </c>
      <c r="D65" s="23">
        <v>6</v>
      </c>
      <c r="E65" s="19">
        <v>9</v>
      </c>
      <c r="F65" s="23">
        <v>12</v>
      </c>
      <c r="G65" s="19">
        <v>21</v>
      </c>
      <c r="H65" s="23">
        <v>20</v>
      </c>
      <c r="I65" s="19">
        <v>22</v>
      </c>
      <c r="J65" s="23">
        <v>16</v>
      </c>
      <c r="K65" s="19">
        <v>12</v>
      </c>
      <c r="L65" s="23">
        <v>20</v>
      </c>
      <c r="M65" s="19">
        <v>34</v>
      </c>
      <c r="N65" s="23">
        <v>48</v>
      </c>
      <c r="O65" s="19">
        <v>45</v>
      </c>
      <c r="P65" s="23">
        <v>36</v>
      </c>
      <c r="Q65" s="19">
        <v>32</v>
      </c>
      <c r="R65" s="23">
        <v>47</v>
      </c>
      <c r="S65" s="19">
        <v>52</v>
      </c>
      <c r="T65" s="23">
        <v>33</v>
      </c>
      <c r="U65" s="19">
        <v>18</v>
      </c>
      <c r="V65" s="23">
        <v>9</v>
      </c>
      <c r="W65" s="19">
        <v>3</v>
      </c>
      <c r="X65" s="23">
        <v>0</v>
      </c>
      <c r="Y65" s="24">
        <v>495</v>
      </c>
      <c r="Z65" s="23">
        <v>4</v>
      </c>
      <c r="AA65" s="19">
        <v>3</v>
      </c>
      <c r="AB65" s="23">
        <v>11</v>
      </c>
      <c r="AC65" s="19">
        <v>9</v>
      </c>
      <c r="AD65" s="23">
        <v>13</v>
      </c>
    </row>
    <row r="66" spans="1:30">
      <c r="A66" s="14" t="s">
        <v>116</v>
      </c>
      <c r="B66" s="15" t="s">
        <v>238</v>
      </c>
      <c r="C66" s="14" t="s">
        <v>239</v>
      </c>
      <c r="D66" s="23">
        <v>47</v>
      </c>
      <c r="E66" s="19">
        <v>65</v>
      </c>
      <c r="F66" s="23">
        <v>82</v>
      </c>
      <c r="G66" s="19">
        <v>81</v>
      </c>
      <c r="H66" s="23">
        <v>82</v>
      </c>
      <c r="I66" s="19">
        <v>61</v>
      </c>
      <c r="J66" s="23">
        <v>67</v>
      </c>
      <c r="K66" s="19">
        <v>101</v>
      </c>
      <c r="L66" s="23">
        <v>118</v>
      </c>
      <c r="M66" s="19">
        <v>182</v>
      </c>
      <c r="N66" s="23">
        <v>215</v>
      </c>
      <c r="O66" s="19">
        <v>210</v>
      </c>
      <c r="P66" s="23">
        <v>223</v>
      </c>
      <c r="Q66" s="19">
        <v>154</v>
      </c>
      <c r="R66" s="23">
        <v>171</v>
      </c>
      <c r="S66" s="19">
        <v>126</v>
      </c>
      <c r="T66" s="23">
        <v>103</v>
      </c>
      <c r="U66" s="19">
        <v>70</v>
      </c>
      <c r="V66" s="23">
        <v>33</v>
      </c>
      <c r="W66" s="19">
        <v>5</v>
      </c>
      <c r="X66" s="23">
        <v>2</v>
      </c>
      <c r="Y66" s="24">
        <v>2198</v>
      </c>
      <c r="Z66" s="23">
        <v>24</v>
      </c>
      <c r="AA66" s="19">
        <v>33</v>
      </c>
      <c r="AB66" s="23">
        <v>91</v>
      </c>
      <c r="AC66" s="19">
        <v>46</v>
      </c>
      <c r="AD66" s="23">
        <v>52</v>
      </c>
    </row>
    <row r="67" spans="1:30">
      <c r="A67" s="14" t="s">
        <v>116</v>
      </c>
      <c r="B67" s="15" t="s">
        <v>240</v>
      </c>
      <c r="C67" s="14" t="s">
        <v>241</v>
      </c>
      <c r="D67" s="23">
        <v>19</v>
      </c>
      <c r="E67" s="19">
        <v>23</v>
      </c>
      <c r="F67" s="23">
        <v>17</v>
      </c>
      <c r="G67" s="19">
        <v>35</v>
      </c>
      <c r="H67" s="23">
        <v>19</v>
      </c>
      <c r="I67" s="19">
        <v>34</v>
      </c>
      <c r="J67" s="23">
        <v>30</v>
      </c>
      <c r="K67" s="19">
        <v>24</v>
      </c>
      <c r="L67" s="23">
        <v>35</v>
      </c>
      <c r="M67" s="19">
        <v>42</v>
      </c>
      <c r="N67" s="23">
        <v>55</v>
      </c>
      <c r="O67" s="19">
        <v>52</v>
      </c>
      <c r="P67" s="23">
        <v>42</v>
      </c>
      <c r="Q67" s="19">
        <v>35</v>
      </c>
      <c r="R67" s="23">
        <v>35</v>
      </c>
      <c r="S67" s="19">
        <v>31</v>
      </c>
      <c r="T67" s="23">
        <v>34</v>
      </c>
      <c r="U67" s="19">
        <v>13</v>
      </c>
      <c r="V67" s="23">
        <v>8</v>
      </c>
      <c r="W67" s="19">
        <v>1</v>
      </c>
      <c r="X67" s="23">
        <v>0</v>
      </c>
      <c r="Y67" s="24">
        <v>584</v>
      </c>
      <c r="Z67" s="23">
        <v>12</v>
      </c>
      <c r="AA67" s="19">
        <v>12</v>
      </c>
      <c r="AB67" s="23">
        <v>27</v>
      </c>
      <c r="AC67" s="19">
        <v>8</v>
      </c>
      <c r="AD67" s="23">
        <v>14</v>
      </c>
    </row>
    <row r="68" spans="1:30">
      <c r="A68" s="14" t="s">
        <v>116</v>
      </c>
      <c r="B68" s="15" t="s">
        <v>242</v>
      </c>
      <c r="C68" s="14" t="s">
        <v>243</v>
      </c>
      <c r="D68" s="23">
        <v>76</v>
      </c>
      <c r="E68" s="19">
        <v>92</v>
      </c>
      <c r="F68" s="23">
        <v>93</v>
      </c>
      <c r="G68" s="19">
        <v>97</v>
      </c>
      <c r="H68" s="23">
        <v>80</v>
      </c>
      <c r="I68" s="19">
        <v>75</v>
      </c>
      <c r="J68" s="23">
        <v>80</v>
      </c>
      <c r="K68" s="19">
        <v>90</v>
      </c>
      <c r="L68" s="23">
        <v>120</v>
      </c>
      <c r="M68" s="19">
        <v>191</v>
      </c>
      <c r="N68" s="23">
        <v>182</v>
      </c>
      <c r="O68" s="19">
        <v>193</v>
      </c>
      <c r="P68" s="23">
        <v>153</v>
      </c>
      <c r="Q68" s="19">
        <v>138</v>
      </c>
      <c r="R68" s="23">
        <v>161</v>
      </c>
      <c r="S68" s="19">
        <v>91</v>
      </c>
      <c r="T68" s="23">
        <v>99</v>
      </c>
      <c r="U68" s="19">
        <v>72</v>
      </c>
      <c r="V68" s="23">
        <v>41</v>
      </c>
      <c r="W68" s="19">
        <v>9</v>
      </c>
      <c r="X68" s="23">
        <v>2</v>
      </c>
      <c r="Y68" s="24">
        <v>2135</v>
      </c>
      <c r="Z68" s="23">
        <v>37</v>
      </c>
      <c r="AA68" s="19">
        <v>58</v>
      </c>
      <c r="AB68" s="23">
        <v>107</v>
      </c>
      <c r="AC68" s="19">
        <v>59</v>
      </c>
      <c r="AD68" s="23">
        <v>53</v>
      </c>
    </row>
    <row r="69" spans="1:30">
      <c r="A69" s="14" t="s">
        <v>116</v>
      </c>
      <c r="B69" s="15" t="s">
        <v>244</v>
      </c>
      <c r="C69" s="14" t="s">
        <v>245</v>
      </c>
      <c r="D69" s="23">
        <v>17</v>
      </c>
      <c r="E69" s="19">
        <v>21</v>
      </c>
      <c r="F69" s="23">
        <v>17</v>
      </c>
      <c r="G69" s="19">
        <v>31</v>
      </c>
      <c r="H69" s="23">
        <v>30</v>
      </c>
      <c r="I69" s="19">
        <v>24</v>
      </c>
      <c r="J69" s="23">
        <v>27</v>
      </c>
      <c r="K69" s="19">
        <v>35</v>
      </c>
      <c r="L69" s="23">
        <v>42</v>
      </c>
      <c r="M69" s="19">
        <v>74</v>
      </c>
      <c r="N69" s="23">
        <v>78</v>
      </c>
      <c r="O69" s="19">
        <v>69</v>
      </c>
      <c r="P69" s="23">
        <v>73</v>
      </c>
      <c r="Q69" s="19">
        <v>51</v>
      </c>
      <c r="R69" s="23">
        <v>65</v>
      </c>
      <c r="S69" s="19">
        <v>34</v>
      </c>
      <c r="T69" s="23">
        <v>42</v>
      </c>
      <c r="U69" s="19">
        <v>13</v>
      </c>
      <c r="V69" s="23">
        <v>12</v>
      </c>
      <c r="W69" s="19">
        <v>3</v>
      </c>
      <c r="X69" s="23">
        <v>1</v>
      </c>
      <c r="Y69" s="24">
        <v>759</v>
      </c>
      <c r="Z69" s="23">
        <v>6</v>
      </c>
      <c r="AA69" s="19">
        <v>13</v>
      </c>
      <c r="AB69" s="23">
        <v>24</v>
      </c>
      <c r="AC69" s="19">
        <v>12</v>
      </c>
      <c r="AD69" s="23">
        <v>15</v>
      </c>
    </row>
    <row r="70" spans="1:30">
      <c r="A70" s="14" t="s">
        <v>116</v>
      </c>
      <c r="B70" s="15" t="s">
        <v>246</v>
      </c>
      <c r="C70" s="14" t="s">
        <v>247</v>
      </c>
      <c r="D70" s="23">
        <v>4</v>
      </c>
      <c r="E70" s="19">
        <v>5</v>
      </c>
      <c r="F70" s="23">
        <v>9</v>
      </c>
      <c r="G70" s="19">
        <v>13</v>
      </c>
      <c r="H70" s="23">
        <v>14</v>
      </c>
      <c r="I70" s="19">
        <v>14</v>
      </c>
      <c r="J70" s="23">
        <v>7</v>
      </c>
      <c r="K70" s="19">
        <v>7</v>
      </c>
      <c r="L70" s="23">
        <v>22</v>
      </c>
      <c r="M70" s="19">
        <v>40</v>
      </c>
      <c r="N70" s="23">
        <v>36</v>
      </c>
      <c r="O70" s="19">
        <v>39</v>
      </c>
      <c r="P70" s="23">
        <v>23</v>
      </c>
      <c r="Q70" s="19">
        <v>32</v>
      </c>
      <c r="R70" s="23">
        <v>32</v>
      </c>
      <c r="S70" s="19">
        <v>30</v>
      </c>
      <c r="T70" s="23">
        <v>22</v>
      </c>
      <c r="U70" s="19">
        <v>7</v>
      </c>
      <c r="V70" s="23">
        <v>13</v>
      </c>
      <c r="W70" s="19">
        <v>1</v>
      </c>
      <c r="X70" s="23">
        <v>0</v>
      </c>
      <c r="Y70" s="24">
        <v>370</v>
      </c>
      <c r="Z70" s="23">
        <v>1</v>
      </c>
      <c r="AA70" s="19">
        <v>4</v>
      </c>
      <c r="AB70" s="23">
        <v>6</v>
      </c>
      <c r="AC70" s="19">
        <v>7</v>
      </c>
      <c r="AD70" s="23">
        <v>3</v>
      </c>
    </row>
    <row r="71" spans="1:30">
      <c r="A71" s="14" t="s">
        <v>116</v>
      </c>
      <c r="B71" s="15" t="s">
        <v>248</v>
      </c>
      <c r="C71" s="14" t="s">
        <v>249</v>
      </c>
      <c r="D71" s="23">
        <v>56</v>
      </c>
      <c r="E71" s="19">
        <v>61</v>
      </c>
      <c r="F71" s="23">
        <v>92</v>
      </c>
      <c r="G71" s="19">
        <v>80</v>
      </c>
      <c r="H71" s="23">
        <v>97</v>
      </c>
      <c r="I71" s="19">
        <v>102</v>
      </c>
      <c r="J71" s="23">
        <v>80</v>
      </c>
      <c r="K71" s="19">
        <v>118</v>
      </c>
      <c r="L71" s="23">
        <v>100</v>
      </c>
      <c r="M71" s="19">
        <v>170</v>
      </c>
      <c r="N71" s="23">
        <v>222</v>
      </c>
      <c r="O71" s="19">
        <v>188</v>
      </c>
      <c r="P71" s="23">
        <v>222</v>
      </c>
      <c r="Q71" s="19">
        <v>202</v>
      </c>
      <c r="R71" s="23">
        <v>156</v>
      </c>
      <c r="S71" s="19">
        <v>135</v>
      </c>
      <c r="T71" s="23">
        <v>125</v>
      </c>
      <c r="U71" s="19">
        <v>76</v>
      </c>
      <c r="V71" s="23">
        <v>36</v>
      </c>
      <c r="W71" s="19">
        <v>6</v>
      </c>
      <c r="X71" s="23">
        <v>1</v>
      </c>
      <c r="Y71" s="24">
        <v>2325</v>
      </c>
      <c r="Z71" s="23">
        <v>29</v>
      </c>
      <c r="AA71" s="19">
        <v>36</v>
      </c>
      <c r="AB71" s="23">
        <v>89</v>
      </c>
      <c r="AC71" s="19">
        <v>55</v>
      </c>
      <c r="AD71" s="23">
        <v>52</v>
      </c>
    </row>
    <row r="72" spans="1:30">
      <c r="A72" s="14" t="s">
        <v>250</v>
      </c>
      <c r="B72" s="15" t="s">
        <v>251</v>
      </c>
      <c r="C72" s="14" t="s">
        <v>252</v>
      </c>
      <c r="D72" s="23">
        <v>9</v>
      </c>
      <c r="E72" s="19">
        <v>11</v>
      </c>
      <c r="F72" s="23">
        <v>17</v>
      </c>
      <c r="G72" s="19">
        <v>10</v>
      </c>
      <c r="H72" s="23">
        <v>4</v>
      </c>
      <c r="I72" s="19">
        <v>10</v>
      </c>
      <c r="J72" s="23">
        <v>19</v>
      </c>
      <c r="K72" s="19">
        <v>28</v>
      </c>
      <c r="L72" s="23">
        <v>18</v>
      </c>
      <c r="M72" s="19">
        <v>28</v>
      </c>
      <c r="N72" s="23">
        <v>25</v>
      </c>
      <c r="O72" s="19">
        <v>35</v>
      </c>
      <c r="P72" s="23">
        <v>23</v>
      </c>
      <c r="Q72" s="19">
        <v>32</v>
      </c>
      <c r="R72" s="23">
        <v>40</v>
      </c>
      <c r="S72" s="19">
        <v>32</v>
      </c>
      <c r="T72" s="23">
        <v>16</v>
      </c>
      <c r="U72" s="19">
        <v>11</v>
      </c>
      <c r="V72" s="23">
        <v>7</v>
      </c>
      <c r="W72" s="19">
        <v>1</v>
      </c>
      <c r="X72" s="23">
        <v>0</v>
      </c>
      <c r="Y72" s="24">
        <v>376</v>
      </c>
      <c r="Z72" s="23">
        <v>3</v>
      </c>
      <c r="AA72" s="19">
        <v>9</v>
      </c>
      <c r="AB72" s="23">
        <v>15</v>
      </c>
      <c r="AC72" s="19">
        <v>10</v>
      </c>
      <c r="AD72" s="23">
        <v>9</v>
      </c>
    </row>
    <row r="73" spans="1:30">
      <c r="A73" s="14" t="s">
        <v>250</v>
      </c>
      <c r="B73" s="15" t="s">
        <v>253</v>
      </c>
      <c r="C73" s="14" t="s">
        <v>254</v>
      </c>
      <c r="D73" s="23">
        <v>20</v>
      </c>
      <c r="E73" s="19">
        <v>29</v>
      </c>
      <c r="F73" s="23">
        <v>28</v>
      </c>
      <c r="G73" s="19">
        <v>24</v>
      </c>
      <c r="H73" s="23">
        <v>29</v>
      </c>
      <c r="I73" s="19">
        <v>21</v>
      </c>
      <c r="J73" s="23">
        <v>43</v>
      </c>
      <c r="K73" s="19">
        <v>38</v>
      </c>
      <c r="L73" s="23">
        <v>40</v>
      </c>
      <c r="M73" s="19">
        <v>42</v>
      </c>
      <c r="N73" s="23">
        <v>41</v>
      </c>
      <c r="O73" s="19">
        <v>61</v>
      </c>
      <c r="P73" s="23">
        <v>48</v>
      </c>
      <c r="Q73" s="19">
        <v>40</v>
      </c>
      <c r="R73" s="23">
        <v>41</v>
      </c>
      <c r="S73" s="19">
        <v>30</v>
      </c>
      <c r="T73" s="23">
        <v>39</v>
      </c>
      <c r="U73" s="19">
        <v>19</v>
      </c>
      <c r="V73" s="23">
        <v>5</v>
      </c>
      <c r="W73" s="19">
        <v>4</v>
      </c>
      <c r="X73" s="23">
        <v>1</v>
      </c>
      <c r="Y73" s="24">
        <v>643</v>
      </c>
      <c r="Z73" s="23">
        <v>13</v>
      </c>
      <c r="AA73" s="19">
        <v>10</v>
      </c>
      <c r="AB73" s="23">
        <v>41</v>
      </c>
      <c r="AC73" s="19">
        <v>13</v>
      </c>
      <c r="AD73" s="23">
        <v>16</v>
      </c>
    </row>
    <row r="74" spans="1:30">
      <c r="A74" s="14" t="s">
        <v>250</v>
      </c>
      <c r="B74" s="15" t="s">
        <v>255</v>
      </c>
      <c r="C74" s="14" t="s">
        <v>256</v>
      </c>
      <c r="D74" s="23">
        <v>5</v>
      </c>
      <c r="E74" s="19">
        <v>3</v>
      </c>
      <c r="F74" s="23">
        <v>3</v>
      </c>
      <c r="G74" s="19">
        <v>1</v>
      </c>
      <c r="H74" s="23">
        <v>7</v>
      </c>
      <c r="I74" s="19">
        <v>12</v>
      </c>
      <c r="J74" s="23">
        <v>8</v>
      </c>
      <c r="K74" s="19">
        <v>8</v>
      </c>
      <c r="L74" s="23">
        <v>5</v>
      </c>
      <c r="M74" s="19">
        <v>9</v>
      </c>
      <c r="N74" s="23">
        <v>7</v>
      </c>
      <c r="O74" s="19">
        <v>19</v>
      </c>
      <c r="P74" s="23">
        <v>11</v>
      </c>
      <c r="Q74" s="19">
        <v>14</v>
      </c>
      <c r="R74" s="23">
        <v>11</v>
      </c>
      <c r="S74" s="19">
        <v>3</v>
      </c>
      <c r="T74" s="23">
        <v>10</v>
      </c>
      <c r="U74" s="19">
        <v>6</v>
      </c>
      <c r="V74" s="23">
        <v>3</v>
      </c>
      <c r="W74" s="19">
        <v>3</v>
      </c>
      <c r="X74" s="23">
        <v>1</v>
      </c>
      <c r="Y74" s="24">
        <v>149</v>
      </c>
      <c r="Z74" s="23">
        <v>2</v>
      </c>
      <c r="AA74" s="19">
        <v>4</v>
      </c>
      <c r="AB74" s="23">
        <v>4</v>
      </c>
      <c r="AC74" s="19">
        <v>1</v>
      </c>
      <c r="AD74" s="23">
        <v>1</v>
      </c>
    </row>
    <row r="75" spans="1:30">
      <c r="A75" s="14" t="s">
        <v>250</v>
      </c>
      <c r="B75" s="15" t="s">
        <v>257</v>
      </c>
      <c r="C75" s="14" t="s">
        <v>258</v>
      </c>
      <c r="D75" s="23">
        <v>2</v>
      </c>
      <c r="E75" s="19">
        <v>6</v>
      </c>
      <c r="F75" s="23">
        <v>4</v>
      </c>
      <c r="G75" s="19">
        <v>3</v>
      </c>
      <c r="H75" s="23">
        <v>7</v>
      </c>
      <c r="I75" s="19">
        <v>4</v>
      </c>
      <c r="J75" s="23">
        <v>2</v>
      </c>
      <c r="K75" s="19">
        <v>8</v>
      </c>
      <c r="L75" s="23">
        <v>7</v>
      </c>
      <c r="M75" s="19">
        <v>3</v>
      </c>
      <c r="N75" s="23">
        <v>10</v>
      </c>
      <c r="O75" s="19">
        <v>7</v>
      </c>
      <c r="P75" s="23">
        <v>15</v>
      </c>
      <c r="Q75" s="19">
        <v>10</v>
      </c>
      <c r="R75" s="23">
        <v>8</v>
      </c>
      <c r="S75" s="19">
        <v>6</v>
      </c>
      <c r="T75" s="23">
        <v>7</v>
      </c>
      <c r="U75" s="19">
        <v>4</v>
      </c>
      <c r="V75" s="23">
        <v>3</v>
      </c>
      <c r="W75" s="19">
        <v>0</v>
      </c>
      <c r="X75" s="23">
        <v>0</v>
      </c>
      <c r="Y75" s="24">
        <v>116</v>
      </c>
      <c r="Z75" s="23">
        <v>2</v>
      </c>
      <c r="AA75" s="19">
        <v>0</v>
      </c>
      <c r="AB75" s="23">
        <v>9</v>
      </c>
      <c r="AC75" s="19">
        <v>1</v>
      </c>
      <c r="AD75" s="23">
        <v>3</v>
      </c>
    </row>
    <row r="76" spans="1:30">
      <c r="A76" s="14" t="s">
        <v>250</v>
      </c>
      <c r="B76" s="15" t="s">
        <v>259</v>
      </c>
      <c r="C76" s="14" t="s">
        <v>260</v>
      </c>
      <c r="D76" s="23">
        <v>10</v>
      </c>
      <c r="E76" s="19">
        <v>8</v>
      </c>
      <c r="F76" s="23">
        <v>16</v>
      </c>
      <c r="G76" s="19">
        <v>16</v>
      </c>
      <c r="H76" s="23">
        <v>14</v>
      </c>
      <c r="I76" s="19">
        <v>16</v>
      </c>
      <c r="J76" s="23">
        <v>7</v>
      </c>
      <c r="K76" s="19">
        <v>14</v>
      </c>
      <c r="L76" s="23">
        <v>30</v>
      </c>
      <c r="M76" s="19">
        <v>26</v>
      </c>
      <c r="N76" s="23">
        <v>33</v>
      </c>
      <c r="O76" s="19">
        <v>13</v>
      </c>
      <c r="P76" s="23">
        <v>19</v>
      </c>
      <c r="Q76" s="19">
        <v>23</v>
      </c>
      <c r="R76" s="23">
        <v>42</v>
      </c>
      <c r="S76" s="19">
        <v>18</v>
      </c>
      <c r="T76" s="23">
        <v>15</v>
      </c>
      <c r="U76" s="19">
        <v>9</v>
      </c>
      <c r="V76" s="23">
        <v>7</v>
      </c>
      <c r="W76" s="19">
        <v>2</v>
      </c>
      <c r="X76" s="23">
        <v>0</v>
      </c>
      <c r="Y76" s="24">
        <v>338</v>
      </c>
      <c r="Z76" s="23">
        <v>5</v>
      </c>
      <c r="AA76" s="19">
        <v>6</v>
      </c>
      <c r="AB76" s="23">
        <v>12</v>
      </c>
      <c r="AC76" s="19">
        <v>11</v>
      </c>
      <c r="AD76" s="23">
        <v>12</v>
      </c>
    </row>
    <row r="77" spans="1:30">
      <c r="A77" s="14" t="s">
        <v>250</v>
      </c>
      <c r="B77" s="15" t="s">
        <v>261</v>
      </c>
      <c r="C77" s="14" t="s">
        <v>262</v>
      </c>
      <c r="D77" s="23">
        <v>30</v>
      </c>
      <c r="E77" s="19">
        <v>30</v>
      </c>
      <c r="F77" s="23">
        <v>40</v>
      </c>
      <c r="G77" s="19">
        <v>36</v>
      </c>
      <c r="H77" s="23">
        <v>49</v>
      </c>
      <c r="I77" s="19">
        <v>52</v>
      </c>
      <c r="J77" s="23">
        <v>67</v>
      </c>
      <c r="K77" s="19">
        <v>50</v>
      </c>
      <c r="L77" s="23">
        <v>58</v>
      </c>
      <c r="M77" s="19">
        <v>58</v>
      </c>
      <c r="N77" s="23">
        <v>94</v>
      </c>
      <c r="O77" s="19">
        <v>86</v>
      </c>
      <c r="P77" s="23">
        <v>92</v>
      </c>
      <c r="Q77" s="19">
        <v>81</v>
      </c>
      <c r="R77" s="23">
        <v>87</v>
      </c>
      <c r="S77" s="19">
        <v>47</v>
      </c>
      <c r="T77" s="23">
        <v>50</v>
      </c>
      <c r="U77" s="19">
        <v>24</v>
      </c>
      <c r="V77" s="23">
        <v>24</v>
      </c>
      <c r="W77" s="19">
        <v>3</v>
      </c>
      <c r="X77" s="23">
        <v>1</v>
      </c>
      <c r="Y77" s="24">
        <v>1059</v>
      </c>
      <c r="Z77" s="23">
        <v>15</v>
      </c>
      <c r="AA77" s="19">
        <v>19</v>
      </c>
      <c r="AB77" s="23">
        <v>41</v>
      </c>
      <c r="AC77" s="19">
        <v>25</v>
      </c>
      <c r="AD77" s="23">
        <v>25</v>
      </c>
    </row>
    <row r="78" spans="1:30">
      <c r="A78" s="14" t="s">
        <v>250</v>
      </c>
      <c r="B78" s="15" t="s">
        <v>263</v>
      </c>
      <c r="C78" s="14" t="s">
        <v>264</v>
      </c>
      <c r="D78" s="23">
        <v>4</v>
      </c>
      <c r="E78" s="19">
        <v>5</v>
      </c>
      <c r="F78" s="23">
        <v>4</v>
      </c>
      <c r="G78" s="19">
        <v>3</v>
      </c>
      <c r="H78" s="23">
        <v>12</v>
      </c>
      <c r="I78" s="19">
        <v>21</v>
      </c>
      <c r="J78" s="23">
        <v>17</v>
      </c>
      <c r="K78" s="19">
        <v>13</v>
      </c>
      <c r="L78" s="23">
        <v>12</v>
      </c>
      <c r="M78" s="19">
        <v>19</v>
      </c>
      <c r="N78" s="23">
        <v>22</v>
      </c>
      <c r="O78" s="19">
        <v>38</v>
      </c>
      <c r="P78" s="23">
        <v>25</v>
      </c>
      <c r="Q78" s="19">
        <v>33</v>
      </c>
      <c r="R78" s="23">
        <v>20</v>
      </c>
      <c r="S78" s="19">
        <v>23</v>
      </c>
      <c r="T78" s="23">
        <v>20</v>
      </c>
      <c r="U78" s="19">
        <v>21</v>
      </c>
      <c r="V78" s="23">
        <v>7</v>
      </c>
      <c r="W78" s="19">
        <v>2</v>
      </c>
      <c r="X78" s="23">
        <v>0</v>
      </c>
      <c r="Y78" s="24">
        <v>321</v>
      </c>
      <c r="Z78" s="23">
        <v>2</v>
      </c>
      <c r="AA78" s="19">
        <v>4</v>
      </c>
      <c r="AB78" s="23">
        <v>4</v>
      </c>
      <c r="AC78" s="19">
        <v>3</v>
      </c>
      <c r="AD78" s="23">
        <v>1</v>
      </c>
    </row>
    <row r="79" spans="1:30">
      <c r="A79" s="14" t="s">
        <v>250</v>
      </c>
      <c r="B79" s="15" t="s">
        <v>265</v>
      </c>
      <c r="C79" s="14" t="s">
        <v>266</v>
      </c>
      <c r="D79" s="23">
        <v>308</v>
      </c>
      <c r="E79" s="19">
        <v>341</v>
      </c>
      <c r="F79" s="23">
        <v>403</v>
      </c>
      <c r="G79" s="19">
        <v>381</v>
      </c>
      <c r="H79" s="23">
        <v>453</v>
      </c>
      <c r="I79" s="19">
        <v>465</v>
      </c>
      <c r="J79" s="23">
        <v>496</v>
      </c>
      <c r="K79" s="19">
        <v>479</v>
      </c>
      <c r="L79" s="23">
        <v>545</v>
      </c>
      <c r="M79" s="19">
        <v>681</v>
      </c>
      <c r="N79" s="23">
        <v>787</v>
      </c>
      <c r="O79" s="19">
        <v>838</v>
      </c>
      <c r="P79" s="23">
        <v>751</v>
      </c>
      <c r="Q79" s="19">
        <v>713</v>
      </c>
      <c r="R79" s="23">
        <v>732</v>
      </c>
      <c r="S79" s="19">
        <v>638</v>
      </c>
      <c r="T79" s="23">
        <v>586</v>
      </c>
      <c r="U79" s="19">
        <v>367</v>
      </c>
      <c r="V79" s="23">
        <v>153</v>
      </c>
      <c r="W79" s="19">
        <v>38</v>
      </c>
      <c r="X79" s="23">
        <v>5</v>
      </c>
      <c r="Y79" s="24">
        <v>10160</v>
      </c>
      <c r="Z79" s="23">
        <v>185</v>
      </c>
      <c r="AA79" s="19">
        <v>192</v>
      </c>
      <c r="AB79" s="23">
        <v>424</v>
      </c>
      <c r="AC79" s="19">
        <v>251</v>
      </c>
      <c r="AD79" s="23">
        <v>223</v>
      </c>
    </row>
    <row r="80" spans="1:30">
      <c r="A80" s="14" t="s">
        <v>250</v>
      </c>
      <c r="B80" s="15" t="s">
        <v>267</v>
      </c>
      <c r="C80" s="14" t="s">
        <v>268</v>
      </c>
      <c r="D80" s="23">
        <v>13</v>
      </c>
      <c r="E80" s="19">
        <v>14</v>
      </c>
      <c r="F80" s="23">
        <v>18</v>
      </c>
      <c r="G80" s="19">
        <v>10</v>
      </c>
      <c r="H80" s="23">
        <v>14</v>
      </c>
      <c r="I80" s="19">
        <v>11</v>
      </c>
      <c r="J80" s="23">
        <v>20</v>
      </c>
      <c r="K80" s="19">
        <v>18</v>
      </c>
      <c r="L80" s="23">
        <v>32</v>
      </c>
      <c r="M80" s="19">
        <v>25</v>
      </c>
      <c r="N80" s="23">
        <v>27</v>
      </c>
      <c r="O80" s="19">
        <v>26</v>
      </c>
      <c r="P80" s="23">
        <v>30</v>
      </c>
      <c r="Q80" s="19">
        <v>22</v>
      </c>
      <c r="R80" s="23">
        <v>32</v>
      </c>
      <c r="S80" s="19">
        <v>27</v>
      </c>
      <c r="T80" s="23">
        <v>28</v>
      </c>
      <c r="U80" s="19">
        <v>28</v>
      </c>
      <c r="V80" s="23">
        <v>6</v>
      </c>
      <c r="W80" s="19">
        <v>2</v>
      </c>
      <c r="X80" s="23">
        <v>0</v>
      </c>
      <c r="Y80" s="24">
        <v>403</v>
      </c>
      <c r="Z80" s="23">
        <v>8</v>
      </c>
      <c r="AA80" s="19">
        <v>5</v>
      </c>
      <c r="AB80" s="23">
        <v>19</v>
      </c>
      <c r="AC80" s="19">
        <v>13</v>
      </c>
      <c r="AD80" s="23">
        <v>7</v>
      </c>
    </row>
    <row r="81" spans="1:30">
      <c r="A81" s="14" t="s">
        <v>250</v>
      </c>
      <c r="B81" s="15" t="s">
        <v>269</v>
      </c>
      <c r="C81" s="14" t="s">
        <v>270</v>
      </c>
      <c r="D81" s="23">
        <v>29</v>
      </c>
      <c r="E81" s="19">
        <v>29</v>
      </c>
      <c r="F81" s="23">
        <v>22</v>
      </c>
      <c r="G81" s="19">
        <v>32</v>
      </c>
      <c r="H81" s="23">
        <v>28</v>
      </c>
      <c r="I81" s="19">
        <v>36</v>
      </c>
      <c r="J81" s="23">
        <v>41</v>
      </c>
      <c r="K81" s="19">
        <v>47</v>
      </c>
      <c r="L81" s="23">
        <v>37</v>
      </c>
      <c r="M81" s="19">
        <v>53</v>
      </c>
      <c r="N81" s="23">
        <v>78</v>
      </c>
      <c r="O81" s="19">
        <v>57</v>
      </c>
      <c r="P81" s="23">
        <v>69</v>
      </c>
      <c r="Q81" s="19">
        <v>59</v>
      </c>
      <c r="R81" s="23">
        <v>62</v>
      </c>
      <c r="S81" s="19">
        <v>28</v>
      </c>
      <c r="T81" s="23">
        <v>52</v>
      </c>
      <c r="U81" s="19">
        <v>37</v>
      </c>
      <c r="V81" s="23">
        <v>22</v>
      </c>
      <c r="W81" s="19">
        <v>3</v>
      </c>
      <c r="X81" s="23">
        <v>1</v>
      </c>
      <c r="Y81" s="24">
        <v>822</v>
      </c>
      <c r="Z81" s="23">
        <v>19</v>
      </c>
      <c r="AA81" s="19">
        <v>15</v>
      </c>
      <c r="AB81" s="23">
        <v>29</v>
      </c>
      <c r="AC81" s="19">
        <v>17</v>
      </c>
      <c r="AD81" s="23">
        <v>22</v>
      </c>
    </row>
    <row r="82" spans="1:30">
      <c r="A82" s="14" t="s">
        <v>250</v>
      </c>
      <c r="B82" s="15" t="s">
        <v>271</v>
      </c>
      <c r="C82" s="14" t="s">
        <v>272</v>
      </c>
      <c r="D82" s="23">
        <v>215</v>
      </c>
      <c r="E82" s="19">
        <v>294</v>
      </c>
      <c r="F82" s="23">
        <v>274</v>
      </c>
      <c r="G82" s="19">
        <v>266</v>
      </c>
      <c r="H82" s="23">
        <v>260</v>
      </c>
      <c r="I82" s="19">
        <v>283</v>
      </c>
      <c r="J82" s="23">
        <v>297</v>
      </c>
      <c r="K82" s="19">
        <v>352</v>
      </c>
      <c r="L82" s="23">
        <v>349</v>
      </c>
      <c r="M82" s="19">
        <v>428</v>
      </c>
      <c r="N82" s="23">
        <v>439</v>
      </c>
      <c r="O82" s="19">
        <v>451</v>
      </c>
      <c r="P82" s="23">
        <v>361</v>
      </c>
      <c r="Q82" s="19">
        <v>304</v>
      </c>
      <c r="R82" s="23">
        <v>305</v>
      </c>
      <c r="S82" s="19">
        <v>241</v>
      </c>
      <c r="T82" s="23">
        <v>193</v>
      </c>
      <c r="U82" s="19">
        <v>104</v>
      </c>
      <c r="V82" s="23">
        <v>48</v>
      </c>
      <c r="W82" s="19">
        <v>10</v>
      </c>
      <c r="X82" s="23">
        <v>0</v>
      </c>
      <c r="Y82" s="24">
        <v>5474</v>
      </c>
      <c r="Z82" s="23">
        <v>110</v>
      </c>
      <c r="AA82" s="19">
        <v>157</v>
      </c>
      <c r="AB82" s="23">
        <v>356</v>
      </c>
      <c r="AC82" s="19">
        <v>160</v>
      </c>
      <c r="AD82" s="23">
        <v>166</v>
      </c>
    </row>
    <row r="83" spans="1:30">
      <c r="A83" s="14" t="s">
        <v>250</v>
      </c>
      <c r="B83" s="15" t="s">
        <v>273</v>
      </c>
      <c r="C83" s="14" t="s">
        <v>274</v>
      </c>
      <c r="D83" s="23">
        <v>7</v>
      </c>
      <c r="E83" s="19">
        <v>6</v>
      </c>
      <c r="F83" s="23">
        <v>9</v>
      </c>
      <c r="G83" s="19">
        <v>9</v>
      </c>
      <c r="H83" s="23">
        <v>13</v>
      </c>
      <c r="I83" s="19">
        <v>18</v>
      </c>
      <c r="J83" s="23">
        <v>10</v>
      </c>
      <c r="K83" s="19">
        <v>14</v>
      </c>
      <c r="L83" s="23">
        <v>14</v>
      </c>
      <c r="M83" s="19">
        <v>19</v>
      </c>
      <c r="N83" s="23">
        <v>16</v>
      </c>
      <c r="O83" s="19">
        <v>30</v>
      </c>
      <c r="P83" s="23">
        <v>17</v>
      </c>
      <c r="Q83" s="19">
        <v>23</v>
      </c>
      <c r="R83" s="23">
        <v>14</v>
      </c>
      <c r="S83" s="19">
        <v>11</v>
      </c>
      <c r="T83" s="23">
        <v>13</v>
      </c>
      <c r="U83" s="19">
        <v>4</v>
      </c>
      <c r="V83" s="23">
        <v>6</v>
      </c>
      <c r="W83" s="19">
        <v>1</v>
      </c>
      <c r="X83" s="23">
        <v>0</v>
      </c>
      <c r="Y83" s="24">
        <v>254</v>
      </c>
      <c r="Z83" s="23">
        <v>6</v>
      </c>
      <c r="AA83" s="19">
        <v>2</v>
      </c>
      <c r="AB83" s="23">
        <v>9</v>
      </c>
      <c r="AC83" s="19">
        <v>5</v>
      </c>
      <c r="AD83" s="23">
        <v>8</v>
      </c>
    </row>
    <row r="84" spans="1:30">
      <c r="A84" s="14" t="s">
        <v>250</v>
      </c>
      <c r="B84" s="15" t="s">
        <v>275</v>
      </c>
      <c r="C84" s="14" t="s">
        <v>276</v>
      </c>
      <c r="D84" s="23">
        <v>42</v>
      </c>
      <c r="E84" s="19">
        <v>59</v>
      </c>
      <c r="F84" s="23">
        <v>51</v>
      </c>
      <c r="G84" s="19">
        <v>45</v>
      </c>
      <c r="H84" s="23">
        <v>64</v>
      </c>
      <c r="I84" s="19">
        <v>56</v>
      </c>
      <c r="J84" s="23">
        <v>73</v>
      </c>
      <c r="K84" s="19">
        <v>48</v>
      </c>
      <c r="L84" s="23">
        <v>73</v>
      </c>
      <c r="M84" s="19">
        <v>101</v>
      </c>
      <c r="N84" s="23">
        <v>92</v>
      </c>
      <c r="O84" s="19">
        <v>112</v>
      </c>
      <c r="P84" s="23">
        <v>96</v>
      </c>
      <c r="Q84" s="19">
        <v>91</v>
      </c>
      <c r="R84" s="23">
        <v>68</v>
      </c>
      <c r="S84" s="19">
        <v>49</v>
      </c>
      <c r="T84" s="23">
        <v>59</v>
      </c>
      <c r="U84" s="19">
        <v>31</v>
      </c>
      <c r="V84" s="23">
        <v>8</v>
      </c>
      <c r="W84" s="19">
        <v>4</v>
      </c>
      <c r="X84" s="23">
        <v>0</v>
      </c>
      <c r="Y84" s="24">
        <v>1222</v>
      </c>
      <c r="Z84" s="23">
        <v>26</v>
      </c>
      <c r="AA84" s="19">
        <v>34</v>
      </c>
      <c r="AB84" s="23">
        <v>56</v>
      </c>
      <c r="AC84" s="19">
        <v>36</v>
      </c>
      <c r="AD84" s="23">
        <v>31</v>
      </c>
    </row>
    <row r="85" spans="1:30">
      <c r="A85" s="14" t="s">
        <v>250</v>
      </c>
      <c r="B85" s="15" t="s">
        <v>277</v>
      </c>
      <c r="C85" s="14" t="s">
        <v>278</v>
      </c>
      <c r="D85" s="23">
        <v>3</v>
      </c>
      <c r="E85" s="19">
        <v>2</v>
      </c>
      <c r="F85" s="23">
        <v>6</v>
      </c>
      <c r="G85" s="19">
        <v>10</v>
      </c>
      <c r="H85" s="23">
        <v>8</v>
      </c>
      <c r="I85" s="19">
        <v>4</v>
      </c>
      <c r="J85" s="23">
        <v>8</v>
      </c>
      <c r="K85" s="19">
        <v>8</v>
      </c>
      <c r="L85" s="23">
        <v>12</v>
      </c>
      <c r="M85" s="19">
        <v>18</v>
      </c>
      <c r="N85" s="23">
        <v>19</v>
      </c>
      <c r="O85" s="19">
        <v>24</v>
      </c>
      <c r="P85" s="23">
        <v>13</v>
      </c>
      <c r="Q85" s="19">
        <v>22</v>
      </c>
      <c r="R85" s="23">
        <v>28</v>
      </c>
      <c r="S85" s="19">
        <v>20</v>
      </c>
      <c r="T85" s="23">
        <v>28</v>
      </c>
      <c r="U85" s="19">
        <v>23</v>
      </c>
      <c r="V85" s="23">
        <v>4</v>
      </c>
      <c r="W85" s="19">
        <v>3</v>
      </c>
      <c r="X85" s="23">
        <v>0</v>
      </c>
      <c r="Y85" s="24">
        <v>263</v>
      </c>
      <c r="Z85" s="23">
        <v>2</v>
      </c>
      <c r="AA85" s="19">
        <v>1</v>
      </c>
      <c r="AB85" s="23">
        <v>3</v>
      </c>
      <c r="AC85" s="19">
        <v>5</v>
      </c>
      <c r="AD85" s="23">
        <v>5</v>
      </c>
    </row>
    <row r="86" spans="1:30">
      <c r="A86" s="14" t="s">
        <v>250</v>
      </c>
      <c r="B86" s="15" t="s">
        <v>279</v>
      </c>
      <c r="C86" s="14" t="s">
        <v>280</v>
      </c>
      <c r="D86" s="23">
        <v>34</v>
      </c>
      <c r="E86" s="19">
        <v>30</v>
      </c>
      <c r="F86" s="23">
        <v>46</v>
      </c>
      <c r="G86" s="19">
        <v>33</v>
      </c>
      <c r="H86" s="23">
        <v>46</v>
      </c>
      <c r="I86" s="19">
        <v>31</v>
      </c>
      <c r="J86" s="23">
        <v>41</v>
      </c>
      <c r="K86" s="19">
        <v>55</v>
      </c>
      <c r="L86" s="23">
        <v>59</v>
      </c>
      <c r="M86" s="19">
        <v>73</v>
      </c>
      <c r="N86" s="23">
        <v>90</v>
      </c>
      <c r="O86" s="19">
        <v>99</v>
      </c>
      <c r="P86" s="23">
        <v>99</v>
      </c>
      <c r="Q86" s="19">
        <v>77</v>
      </c>
      <c r="R86" s="23">
        <v>85</v>
      </c>
      <c r="S86" s="19">
        <v>70</v>
      </c>
      <c r="T86" s="23">
        <v>53</v>
      </c>
      <c r="U86" s="19">
        <v>37</v>
      </c>
      <c r="V86" s="23">
        <v>22</v>
      </c>
      <c r="W86" s="19">
        <v>3</v>
      </c>
      <c r="X86" s="23">
        <v>0</v>
      </c>
      <c r="Y86" s="24">
        <v>1083</v>
      </c>
      <c r="Z86" s="23">
        <v>21</v>
      </c>
      <c r="AA86" s="19">
        <v>20</v>
      </c>
      <c r="AB86" s="23">
        <v>42</v>
      </c>
      <c r="AC86" s="19">
        <v>27</v>
      </c>
      <c r="AD86" s="23">
        <v>14</v>
      </c>
    </row>
    <row r="87" spans="1:30">
      <c r="A87" s="14" t="s">
        <v>250</v>
      </c>
      <c r="B87" s="15" t="s">
        <v>281</v>
      </c>
      <c r="C87" s="14" t="s">
        <v>282</v>
      </c>
      <c r="D87" s="23">
        <v>37</v>
      </c>
      <c r="E87" s="19">
        <v>40</v>
      </c>
      <c r="F87" s="23">
        <v>36</v>
      </c>
      <c r="G87" s="19">
        <v>30</v>
      </c>
      <c r="H87" s="23">
        <v>53</v>
      </c>
      <c r="I87" s="19">
        <v>51</v>
      </c>
      <c r="J87" s="23">
        <v>57</v>
      </c>
      <c r="K87" s="19">
        <v>51</v>
      </c>
      <c r="L87" s="23">
        <v>65</v>
      </c>
      <c r="M87" s="19">
        <v>56</v>
      </c>
      <c r="N87" s="23">
        <v>68</v>
      </c>
      <c r="O87" s="19">
        <v>120</v>
      </c>
      <c r="P87" s="23">
        <v>92</v>
      </c>
      <c r="Q87" s="19">
        <v>85</v>
      </c>
      <c r="R87" s="23">
        <v>85</v>
      </c>
      <c r="S87" s="19">
        <v>53</v>
      </c>
      <c r="T87" s="23">
        <v>87</v>
      </c>
      <c r="U87" s="19">
        <v>42</v>
      </c>
      <c r="V87" s="23">
        <v>15</v>
      </c>
      <c r="W87" s="19">
        <v>4</v>
      </c>
      <c r="X87" s="23">
        <v>2</v>
      </c>
      <c r="Y87" s="24">
        <v>1129</v>
      </c>
      <c r="Z87" s="23">
        <v>22</v>
      </c>
      <c r="AA87" s="19">
        <v>22</v>
      </c>
      <c r="AB87" s="23">
        <v>52</v>
      </c>
      <c r="AC87" s="19">
        <v>17</v>
      </c>
      <c r="AD87" s="23">
        <v>18</v>
      </c>
    </row>
    <row r="88" spans="1:30">
      <c r="A88" s="14" t="s">
        <v>250</v>
      </c>
      <c r="B88" s="15" t="s">
        <v>283</v>
      </c>
      <c r="C88" s="14" t="s">
        <v>284</v>
      </c>
      <c r="D88" s="23">
        <v>8</v>
      </c>
      <c r="E88" s="19">
        <v>7</v>
      </c>
      <c r="F88" s="23">
        <v>14</v>
      </c>
      <c r="G88" s="19">
        <v>16</v>
      </c>
      <c r="H88" s="23">
        <v>14</v>
      </c>
      <c r="I88" s="19">
        <v>15</v>
      </c>
      <c r="J88" s="23">
        <v>8</v>
      </c>
      <c r="K88" s="19">
        <v>10</v>
      </c>
      <c r="L88" s="23">
        <v>12</v>
      </c>
      <c r="M88" s="19">
        <v>27</v>
      </c>
      <c r="N88" s="23">
        <v>30</v>
      </c>
      <c r="O88" s="19">
        <v>29</v>
      </c>
      <c r="P88" s="23">
        <v>22</v>
      </c>
      <c r="Q88" s="19">
        <v>11</v>
      </c>
      <c r="R88" s="23">
        <v>11</v>
      </c>
      <c r="S88" s="19">
        <v>14</v>
      </c>
      <c r="T88" s="23">
        <v>13</v>
      </c>
      <c r="U88" s="19">
        <v>7</v>
      </c>
      <c r="V88" s="23">
        <v>5</v>
      </c>
      <c r="W88" s="19">
        <v>0</v>
      </c>
      <c r="X88" s="23">
        <v>0</v>
      </c>
      <c r="Y88" s="24">
        <v>273</v>
      </c>
      <c r="Z88" s="23">
        <v>2</v>
      </c>
      <c r="AA88" s="19">
        <v>7</v>
      </c>
      <c r="AB88" s="23">
        <v>9</v>
      </c>
      <c r="AC88" s="19">
        <v>11</v>
      </c>
      <c r="AD88" s="23">
        <v>12</v>
      </c>
    </row>
    <row r="89" spans="1:30">
      <c r="A89" s="14" t="s">
        <v>250</v>
      </c>
      <c r="B89" s="15" t="s">
        <v>285</v>
      </c>
      <c r="C89" s="14" t="s">
        <v>286</v>
      </c>
      <c r="D89" s="23">
        <v>16</v>
      </c>
      <c r="E89" s="19">
        <v>26</v>
      </c>
      <c r="F89" s="23">
        <v>19</v>
      </c>
      <c r="G89" s="19">
        <v>28</v>
      </c>
      <c r="H89" s="23">
        <v>21</v>
      </c>
      <c r="I89" s="19">
        <v>15</v>
      </c>
      <c r="J89" s="23">
        <v>31</v>
      </c>
      <c r="K89" s="19">
        <v>34</v>
      </c>
      <c r="L89" s="23">
        <v>35</v>
      </c>
      <c r="M89" s="19">
        <v>47</v>
      </c>
      <c r="N89" s="23">
        <v>55</v>
      </c>
      <c r="O89" s="19">
        <v>52</v>
      </c>
      <c r="P89" s="23">
        <v>47</v>
      </c>
      <c r="Q89" s="19">
        <v>45</v>
      </c>
      <c r="R89" s="23">
        <v>36</v>
      </c>
      <c r="S89" s="19">
        <v>21</v>
      </c>
      <c r="T89" s="23">
        <v>26</v>
      </c>
      <c r="U89" s="19">
        <v>25</v>
      </c>
      <c r="V89" s="23">
        <v>5</v>
      </c>
      <c r="W89" s="19">
        <v>1</v>
      </c>
      <c r="X89" s="23">
        <v>0</v>
      </c>
      <c r="Y89" s="24">
        <v>585</v>
      </c>
      <c r="Z89" s="23">
        <v>7</v>
      </c>
      <c r="AA89" s="19">
        <v>15</v>
      </c>
      <c r="AB89" s="23">
        <v>27</v>
      </c>
      <c r="AC89" s="19">
        <v>12</v>
      </c>
      <c r="AD89" s="23">
        <v>20</v>
      </c>
    </row>
    <row r="90" spans="1:30">
      <c r="A90" s="14" t="s">
        <v>250</v>
      </c>
      <c r="B90" s="15" t="s">
        <v>287</v>
      </c>
      <c r="C90" s="14" t="s">
        <v>288</v>
      </c>
      <c r="D90" s="23">
        <v>21</v>
      </c>
      <c r="E90" s="19">
        <v>22</v>
      </c>
      <c r="F90" s="23">
        <v>37</v>
      </c>
      <c r="G90" s="19">
        <v>25</v>
      </c>
      <c r="H90" s="23">
        <v>19</v>
      </c>
      <c r="I90" s="19">
        <v>30</v>
      </c>
      <c r="J90" s="23">
        <v>30</v>
      </c>
      <c r="K90" s="19">
        <v>25</v>
      </c>
      <c r="L90" s="23">
        <v>39</v>
      </c>
      <c r="M90" s="19">
        <v>34</v>
      </c>
      <c r="N90" s="23">
        <v>47</v>
      </c>
      <c r="O90" s="19">
        <v>42</v>
      </c>
      <c r="P90" s="23">
        <v>41</v>
      </c>
      <c r="Q90" s="19">
        <v>23</v>
      </c>
      <c r="R90" s="23">
        <v>29</v>
      </c>
      <c r="S90" s="19">
        <v>16</v>
      </c>
      <c r="T90" s="23">
        <v>16</v>
      </c>
      <c r="U90" s="19">
        <v>9</v>
      </c>
      <c r="V90" s="23">
        <v>8</v>
      </c>
      <c r="W90" s="19">
        <v>2</v>
      </c>
      <c r="X90" s="23">
        <v>0</v>
      </c>
      <c r="Y90" s="24">
        <v>515</v>
      </c>
      <c r="Z90" s="23">
        <v>11</v>
      </c>
      <c r="AA90" s="19">
        <v>11</v>
      </c>
      <c r="AB90" s="23">
        <v>35</v>
      </c>
      <c r="AC90" s="19">
        <v>23</v>
      </c>
      <c r="AD90" s="23">
        <v>18</v>
      </c>
    </row>
    <row r="91" spans="1:30">
      <c r="A91" s="14" t="s">
        <v>250</v>
      </c>
      <c r="B91" s="15" t="s">
        <v>289</v>
      </c>
      <c r="C91" s="14" t="s">
        <v>290</v>
      </c>
      <c r="D91" s="23">
        <v>37</v>
      </c>
      <c r="E91" s="19">
        <v>59</v>
      </c>
      <c r="F91" s="23">
        <v>44</v>
      </c>
      <c r="G91" s="19">
        <v>49</v>
      </c>
      <c r="H91" s="23">
        <v>40</v>
      </c>
      <c r="I91" s="19">
        <v>49</v>
      </c>
      <c r="J91" s="23">
        <v>49</v>
      </c>
      <c r="K91" s="19">
        <v>63</v>
      </c>
      <c r="L91" s="23">
        <v>81</v>
      </c>
      <c r="M91" s="19">
        <v>95</v>
      </c>
      <c r="N91" s="23">
        <v>98</v>
      </c>
      <c r="O91" s="19">
        <v>93</v>
      </c>
      <c r="P91" s="23">
        <v>101</v>
      </c>
      <c r="Q91" s="19">
        <v>86</v>
      </c>
      <c r="R91" s="23">
        <v>82</v>
      </c>
      <c r="S91" s="19">
        <v>61</v>
      </c>
      <c r="T91" s="23">
        <v>60</v>
      </c>
      <c r="U91" s="19">
        <v>32</v>
      </c>
      <c r="V91" s="23">
        <v>13</v>
      </c>
      <c r="W91" s="19">
        <v>5</v>
      </c>
      <c r="X91" s="23">
        <v>0</v>
      </c>
      <c r="Y91" s="24">
        <v>1197</v>
      </c>
      <c r="Z91" s="23">
        <v>19</v>
      </c>
      <c r="AA91" s="19">
        <v>32</v>
      </c>
      <c r="AB91" s="23">
        <v>63</v>
      </c>
      <c r="AC91" s="19">
        <v>26</v>
      </c>
      <c r="AD91" s="23">
        <v>33</v>
      </c>
    </row>
    <row r="92" spans="1:30">
      <c r="A92" s="14" t="s">
        <v>250</v>
      </c>
      <c r="B92" s="15" t="s">
        <v>291</v>
      </c>
      <c r="C92" s="14" t="s">
        <v>292</v>
      </c>
      <c r="D92" s="23">
        <v>25</v>
      </c>
      <c r="E92" s="19">
        <v>24</v>
      </c>
      <c r="F92" s="23">
        <v>31</v>
      </c>
      <c r="G92" s="19">
        <v>29</v>
      </c>
      <c r="H92" s="23">
        <v>25</v>
      </c>
      <c r="I92" s="19">
        <v>32</v>
      </c>
      <c r="J92" s="23">
        <v>25</v>
      </c>
      <c r="K92" s="19">
        <v>27</v>
      </c>
      <c r="L92" s="23">
        <v>29</v>
      </c>
      <c r="M92" s="19">
        <v>43</v>
      </c>
      <c r="N92" s="23">
        <v>63</v>
      </c>
      <c r="O92" s="19">
        <v>63</v>
      </c>
      <c r="P92" s="23">
        <v>41</v>
      </c>
      <c r="Q92" s="19">
        <v>40</v>
      </c>
      <c r="R92" s="23">
        <v>48</v>
      </c>
      <c r="S92" s="19">
        <v>30</v>
      </c>
      <c r="T92" s="23">
        <v>32</v>
      </c>
      <c r="U92" s="19">
        <v>8</v>
      </c>
      <c r="V92" s="23">
        <v>4</v>
      </c>
      <c r="W92" s="19">
        <v>0</v>
      </c>
      <c r="X92" s="23">
        <v>0</v>
      </c>
      <c r="Y92" s="24">
        <v>619</v>
      </c>
      <c r="Z92" s="23">
        <v>13</v>
      </c>
      <c r="AA92" s="19">
        <v>20</v>
      </c>
      <c r="AB92" s="23">
        <v>26</v>
      </c>
      <c r="AC92" s="19">
        <v>21</v>
      </c>
      <c r="AD92" s="23">
        <v>18</v>
      </c>
    </row>
    <row r="93" spans="1:30">
      <c r="A93" s="14" t="s">
        <v>250</v>
      </c>
      <c r="B93" s="15" t="s">
        <v>293</v>
      </c>
      <c r="C93" s="14" t="s">
        <v>294</v>
      </c>
      <c r="D93" s="23">
        <v>3</v>
      </c>
      <c r="E93" s="19">
        <v>2</v>
      </c>
      <c r="F93" s="23">
        <v>4</v>
      </c>
      <c r="G93" s="19">
        <v>6</v>
      </c>
      <c r="H93" s="23">
        <v>3</v>
      </c>
      <c r="I93" s="19">
        <v>6</v>
      </c>
      <c r="J93" s="23">
        <v>2</v>
      </c>
      <c r="K93" s="19">
        <v>4</v>
      </c>
      <c r="L93" s="23">
        <v>7</v>
      </c>
      <c r="M93" s="19">
        <v>15</v>
      </c>
      <c r="N93" s="23">
        <v>8</v>
      </c>
      <c r="O93" s="19">
        <v>14</v>
      </c>
      <c r="P93" s="23">
        <v>20</v>
      </c>
      <c r="Q93" s="19">
        <v>19</v>
      </c>
      <c r="R93" s="23">
        <v>16</v>
      </c>
      <c r="S93" s="19">
        <v>13</v>
      </c>
      <c r="T93" s="23">
        <v>15</v>
      </c>
      <c r="U93" s="19">
        <v>13</v>
      </c>
      <c r="V93" s="23">
        <v>7</v>
      </c>
      <c r="W93" s="19">
        <v>2</v>
      </c>
      <c r="X93" s="23">
        <v>0</v>
      </c>
      <c r="Y93" s="24">
        <v>179</v>
      </c>
      <c r="Z93" s="23">
        <v>2</v>
      </c>
      <c r="AA93" s="19">
        <v>2</v>
      </c>
      <c r="AB93" s="23">
        <v>3</v>
      </c>
      <c r="AC93" s="19">
        <v>2</v>
      </c>
      <c r="AD93" s="23">
        <v>6</v>
      </c>
    </row>
    <row r="94" spans="1:30">
      <c r="A94" s="14" t="s">
        <v>250</v>
      </c>
      <c r="B94" s="15" t="s">
        <v>295</v>
      </c>
      <c r="C94" s="14" t="s">
        <v>296</v>
      </c>
      <c r="D94" s="23">
        <v>22</v>
      </c>
      <c r="E94" s="19">
        <v>17</v>
      </c>
      <c r="F94" s="23">
        <v>37</v>
      </c>
      <c r="G94" s="19">
        <v>36</v>
      </c>
      <c r="H94" s="23">
        <v>44</v>
      </c>
      <c r="I94" s="19">
        <v>25</v>
      </c>
      <c r="J94" s="23">
        <v>33</v>
      </c>
      <c r="K94" s="19">
        <v>39</v>
      </c>
      <c r="L94" s="23">
        <v>42</v>
      </c>
      <c r="M94" s="19">
        <v>54</v>
      </c>
      <c r="N94" s="23">
        <v>72</v>
      </c>
      <c r="O94" s="19">
        <v>80</v>
      </c>
      <c r="P94" s="23">
        <v>71</v>
      </c>
      <c r="Q94" s="19">
        <v>43</v>
      </c>
      <c r="R94" s="23">
        <v>50</v>
      </c>
      <c r="S94" s="19">
        <v>49</v>
      </c>
      <c r="T94" s="23">
        <v>36</v>
      </c>
      <c r="U94" s="19">
        <v>15</v>
      </c>
      <c r="V94" s="23">
        <v>8</v>
      </c>
      <c r="W94" s="19">
        <v>0</v>
      </c>
      <c r="X94" s="23">
        <v>0</v>
      </c>
      <c r="Y94" s="24">
        <v>773</v>
      </c>
      <c r="Z94" s="23">
        <v>15</v>
      </c>
      <c r="AA94" s="19">
        <v>10</v>
      </c>
      <c r="AB94" s="23">
        <v>28</v>
      </c>
      <c r="AC94" s="19">
        <v>23</v>
      </c>
      <c r="AD94" s="23">
        <v>21</v>
      </c>
    </row>
    <row r="95" spans="1:30">
      <c r="A95" s="14" t="s">
        <v>250</v>
      </c>
      <c r="B95" s="15" t="s">
        <v>297</v>
      </c>
      <c r="C95" s="14" t="s">
        <v>298</v>
      </c>
      <c r="D95" s="23">
        <v>25</v>
      </c>
      <c r="E95" s="19">
        <v>23</v>
      </c>
      <c r="F95" s="23">
        <v>31</v>
      </c>
      <c r="G95" s="19">
        <v>27</v>
      </c>
      <c r="H95" s="23">
        <v>28</v>
      </c>
      <c r="I95" s="19">
        <v>29</v>
      </c>
      <c r="J95" s="23">
        <v>28</v>
      </c>
      <c r="K95" s="19">
        <v>32</v>
      </c>
      <c r="L95" s="23">
        <v>46</v>
      </c>
      <c r="M95" s="19">
        <v>57</v>
      </c>
      <c r="N95" s="23">
        <v>52</v>
      </c>
      <c r="O95" s="19">
        <v>65</v>
      </c>
      <c r="P95" s="23">
        <v>44</v>
      </c>
      <c r="Q95" s="19">
        <v>47</v>
      </c>
      <c r="R95" s="23">
        <v>65</v>
      </c>
      <c r="S95" s="19">
        <v>40</v>
      </c>
      <c r="T95" s="23">
        <v>25</v>
      </c>
      <c r="U95" s="19">
        <v>18</v>
      </c>
      <c r="V95" s="23">
        <v>3</v>
      </c>
      <c r="W95" s="19">
        <v>2</v>
      </c>
      <c r="X95" s="23">
        <v>2</v>
      </c>
      <c r="Y95" s="24">
        <v>689</v>
      </c>
      <c r="Z95" s="23">
        <v>15</v>
      </c>
      <c r="AA95" s="19">
        <v>17</v>
      </c>
      <c r="AB95" s="23">
        <v>29</v>
      </c>
      <c r="AC95" s="19">
        <v>18</v>
      </c>
      <c r="AD95" s="23">
        <v>19</v>
      </c>
    </row>
    <row r="96" spans="1:30">
      <c r="A96" s="14" t="s">
        <v>250</v>
      </c>
      <c r="B96" s="15" t="s">
        <v>299</v>
      </c>
      <c r="C96" s="14" t="s">
        <v>300</v>
      </c>
      <c r="D96" s="23">
        <v>78</v>
      </c>
      <c r="E96" s="19">
        <v>110</v>
      </c>
      <c r="F96" s="23">
        <v>89</v>
      </c>
      <c r="G96" s="19">
        <v>105</v>
      </c>
      <c r="H96" s="23">
        <v>126</v>
      </c>
      <c r="I96" s="19">
        <v>119</v>
      </c>
      <c r="J96" s="23">
        <v>108</v>
      </c>
      <c r="K96" s="19">
        <v>92</v>
      </c>
      <c r="L96" s="23">
        <v>152</v>
      </c>
      <c r="M96" s="19">
        <v>187</v>
      </c>
      <c r="N96" s="23">
        <v>207</v>
      </c>
      <c r="O96" s="19">
        <v>228</v>
      </c>
      <c r="P96" s="23">
        <v>146</v>
      </c>
      <c r="Q96" s="19">
        <v>113</v>
      </c>
      <c r="R96" s="23">
        <v>109</v>
      </c>
      <c r="S96" s="19">
        <v>103</v>
      </c>
      <c r="T96" s="23">
        <v>112</v>
      </c>
      <c r="U96" s="19">
        <v>49</v>
      </c>
      <c r="V96" s="23">
        <v>26</v>
      </c>
      <c r="W96" s="19">
        <v>7</v>
      </c>
      <c r="X96" s="23">
        <v>0</v>
      </c>
      <c r="Y96" s="24">
        <v>2266</v>
      </c>
      <c r="Z96" s="23">
        <v>38</v>
      </c>
      <c r="AA96" s="19">
        <v>59</v>
      </c>
      <c r="AB96" s="23">
        <v>126</v>
      </c>
      <c r="AC96" s="19">
        <v>54</v>
      </c>
      <c r="AD96" s="23">
        <v>61</v>
      </c>
    </row>
    <row r="97" spans="1:30">
      <c r="A97" s="14" t="s">
        <v>250</v>
      </c>
      <c r="B97" s="15" t="s">
        <v>301</v>
      </c>
      <c r="C97" s="14" t="s">
        <v>302</v>
      </c>
      <c r="D97" s="23">
        <v>146</v>
      </c>
      <c r="E97" s="19">
        <v>203</v>
      </c>
      <c r="F97" s="23">
        <v>212</v>
      </c>
      <c r="G97" s="19">
        <v>218</v>
      </c>
      <c r="H97" s="23">
        <v>225</v>
      </c>
      <c r="I97" s="19">
        <v>194</v>
      </c>
      <c r="J97" s="23">
        <v>217</v>
      </c>
      <c r="K97" s="19">
        <v>286</v>
      </c>
      <c r="L97" s="23">
        <v>314</v>
      </c>
      <c r="M97" s="19">
        <v>408</v>
      </c>
      <c r="N97" s="23">
        <v>443</v>
      </c>
      <c r="O97" s="19">
        <v>439</v>
      </c>
      <c r="P97" s="23">
        <v>398</v>
      </c>
      <c r="Q97" s="19">
        <v>407</v>
      </c>
      <c r="R97" s="23">
        <v>445</v>
      </c>
      <c r="S97" s="19">
        <v>397</v>
      </c>
      <c r="T97" s="23">
        <v>373</v>
      </c>
      <c r="U97" s="19">
        <v>221</v>
      </c>
      <c r="V97" s="23">
        <v>106</v>
      </c>
      <c r="W97" s="19">
        <v>23</v>
      </c>
      <c r="X97" s="23">
        <v>6</v>
      </c>
      <c r="Y97" s="24">
        <v>5681</v>
      </c>
      <c r="Z97" s="23">
        <v>84</v>
      </c>
      <c r="AA97" s="19">
        <v>96</v>
      </c>
      <c r="AB97" s="23">
        <v>248</v>
      </c>
      <c r="AC97" s="19">
        <v>133</v>
      </c>
      <c r="AD97" s="23">
        <v>134</v>
      </c>
    </row>
    <row r="98" spans="1:30">
      <c r="A98" s="14" t="s">
        <v>250</v>
      </c>
      <c r="B98" s="15" t="s">
        <v>303</v>
      </c>
      <c r="C98" s="14" t="s">
        <v>304</v>
      </c>
      <c r="D98" s="23">
        <v>28</v>
      </c>
      <c r="E98" s="19">
        <v>44</v>
      </c>
      <c r="F98" s="23">
        <v>50</v>
      </c>
      <c r="G98" s="19">
        <v>39</v>
      </c>
      <c r="H98" s="23">
        <v>49</v>
      </c>
      <c r="I98" s="19">
        <v>38</v>
      </c>
      <c r="J98" s="23">
        <v>35</v>
      </c>
      <c r="K98" s="19">
        <v>48</v>
      </c>
      <c r="L98" s="23">
        <v>68</v>
      </c>
      <c r="M98" s="19">
        <v>89</v>
      </c>
      <c r="N98" s="23">
        <v>103</v>
      </c>
      <c r="O98" s="19">
        <v>97</v>
      </c>
      <c r="P98" s="23">
        <v>83</v>
      </c>
      <c r="Q98" s="19">
        <v>82</v>
      </c>
      <c r="R98" s="23">
        <v>70</v>
      </c>
      <c r="S98" s="19">
        <v>50</v>
      </c>
      <c r="T98" s="23">
        <v>45</v>
      </c>
      <c r="U98" s="19">
        <v>31</v>
      </c>
      <c r="V98" s="23">
        <v>16</v>
      </c>
      <c r="W98" s="19">
        <v>1</v>
      </c>
      <c r="X98" s="23">
        <v>0</v>
      </c>
      <c r="Y98" s="24">
        <v>1066</v>
      </c>
      <c r="Z98" s="23">
        <v>19</v>
      </c>
      <c r="AA98" s="19">
        <v>17</v>
      </c>
      <c r="AB98" s="23">
        <v>62</v>
      </c>
      <c r="AC98" s="19">
        <v>24</v>
      </c>
      <c r="AD98" s="23">
        <v>24</v>
      </c>
    </row>
    <row r="99" spans="1:30">
      <c r="A99" s="14" t="s">
        <v>250</v>
      </c>
      <c r="B99" s="15" t="s">
        <v>305</v>
      </c>
      <c r="C99" s="14" t="s">
        <v>306</v>
      </c>
      <c r="D99" s="23">
        <v>85</v>
      </c>
      <c r="E99" s="19">
        <v>92</v>
      </c>
      <c r="F99" s="23">
        <v>94</v>
      </c>
      <c r="G99" s="19">
        <v>88</v>
      </c>
      <c r="H99" s="23">
        <v>85</v>
      </c>
      <c r="I99" s="19">
        <v>89</v>
      </c>
      <c r="J99" s="23">
        <v>129</v>
      </c>
      <c r="K99" s="19">
        <v>116</v>
      </c>
      <c r="L99" s="23">
        <v>126</v>
      </c>
      <c r="M99" s="19">
        <v>153</v>
      </c>
      <c r="N99" s="23">
        <v>183</v>
      </c>
      <c r="O99" s="19">
        <v>168</v>
      </c>
      <c r="P99" s="23">
        <v>162</v>
      </c>
      <c r="Q99" s="19">
        <v>131</v>
      </c>
      <c r="R99" s="23">
        <v>120</v>
      </c>
      <c r="S99" s="19">
        <v>97</v>
      </c>
      <c r="T99" s="23">
        <v>78</v>
      </c>
      <c r="U99" s="19">
        <v>47</v>
      </c>
      <c r="V99" s="23">
        <v>33</v>
      </c>
      <c r="W99" s="19">
        <v>8</v>
      </c>
      <c r="X99" s="23">
        <v>1</v>
      </c>
      <c r="Y99" s="24">
        <v>2085</v>
      </c>
      <c r="Z99" s="23">
        <v>52</v>
      </c>
      <c r="AA99" s="19">
        <v>46</v>
      </c>
      <c r="AB99" s="23">
        <v>119</v>
      </c>
      <c r="AC99" s="19">
        <v>54</v>
      </c>
      <c r="AD99" s="23">
        <v>53</v>
      </c>
    </row>
    <row r="100" spans="1:30">
      <c r="A100" s="14" t="s">
        <v>250</v>
      </c>
      <c r="B100" s="15" t="s">
        <v>307</v>
      </c>
      <c r="C100" s="14" t="s">
        <v>308</v>
      </c>
      <c r="D100" s="23">
        <v>44</v>
      </c>
      <c r="E100" s="19">
        <v>51</v>
      </c>
      <c r="F100" s="23">
        <v>63</v>
      </c>
      <c r="G100" s="19">
        <v>51</v>
      </c>
      <c r="H100" s="23">
        <v>48</v>
      </c>
      <c r="I100" s="19">
        <v>60</v>
      </c>
      <c r="J100" s="23">
        <v>53</v>
      </c>
      <c r="K100" s="19">
        <v>58</v>
      </c>
      <c r="L100" s="23">
        <v>96</v>
      </c>
      <c r="M100" s="19">
        <v>104</v>
      </c>
      <c r="N100" s="23">
        <v>87</v>
      </c>
      <c r="O100" s="19">
        <v>111</v>
      </c>
      <c r="P100" s="23">
        <v>106</v>
      </c>
      <c r="Q100" s="19">
        <v>94</v>
      </c>
      <c r="R100" s="23">
        <v>87</v>
      </c>
      <c r="S100" s="19">
        <v>58</v>
      </c>
      <c r="T100" s="23">
        <v>46</v>
      </c>
      <c r="U100" s="19">
        <v>38</v>
      </c>
      <c r="V100" s="23">
        <v>21</v>
      </c>
      <c r="W100" s="19">
        <v>5</v>
      </c>
      <c r="X100" s="23">
        <v>2</v>
      </c>
      <c r="Y100" s="24">
        <v>1283</v>
      </c>
      <c r="Z100" s="23">
        <v>27</v>
      </c>
      <c r="AA100" s="19">
        <v>29</v>
      </c>
      <c r="AB100" s="23">
        <v>74</v>
      </c>
      <c r="AC100" s="19">
        <v>28</v>
      </c>
      <c r="AD100" s="23">
        <v>36</v>
      </c>
    </row>
    <row r="101" spans="1:30">
      <c r="A101" s="14" t="s">
        <v>250</v>
      </c>
      <c r="B101" s="15" t="s">
        <v>309</v>
      </c>
      <c r="C101" s="14" t="s">
        <v>250</v>
      </c>
      <c r="D101" s="23">
        <v>1413</v>
      </c>
      <c r="E101" s="19">
        <v>1592</v>
      </c>
      <c r="F101" s="23">
        <v>1787</v>
      </c>
      <c r="G101" s="19">
        <v>1888</v>
      </c>
      <c r="H101" s="23">
        <v>2123</v>
      </c>
      <c r="I101" s="19">
        <v>2208</v>
      </c>
      <c r="J101" s="23">
        <v>2059</v>
      </c>
      <c r="K101" s="19">
        <v>2038</v>
      </c>
      <c r="L101" s="23">
        <v>2523</v>
      </c>
      <c r="M101" s="19">
        <v>3165</v>
      </c>
      <c r="N101" s="23">
        <v>3565</v>
      </c>
      <c r="O101" s="19">
        <v>3448</v>
      </c>
      <c r="P101" s="23">
        <v>2823</v>
      </c>
      <c r="Q101" s="19">
        <v>2583</v>
      </c>
      <c r="R101" s="23">
        <v>2702</v>
      </c>
      <c r="S101" s="19">
        <v>2155</v>
      </c>
      <c r="T101" s="23">
        <v>1934</v>
      </c>
      <c r="U101" s="19">
        <v>1172</v>
      </c>
      <c r="V101" s="23">
        <v>583</v>
      </c>
      <c r="W101" s="19">
        <v>160</v>
      </c>
      <c r="X101" s="23">
        <v>20</v>
      </c>
      <c r="Y101" s="24">
        <v>41941</v>
      </c>
      <c r="Z101" s="23">
        <v>797</v>
      </c>
      <c r="AA101" s="19">
        <v>912</v>
      </c>
      <c r="AB101" s="23">
        <v>1970</v>
      </c>
      <c r="AC101" s="19">
        <v>1113</v>
      </c>
      <c r="AD101" s="23">
        <v>1095</v>
      </c>
    </row>
    <row r="102" spans="1:30">
      <c r="A102" s="14" t="s">
        <v>250</v>
      </c>
      <c r="B102" s="15" t="s">
        <v>310</v>
      </c>
      <c r="C102" s="14" t="s">
        <v>311</v>
      </c>
      <c r="D102" s="23">
        <v>29</v>
      </c>
      <c r="E102" s="19">
        <v>35</v>
      </c>
      <c r="F102" s="23">
        <v>26</v>
      </c>
      <c r="G102" s="19">
        <v>20</v>
      </c>
      <c r="H102" s="23">
        <v>29</v>
      </c>
      <c r="I102" s="19">
        <v>49</v>
      </c>
      <c r="J102" s="23">
        <v>40</v>
      </c>
      <c r="K102" s="19">
        <v>37</v>
      </c>
      <c r="L102" s="23">
        <v>34</v>
      </c>
      <c r="M102" s="19">
        <v>59</v>
      </c>
      <c r="N102" s="23">
        <v>49</v>
      </c>
      <c r="O102" s="19">
        <v>66</v>
      </c>
      <c r="P102" s="23">
        <v>47</v>
      </c>
      <c r="Q102" s="19">
        <v>37</v>
      </c>
      <c r="R102" s="23">
        <v>56</v>
      </c>
      <c r="S102" s="19">
        <v>24</v>
      </c>
      <c r="T102" s="23">
        <v>19</v>
      </c>
      <c r="U102" s="19">
        <v>18</v>
      </c>
      <c r="V102" s="23">
        <v>10</v>
      </c>
      <c r="W102" s="19">
        <v>1</v>
      </c>
      <c r="X102" s="23">
        <v>0</v>
      </c>
      <c r="Y102" s="24">
        <v>685</v>
      </c>
      <c r="Z102" s="23">
        <v>12</v>
      </c>
      <c r="AA102" s="19">
        <v>26</v>
      </c>
      <c r="AB102" s="23">
        <v>36</v>
      </c>
      <c r="AC102" s="19">
        <v>16</v>
      </c>
      <c r="AD102" s="23">
        <v>13</v>
      </c>
    </row>
    <row r="103" spans="1:30">
      <c r="A103" s="14" t="s">
        <v>250</v>
      </c>
      <c r="B103" s="15" t="s">
        <v>312</v>
      </c>
      <c r="C103" s="14" t="s">
        <v>313</v>
      </c>
      <c r="D103" s="23">
        <v>9</v>
      </c>
      <c r="E103" s="19">
        <v>13</v>
      </c>
      <c r="F103" s="23">
        <v>12</v>
      </c>
      <c r="G103" s="19">
        <v>10</v>
      </c>
      <c r="H103" s="23">
        <v>19</v>
      </c>
      <c r="I103" s="19">
        <v>15</v>
      </c>
      <c r="J103" s="23">
        <v>17</v>
      </c>
      <c r="K103" s="19">
        <v>23</v>
      </c>
      <c r="L103" s="23">
        <v>15</v>
      </c>
      <c r="M103" s="19">
        <v>19</v>
      </c>
      <c r="N103" s="23">
        <v>20</v>
      </c>
      <c r="O103" s="19">
        <v>21</v>
      </c>
      <c r="P103" s="23">
        <v>18</v>
      </c>
      <c r="Q103" s="19">
        <v>14</v>
      </c>
      <c r="R103" s="23">
        <v>8</v>
      </c>
      <c r="S103" s="19">
        <v>14</v>
      </c>
      <c r="T103" s="23">
        <v>12</v>
      </c>
      <c r="U103" s="19">
        <v>14</v>
      </c>
      <c r="V103" s="23">
        <v>2</v>
      </c>
      <c r="W103" s="19">
        <v>0</v>
      </c>
      <c r="X103" s="23">
        <v>0</v>
      </c>
      <c r="Y103" s="24">
        <v>275</v>
      </c>
      <c r="Z103" s="23">
        <v>5</v>
      </c>
      <c r="AA103" s="19">
        <v>7</v>
      </c>
      <c r="AB103" s="23">
        <v>16</v>
      </c>
      <c r="AC103" s="19">
        <v>6</v>
      </c>
      <c r="AD103" s="23">
        <v>5</v>
      </c>
    </row>
    <row r="104" spans="1:30">
      <c r="A104" s="14" t="s">
        <v>250</v>
      </c>
      <c r="B104" s="15" t="s">
        <v>314</v>
      </c>
      <c r="C104" s="14" t="s">
        <v>315</v>
      </c>
      <c r="D104" s="23">
        <v>2</v>
      </c>
      <c r="E104" s="19">
        <v>5</v>
      </c>
      <c r="F104" s="23">
        <v>1</v>
      </c>
      <c r="G104" s="19">
        <v>2</v>
      </c>
      <c r="H104" s="23">
        <v>4</v>
      </c>
      <c r="I104" s="19">
        <v>15</v>
      </c>
      <c r="J104" s="23">
        <v>11</v>
      </c>
      <c r="K104" s="19">
        <v>12</v>
      </c>
      <c r="L104" s="23">
        <v>5</v>
      </c>
      <c r="M104" s="19">
        <v>15</v>
      </c>
      <c r="N104" s="23">
        <v>10</v>
      </c>
      <c r="O104" s="19">
        <v>17</v>
      </c>
      <c r="P104" s="23">
        <v>12</v>
      </c>
      <c r="Q104" s="19">
        <v>16</v>
      </c>
      <c r="R104" s="23">
        <v>17</v>
      </c>
      <c r="S104" s="19">
        <v>6</v>
      </c>
      <c r="T104" s="23">
        <v>7</v>
      </c>
      <c r="U104" s="19">
        <v>10</v>
      </c>
      <c r="V104" s="23">
        <v>4</v>
      </c>
      <c r="W104" s="19">
        <v>0</v>
      </c>
      <c r="X104" s="23">
        <v>0</v>
      </c>
      <c r="Y104" s="24">
        <v>171</v>
      </c>
      <c r="Z104" s="23">
        <v>1</v>
      </c>
      <c r="AA104" s="19">
        <v>3</v>
      </c>
      <c r="AB104" s="23">
        <v>4</v>
      </c>
      <c r="AC104" s="19">
        <v>0</v>
      </c>
      <c r="AD104" s="23">
        <v>2</v>
      </c>
    </row>
    <row r="105" spans="1:30">
      <c r="A105" s="14" t="s">
        <v>250</v>
      </c>
      <c r="B105" s="15" t="s">
        <v>316</v>
      </c>
      <c r="C105" s="14" t="s">
        <v>317</v>
      </c>
      <c r="D105" s="23">
        <v>14</v>
      </c>
      <c r="E105" s="19">
        <v>16</v>
      </c>
      <c r="F105" s="23">
        <v>9</v>
      </c>
      <c r="G105" s="19">
        <v>21</v>
      </c>
      <c r="H105" s="23">
        <v>22</v>
      </c>
      <c r="I105" s="19">
        <v>32</v>
      </c>
      <c r="J105" s="23">
        <v>41</v>
      </c>
      <c r="K105" s="19">
        <v>23</v>
      </c>
      <c r="L105" s="23">
        <v>22</v>
      </c>
      <c r="M105" s="19">
        <v>43</v>
      </c>
      <c r="N105" s="23">
        <v>58</v>
      </c>
      <c r="O105" s="19">
        <v>51</v>
      </c>
      <c r="P105" s="23">
        <v>44</v>
      </c>
      <c r="Q105" s="19">
        <v>45</v>
      </c>
      <c r="R105" s="23">
        <v>46</v>
      </c>
      <c r="S105" s="19">
        <v>44</v>
      </c>
      <c r="T105" s="23">
        <v>38</v>
      </c>
      <c r="U105" s="19">
        <v>24</v>
      </c>
      <c r="V105" s="23">
        <v>12</v>
      </c>
      <c r="W105" s="19">
        <v>1</v>
      </c>
      <c r="X105" s="23">
        <v>0</v>
      </c>
      <c r="Y105" s="24">
        <v>606</v>
      </c>
      <c r="Z105" s="23">
        <v>12</v>
      </c>
      <c r="AA105" s="19">
        <v>5</v>
      </c>
      <c r="AB105" s="23">
        <v>18</v>
      </c>
      <c r="AC105" s="19">
        <v>4</v>
      </c>
      <c r="AD105" s="23">
        <v>14</v>
      </c>
    </row>
    <row r="106" spans="1:30">
      <c r="A106" s="14" t="s">
        <v>250</v>
      </c>
      <c r="B106" s="15" t="s">
        <v>318</v>
      </c>
      <c r="C106" s="14" t="s">
        <v>319</v>
      </c>
      <c r="D106" s="23">
        <v>1</v>
      </c>
      <c r="E106" s="19">
        <v>3</v>
      </c>
      <c r="F106" s="23">
        <v>3</v>
      </c>
      <c r="G106" s="19">
        <v>4</v>
      </c>
      <c r="H106" s="23">
        <v>4</v>
      </c>
      <c r="I106" s="19">
        <v>2</v>
      </c>
      <c r="J106" s="23">
        <v>6</v>
      </c>
      <c r="K106" s="19">
        <v>5</v>
      </c>
      <c r="L106" s="23">
        <v>5</v>
      </c>
      <c r="M106" s="19">
        <v>7</v>
      </c>
      <c r="N106" s="23">
        <v>7</v>
      </c>
      <c r="O106" s="19">
        <v>12</v>
      </c>
      <c r="P106" s="23">
        <v>8</v>
      </c>
      <c r="Q106" s="19">
        <v>18</v>
      </c>
      <c r="R106" s="23">
        <v>9</v>
      </c>
      <c r="S106" s="19">
        <v>5</v>
      </c>
      <c r="T106" s="23">
        <v>10</v>
      </c>
      <c r="U106" s="19">
        <v>8</v>
      </c>
      <c r="V106" s="23">
        <v>5</v>
      </c>
      <c r="W106" s="19">
        <v>0</v>
      </c>
      <c r="X106" s="23">
        <v>0</v>
      </c>
      <c r="Y106" s="24">
        <v>122</v>
      </c>
      <c r="Z106" s="23">
        <v>0</v>
      </c>
      <c r="AA106" s="19">
        <v>1</v>
      </c>
      <c r="AB106" s="23">
        <v>4</v>
      </c>
      <c r="AC106" s="19">
        <v>2</v>
      </c>
      <c r="AD106" s="23">
        <v>2</v>
      </c>
    </row>
    <row r="107" spans="1:30">
      <c r="A107" s="14" t="s">
        <v>250</v>
      </c>
      <c r="B107" s="15" t="s">
        <v>320</v>
      </c>
      <c r="C107" s="14" t="s">
        <v>321</v>
      </c>
      <c r="D107" s="23">
        <v>6</v>
      </c>
      <c r="E107" s="19">
        <v>5</v>
      </c>
      <c r="F107" s="23">
        <v>7</v>
      </c>
      <c r="G107" s="19">
        <v>8</v>
      </c>
      <c r="H107" s="23">
        <v>1</v>
      </c>
      <c r="I107" s="19">
        <v>11</v>
      </c>
      <c r="J107" s="23">
        <v>9</v>
      </c>
      <c r="K107" s="19">
        <v>10</v>
      </c>
      <c r="L107" s="23">
        <v>10</v>
      </c>
      <c r="M107" s="19">
        <v>15</v>
      </c>
      <c r="N107" s="23">
        <v>11</v>
      </c>
      <c r="O107" s="19">
        <v>16</v>
      </c>
      <c r="P107" s="23">
        <v>21</v>
      </c>
      <c r="Q107" s="19">
        <v>19</v>
      </c>
      <c r="R107" s="23">
        <v>17</v>
      </c>
      <c r="S107" s="19">
        <v>6</v>
      </c>
      <c r="T107" s="23">
        <v>11</v>
      </c>
      <c r="U107" s="19">
        <v>7</v>
      </c>
      <c r="V107" s="23">
        <v>4</v>
      </c>
      <c r="W107" s="19">
        <v>4</v>
      </c>
      <c r="X107" s="23">
        <v>1</v>
      </c>
      <c r="Y107" s="24">
        <v>199</v>
      </c>
      <c r="Z107" s="23">
        <v>4</v>
      </c>
      <c r="AA107" s="19">
        <v>2</v>
      </c>
      <c r="AB107" s="23">
        <v>9</v>
      </c>
      <c r="AC107" s="19">
        <v>3</v>
      </c>
      <c r="AD107" s="23">
        <v>4</v>
      </c>
    </row>
    <row r="108" spans="1:30">
      <c r="A108" s="14" t="s">
        <v>250</v>
      </c>
      <c r="B108" s="15" t="s">
        <v>322</v>
      </c>
      <c r="C108" s="14" t="s">
        <v>323</v>
      </c>
      <c r="D108" s="23">
        <v>86</v>
      </c>
      <c r="E108" s="19">
        <v>87</v>
      </c>
      <c r="F108" s="23">
        <v>116</v>
      </c>
      <c r="G108" s="19">
        <v>135</v>
      </c>
      <c r="H108" s="23">
        <v>135</v>
      </c>
      <c r="I108" s="19">
        <v>127</v>
      </c>
      <c r="J108" s="23">
        <v>125</v>
      </c>
      <c r="K108" s="19">
        <v>148</v>
      </c>
      <c r="L108" s="23">
        <v>170</v>
      </c>
      <c r="M108" s="19">
        <v>207</v>
      </c>
      <c r="N108" s="23">
        <v>301</v>
      </c>
      <c r="O108" s="19">
        <v>302</v>
      </c>
      <c r="P108" s="23">
        <v>279</v>
      </c>
      <c r="Q108" s="19">
        <v>183</v>
      </c>
      <c r="R108" s="23">
        <v>234</v>
      </c>
      <c r="S108" s="19">
        <v>205</v>
      </c>
      <c r="T108" s="23">
        <v>178</v>
      </c>
      <c r="U108" s="19">
        <v>111</v>
      </c>
      <c r="V108" s="23">
        <v>58</v>
      </c>
      <c r="W108" s="19">
        <v>16</v>
      </c>
      <c r="X108" s="23">
        <v>2</v>
      </c>
      <c r="Y108" s="24">
        <v>3205</v>
      </c>
      <c r="Z108" s="23">
        <v>54</v>
      </c>
      <c r="AA108" s="19">
        <v>52</v>
      </c>
      <c r="AB108" s="23">
        <v>118</v>
      </c>
      <c r="AC108" s="19">
        <v>65</v>
      </c>
      <c r="AD108" s="23">
        <v>73</v>
      </c>
    </row>
    <row r="109" spans="1:30">
      <c r="A109" s="14" t="s">
        <v>250</v>
      </c>
      <c r="B109" s="15" t="s">
        <v>324</v>
      </c>
      <c r="C109" s="14" t="s">
        <v>325</v>
      </c>
      <c r="D109" s="23">
        <v>27</v>
      </c>
      <c r="E109" s="19">
        <v>35</v>
      </c>
      <c r="F109" s="23">
        <v>26</v>
      </c>
      <c r="G109" s="19">
        <v>37</v>
      </c>
      <c r="H109" s="23">
        <v>27</v>
      </c>
      <c r="I109" s="19">
        <v>33</v>
      </c>
      <c r="J109" s="23">
        <v>33</v>
      </c>
      <c r="K109" s="19">
        <v>46</v>
      </c>
      <c r="L109" s="23">
        <v>43</v>
      </c>
      <c r="M109" s="19">
        <v>58</v>
      </c>
      <c r="N109" s="23">
        <v>66</v>
      </c>
      <c r="O109" s="19">
        <v>72</v>
      </c>
      <c r="P109" s="23">
        <v>74</v>
      </c>
      <c r="Q109" s="19">
        <v>41</v>
      </c>
      <c r="R109" s="23">
        <v>53</v>
      </c>
      <c r="S109" s="19">
        <v>58</v>
      </c>
      <c r="T109" s="23">
        <v>48</v>
      </c>
      <c r="U109" s="19">
        <v>38</v>
      </c>
      <c r="V109" s="23">
        <v>7</v>
      </c>
      <c r="W109" s="19">
        <v>4</v>
      </c>
      <c r="X109" s="23">
        <v>0</v>
      </c>
      <c r="Y109" s="24">
        <v>826</v>
      </c>
      <c r="Z109" s="23">
        <v>8</v>
      </c>
      <c r="AA109" s="19">
        <v>24</v>
      </c>
      <c r="AB109" s="23">
        <v>39</v>
      </c>
      <c r="AC109" s="19">
        <v>17</v>
      </c>
      <c r="AD109" s="23">
        <v>19</v>
      </c>
    </row>
    <row r="110" spans="1:30">
      <c r="A110" s="14" t="s">
        <v>250</v>
      </c>
      <c r="B110" s="15" t="s">
        <v>326</v>
      </c>
      <c r="C110" s="14" t="s">
        <v>327</v>
      </c>
      <c r="D110" s="23">
        <v>16</v>
      </c>
      <c r="E110" s="19">
        <v>14</v>
      </c>
      <c r="F110" s="23">
        <v>17</v>
      </c>
      <c r="G110" s="19">
        <v>21</v>
      </c>
      <c r="H110" s="23">
        <v>21</v>
      </c>
      <c r="I110" s="19">
        <v>23</v>
      </c>
      <c r="J110" s="23">
        <v>14</v>
      </c>
      <c r="K110" s="19">
        <v>24</v>
      </c>
      <c r="L110" s="23">
        <v>18</v>
      </c>
      <c r="M110" s="19">
        <v>27</v>
      </c>
      <c r="N110" s="23">
        <v>36</v>
      </c>
      <c r="O110" s="19">
        <v>36</v>
      </c>
      <c r="P110" s="23">
        <v>46</v>
      </c>
      <c r="Q110" s="19">
        <v>22</v>
      </c>
      <c r="R110" s="23">
        <v>39</v>
      </c>
      <c r="S110" s="19">
        <v>24</v>
      </c>
      <c r="T110" s="23">
        <v>17</v>
      </c>
      <c r="U110" s="19">
        <v>18</v>
      </c>
      <c r="V110" s="23">
        <v>12</v>
      </c>
      <c r="W110" s="19">
        <v>1</v>
      </c>
      <c r="X110" s="23">
        <v>0</v>
      </c>
      <c r="Y110" s="24">
        <v>446</v>
      </c>
      <c r="Z110" s="23">
        <v>9</v>
      </c>
      <c r="AA110" s="19">
        <v>11</v>
      </c>
      <c r="AB110" s="23">
        <v>15</v>
      </c>
      <c r="AC110" s="19">
        <v>12</v>
      </c>
      <c r="AD110" s="23">
        <v>13</v>
      </c>
    </row>
    <row r="111" spans="1:30">
      <c r="A111" s="14" t="s">
        <v>250</v>
      </c>
      <c r="B111" s="15" t="s">
        <v>328</v>
      </c>
      <c r="C111" s="14" t="s">
        <v>329</v>
      </c>
      <c r="D111" s="23">
        <v>45</v>
      </c>
      <c r="E111" s="19">
        <v>51</v>
      </c>
      <c r="F111" s="23">
        <v>56</v>
      </c>
      <c r="G111" s="19">
        <v>45</v>
      </c>
      <c r="H111" s="23">
        <v>57</v>
      </c>
      <c r="I111" s="19">
        <v>58</v>
      </c>
      <c r="J111" s="23">
        <v>77</v>
      </c>
      <c r="K111" s="19">
        <v>60</v>
      </c>
      <c r="L111" s="23">
        <v>72</v>
      </c>
      <c r="M111" s="19">
        <v>89</v>
      </c>
      <c r="N111" s="23">
        <v>107</v>
      </c>
      <c r="O111" s="19">
        <v>120</v>
      </c>
      <c r="P111" s="23">
        <v>111</v>
      </c>
      <c r="Q111" s="19">
        <v>84</v>
      </c>
      <c r="R111" s="23">
        <v>91</v>
      </c>
      <c r="S111" s="19">
        <v>51</v>
      </c>
      <c r="T111" s="23">
        <v>77</v>
      </c>
      <c r="U111" s="19">
        <v>35</v>
      </c>
      <c r="V111" s="23">
        <v>24</v>
      </c>
      <c r="W111" s="19">
        <v>4</v>
      </c>
      <c r="X111" s="23">
        <v>1</v>
      </c>
      <c r="Y111" s="24">
        <v>1315</v>
      </c>
      <c r="Z111" s="23">
        <v>24</v>
      </c>
      <c r="AA111" s="19">
        <v>32</v>
      </c>
      <c r="AB111" s="23">
        <v>63</v>
      </c>
      <c r="AC111" s="19">
        <v>33</v>
      </c>
      <c r="AD111" s="23">
        <v>29</v>
      </c>
    </row>
    <row r="112" spans="1:30">
      <c r="A112" s="14" t="s">
        <v>250</v>
      </c>
      <c r="B112" s="15" t="s">
        <v>330</v>
      </c>
      <c r="C112" s="14" t="s">
        <v>331</v>
      </c>
      <c r="D112" s="23">
        <v>18</v>
      </c>
      <c r="E112" s="19">
        <v>25</v>
      </c>
      <c r="F112" s="23">
        <v>26</v>
      </c>
      <c r="G112" s="19">
        <v>33</v>
      </c>
      <c r="H112" s="23">
        <v>22</v>
      </c>
      <c r="I112" s="19">
        <v>37</v>
      </c>
      <c r="J112" s="23">
        <v>38</v>
      </c>
      <c r="K112" s="19">
        <v>32</v>
      </c>
      <c r="L112" s="23">
        <v>38</v>
      </c>
      <c r="M112" s="19">
        <v>54</v>
      </c>
      <c r="N112" s="23">
        <v>58</v>
      </c>
      <c r="O112" s="19">
        <v>66</v>
      </c>
      <c r="P112" s="23">
        <v>54</v>
      </c>
      <c r="Q112" s="19">
        <v>62</v>
      </c>
      <c r="R112" s="23">
        <v>83</v>
      </c>
      <c r="S112" s="19">
        <v>45</v>
      </c>
      <c r="T112" s="23">
        <v>36</v>
      </c>
      <c r="U112" s="19">
        <v>26</v>
      </c>
      <c r="V112" s="23">
        <v>9</v>
      </c>
      <c r="W112" s="19">
        <v>4</v>
      </c>
      <c r="X112" s="23">
        <v>0</v>
      </c>
      <c r="Y112" s="24">
        <v>766</v>
      </c>
      <c r="Z112" s="23">
        <v>11</v>
      </c>
      <c r="AA112" s="19">
        <v>14</v>
      </c>
      <c r="AB112" s="23">
        <v>25</v>
      </c>
      <c r="AC112" s="19">
        <v>19</v>
      </c>
      <c r="AD112" s="23">
        <v>15</v>
      </c>
    </row>
    <row r="113" spans="1:30">
      <c r="A113" s="14" t="s">
        <v>250</v>
      </c>
      <c r="B113" s="15" t="s">
        <v>332</v>
      </c>
      <c r="C113" s="14" t="s">
        <v>333</v>
      </c>
      <c r="D113" s="23">
        <v>33</v>
      </c>
      <c r="E113" s="19">
        <v>32</v>
      </c>
      <c r="F113" s="23">
        <v>49</v>
      </c>
      <c r="G113" s="19">
        <v>26</v>
      </c>
      <c r="H113" s="23">
        <v>34</v>
      </c>
      <c r="I113" s="19">
        <v>34</v>
      </c>
      <c r="J113" s="23">
        <v>44</v>
      </c>
      <c r="K113" s="19">
        <v>58</v>
      </c>
      <c r="L113" s="23">
        <v>56</v>
      </c>
      <c r="M113" s="19">
        <v>75</v>
      </c>
      <c r="N113" s="23">
        <v>68</v>
      </c>
      <c r="O113" s="19">
        <v>78</v>
      </c>
      <c r="P113" s="23">
        <v>58</v>
      </c>
      <c r="Q113" s="19">
        <v>60</v>
      </c>
      <c r="R113" s="23">
        <v>48</v>
      </c>
      <c r="S113" s="19">
        <v>35</v>
      </c>
      <c r="T113" s="23">
        <v>31</v>
      </c>
      <c r="U113" s="19">
        <v>20</v>
      </c>
      <c r="V113" s="23">
        <v>8</v>
      </c>
      <c r="W113" s="19">
        <v>4</v>
      </c>
      <c r="X113" s="23">
        <v>0</v>
      </c>
      <c r="Y113" s="24">
        <v>851</v>
      </c>
      <c r="Z113" s="23">
        <v>21</v>
      </c>
      <c r="AA113" s="19">
        <v>16</v>
      </c>
      <c r="AB113" s="23">
        <v>53</v>
      </c>
      <c r="AC113" s="19">
        <v>24</v>
      </c>
      <c r="AD113" s="23">
        <v>13</v>
      </c>
    </row>
    <row r="114" spans="1:30">
      <c r="A114" s="14" t="s">
        <v>250</v>
      </c>
      <c r="B114" s="15" t="s">
        <v>334</v>
      </c>
      <c r="C114" s="14" t="s">
        <v>335</v>
      </c>
      <c r="D114" s="23">
        <v>85</v>
      </c>
      <c r="E114" s="19">
        <v>95</v>
      </c>
      <c r="F114" s="23">
        <v>112</v>
      </c>
      <c r="G114" s="19">
        <v>102</v>
      </c>
      <c r="H114" s="23">
        <v>95</v>
      </c>
      <c r="I114" s="19">
        <v>132</v>
      </c>
      <c r="J114" s="23">
        <v>105</v>
      </c>
      <c r="K114" s="19">
        <v>120</v>
      </c>
      <c r="L114" s="23">
        <v>179</v>
      </c>
      <c r="M114" s="19">
        <v>200</v>
      </c>
      <c r="N114" s="23">
        <v>194</v>
      </c>
      <c r="O114" s="19">
        <v>195</v>
      </c>
      <c r="P114" s="23">
        <v>177</v>
      </c>
      <c r="Q114" s="19">
        <v>128</v>
      </c>
      <c r="R114" s="23">
        <v>124</v>
      </c>
      <c r="S114" s="19">
        <v>99</v>
      </c>
      <c r="T114" s="23">
        <v>93</v>
      </c>
      <c r="U114" s="19">
        <v>44</v>
      </c>
      <c r="V114" s="23">
        <v>31</v>
      </c>
      <c r="W114" s="19">
        <v>8</v>
      </c>
      <c r="X114" s="23">
        <v>0</v>
      </c>
      <c r="Y114" s="24">
        <v>2318</v>
      </c>
      <c r="Z114" s="23">
        <v>54</v>
      </c>
      <c r="AA114" s="19">
        <v>52</v>
      </c>
      <c r="AB114" s="23">
        <v>118</v>
      </c>
      <c r="AC114" s="19">
        <v>68</v>
      </c>
      <c r="AD114" s="23">
        <v>59</v>
      </c>
    </row>
    <row r="115" spans="1:30">
      <c r="A115" s="14" t="s">
        <v>250</v>
      </c>
      <c r="B115" s="15" t="s">
        <v>336</v>
      </c>
      <c r="C115" s="14" t="s">
        <v>337</v>
      </c>
      <c r="D115" s="23">
        <v>16</v>
      </c>
      <c r="E115" s="19">
        <v>17</v>
      </c>
      <c r="F115" s="23">
        <v>15</v>
      </c>
      <c r="G115" s="19">
        <v>16</v>
      </c>
      <c r="H115" s="23">
        <v>41</v>
      </c>
      <c r="I115" s="19">
        <v>55</v>
      </c>
      <c r="J115" s="23">
        <v>53</v>
      </c>
      <c r="K115" s="19">
        <v>30</v>
      </c>
      <c r="L115" s="23">
        <v>39</v>
      </c>
      <c r="M115" s="19">
        <v>52</v>
      </c>
      <c r="N115" s="23">
        <v>59</v>
      </c>
      <c r="O115" s="19">
        <v>37</v>
      </c>
      <c r="P115" s="23">
        <v>40</v>
      </c>
      <c r="Q115" s="19">
        <v>45</v>
      </c>
      <c r="R115" s="23">
        <v>46</v>
      </c>
      <c r="S115" s="19">
        <v>41</v>
      </c>
      <c r="T115" s="23">
        <v>36</v>
      </c>
      <c r="U115" s="19">
        <v>14</v>
      </c>
      <c r="V115" s="23">
        <v>10</v>
      </c>
      <c r="W115" s="19">
        <v>1</v>
      </c>
      <c r="X115" s="23">
        <v>0</v>
      </c>
      <c r="Y115" s="24">
        <v>663</v>
      </c>
      <c r="Z115" s="23">
        <v>13</v>
      </c>
      <c r="AA115" s="19">
        <v>6</v>
      </c>
      <c r="AB115" s="23">
        <v>17</v>
      </c>
      <c r="AC115" s="19">
        <v>12</v>
      </c>
      <c r="AD115" s="23">
        <v>11</v>
      </c>
    </row>
    <row r="116" spans="1:30">
      <c r="A116" s="14" t="s">
        <v>250</v>
      </c>
      <c r="B116" s="15" t="s">
        <v>338</v>
      </c>
      <c r="C116" s="14" t="s">
        <v>613</v>
      </c>
      <c r="D116" s="23">
        <v>9</v>
      </c>
      <c r="E116" s="19">
        <v>14</v>
      </c>
      <c r="F116" s="23">
        <v>18</v>
      </c>
      <c r="G116" s="19">
        <v>15</v>
      </c>
      <c r="H116" s="23">
        <v>22</v>
      </c>
      <c r="I116" s="19">
        <v>16</v>
      </c>
      <c r="J116" s="23">
        <v>16</v>
      </c>
      <c r="K116" s="19">
        <v>21</v>
      </c>
      <c r="L116" s="23">
        <v>24</v>
      </c>
      <c r="M116" s="19">
        <v>35</v>
      </c>
      <c r="N116" s="23">
        <v>46</v>
      </c>
      <c r="O116" s="19">
        <v>47</v>
      </c>
      <c r="P116" s="23">
        <v>35</v>
      </c>
      <c r="Q116" s="19">
        <v>31</v>
      </c>
      <c r="R116" s="23">
        <v>33</v>
      </c>
      <c r="S116" s="19">
        <v>30</v>
      </c>
      <c r="T116" s="23">
        <v>28</v>
      </c>
      <c r="U116" s="19">
        <v>23</v>
      </c>
      <c r="V116" s="23">
        <v>9</v>
      </c>
      <c r="W116" s="19">
        <v>6</v>
      </c>
      <c r="X116" s="23">
        <v>0</v>
      </c>
      <c r="Y116" s="24">
        <v>478</v>
      </c>
      <c r="Z116" s="23">
        <v>6</v>
      </c>
      <c r="AA116" s="19">
        <v>9</v>
      </c>
      <c r="AB116" s="23">
        <v>17</v>
      </c>
      <c r="AC116" s="19">
        <v>9</v>
      </c>
      <c r="AD116" s="23">
        <v>9</v>
      </c>
    </row>
    <row r="117" spans="1:30">
      <c r="A117" s="14" t="s">
        <v>250</v>
      </c>
      <c r="B117" s="15" t="s">
        <v>340</v>
      </c>
      <c r="C117" s="14" t="s">
        <v>341</v>
      </c>
      <c r="D117" s="23">
        <v>21</v>
      </c>
      <c r="E117" s="19">
        <v>26</v>
      </c>
      <c r="F117" s="23">
        <v>16</v>
      </c>
      <c r="G117" s="19">
        <v>18</v>
      </c>
      <c r="H117" s="23">
        <v>23</v>
      </c>
      <c r="I117" s="19">
        <v>21</v>
      </c>
      <c r="J117" s="23">
        <v>26</v>
      </c>
      <c r="K117" s="19">
        <v>28</v>
      </c>
      <c r="L117" s="23">
        <v>34</v>
      </c>
      <c r="M117" s="19">
        <v>43</v>
      </c>
      <c r="N117" s="23">
        <v>35</v>
      </c>
      <c r="O117" s="19">
        <v>52</v>
      </c>
      <c r="P117" s="23">
        <v>36</v>
      </c>
      <c r="Q117" s="19">
        <v>42</v>
      </c>
      <c r="R117" s="23">
        <v>33</v>
      </c>
      <c r="S117" s="19">
        <v>21</v>
      </c>
      <c r="T117" s="23">
        <v>33</v>
      </c>
      <c r="U117" s="19">
        <v>22</v>
      </c>
      <c r="V117" s="23">
        <v>13</v>
      </c>
      <c r="W117" s="19">
        <v>2</v>
      </c>
      <c r="X117" s="23">
        <v>0</v>
      </c>
      <c r="Y117" s="24">
        <v>545</v>
      </c>
      <c r="Z117" s="23">
        <v>13</v>
      </c>
      <c r="AA117" s="19">
        <v>11</v>
      </c>
      <c r="AB117" s="23">
        <v>28</v>
      </c>
      <c r="AC117" s="19">
        <v>11</v>
      </c>
      <c r="AD117" s="23">
        <v>11</v>
      </c>
    </row>
    <row r="118" spans="1:30">
      <c r="A118" s="14" t="s">
        <v>250</v>
      </c>
      <c r="B118" s="15" t="s">
        <v>342</v>
      </c>
      <c r="C118" s="14" t="s">
        <v>343</v>
      </c>
      <c r="D118" s="23">
        <v>9</v>
      </c>
      <c r="E118" s="19">
        <v>12</v>
      </c>
      <c r="F118" s="23">
        <v>8</v>
      </c>
      <c r="G118" s="19">
        <v>5</v>
      </c>
      <c r="H118" s="23">
        <v>12</v>
      </c>
      <c r="I118" s="19">
        <v>13</v>
      </c>
      <c r="J118" s="23">
        <v>12</v>
      </c>
      <c r="K118" s="19">
        <v>10</v>
      </c>
      <c r="L118" s="23">
        <v>19</v>
      </c>
      <c r="M118" s="19">
        <v>28</v>
      </c>
      <c r="N118" s="23">
        <v>33</v>
      </c>
      <c r="O118" s="19">
        <v>25</v>
      </c>
      <c r="P118" s="23">
        <v>21</v>
      </c>
      <c r="Q118" s="19">
        <v>26</v>
      </c>
      <c r="R118" s="23">
        <v>16</v>
      </c>
      <c r="S118" s="19">
        <v>15</v>
      </c>
      <c r="T118" s="23">
        <v>21</v>
      </c>
      <c r="U118" s="19">
        <v>18</v>
      </c>
      <c r="V118" s="23">
        <v>6</v>
      </c>
      <c r="W118" s="19">
        <v>2</v>
      </c>
      <c r="X118" s="23">
        <v>0</v>
      </c>
      <c r="Y118" s="24">
        <v>311</v>
      </c>
      <c r="Z118" s="23">
        <v>5</v>
      </c>
      <c r="AA118" s="19">
        <v>8</v>
      </c>
      <c r="AB118" s="23">
        <v>11</v>
      </c>
      <c r="AC118" s="19">
        <v>5</v>
      </c>
      <c r="AD118" s="23">
        <v>4</v>
      </c>
    </row>
    <row r="119" spans="1:30">
      <c r="A119" s="14" t="s">
        <v>250</v>
      </c>
      <c r="B119" s="15" t="s">
        <v>344</v>
      </c>
      <c r="C119" s="14" t="s">
        <v>345</v>
      </c>
      <c r="D119" s="23">
        <v>82</v>
      </c>
      <c r="E119" s="19">
        <v>102</v>
      </c>
      <c r="F119" s="23">
        <v>93</v>
      </c>
      <c r="G119" s="19">
        <v>113</v>
      </c>
      <c r="H119" s="23">
        <v>124</v>
      </c>
      <c r="I119" s="19">
        <v>141</v>
      </c>
      <c r="J119" s="23">
        <v>142</v>
      </c>
      <c r="K119" s="19">
        <v>158</v>
      </c>
      <c r="L119" s="23">
        <v>161</v>
      </c>
      <c r="M119" s="19">
        <v>216</v>
      </c>
      <c r="N119" s="23">
        <v>207</v>
      </c>
      <c r="O119" s="19">
        <v>232</v>
      </c>
      <c r="P119" s="23">
        <v>203</v>
      </c>
      <c r="Q119" s="19">
        <v>185</v>
      </c>
      <c r="R119" s="23">
        <v>194</v>
      </c>
      <c r="S119" s="19">
        <v>153</v>
      </c>
      <c r="T119" s="23">
        <v>153</v>
      </c>
      <c r="U119" s="19">
        <v>88</v>
      </c>
      <c r="V119" s="23">
        <v>38</v>
      </c>
      <c r="W119" s="19">
        <v>13</v>
      </c>
      <c r="X119" s="23">
        <v>2</v>
      </c>
      <c r="Y119" s="24">
        <v>2800</v>
      </c>
      <c r="Z119" s="23">
        <v>44</v>
      </c>
      <c r="AA119" s="19">
        <v>59</v>
      </c>
      <c r="AB119" s="23">
        <v>123</v>
      </c>
      <c r="AC119" s="19">
        <v>51</v>
      </c>
      <c r="AD119" s="23">
        <v>72</v>
      </c>
    </row>
    <row r="120" spans="1:30">
      <c r="A120" s="14" t="s">
        <v>250</v>
      </c>
      <c r="B120" s="15" t="s">
        <v>346</v>
      </c>
      <c r="C120" s="14" t="s">
        <v>347</v>
      </c>
      <c r="D120" s="23">
        <v>14</v>
      </c>
      <c r="E120" s="19">
        <v>14</v>
      </c>
      <c r="F120" s="23">
        <v>14</v>
      </c>
      <c r="G120" s="19">
        <v>11</v>
      </c>
      <c r="H120" s="23">
        <v>18</v>
      </c>
      <c r="I120" s="19">
        <v>20</v>
      </c>
      <c r="J120" s="23">
        <v>15</v>
      </c>
      <c r="K120" s="19">
        <v>21</v>
      </c>
      <c r="L120" s="23">
        <v>15</v>
      </c>
      <c r="M120" s="19">
        <v>20</v>
      </c>
      <c r="N120" s="23">
        <v>32</v>
      </c>
      <c r="O120" s="19">
        <v>19</v>
      </c>
      <c r="P120" s="23">
        <v>14</v>
      </c>
      <c r="Q120" s="19">
        <v>26</v>
      </c>
      <c r="R120" s="23">
        <v>17</v>
      </c>
      <c r="S120" s="19">
        <v>14</v>
      </c>
      <c r="T120" s="23">
        <v>10</v>
      </c>
      <c r="U120" s="19">
        <v>9</v>
      </c>
      <c r="V120" s="23">
        <v>0</v>
      </c>
      <c r="W120" s="19">
        <v>1</v>
      </c>
      <c r="X120" s="23">
        <v>0</v>
      </c>
      <c r="Y120" s="24">
        <v>304</v>
      </c>
      <c r="Z120" s="23">
        <v>9</v>
      </c>
      <c r="AA120" s="19">
        <v>7</v>
      </c>
      <c r="AB120" s="23">
        <v>17</v>
      </c>
      <c r="AC120" s="19">
        <v>9</v>
      </c>
      <c r="AD120" s="23">
        <v>10</v>
      </c>
    </row>
    <row r="121" spans="1:30">
      <c r="A121" s="14" t="s">
        <v>250</v>
      </c>
      <c r="B121" s="15" t="s">
        <v>348</v>
      </c>
      <c r="C121" s="14" t="s">
        <v>349</v>
      </c>
      <c r="D121" s="23">
        <v>82</v>
      </c>
      <c r="E121" s="19">
        <v>117</v>
      </c>
      <c r="F121" s="23">
        <v>116</v>
      </c>
      <c r="G121" s="19">
        <v>114</v>
      </c>
      <c r="H121" s="23">
        <v>149</v>
      </c>
      <c r="I121" s="19">
        <v>127</v>
      </c>
      <c r="J121" s="23">
        <v>121</v>
      </c>
      <c r="K121" s="19">
        <v>140</v>
      </c>
      <c r="L121" s="23">
        <v>167</v>
      </c>
      <c r="M121" s="19">
        <v>206</v>
      </c>
      <c r="N121" s="23">
        <v>271</v>
      </c>
      <c r="O121" s="19">
        <v>245</v>
      </c>
      <c r="P121" s="23">
        <v>204</v>
      </c>
      <c r="Q121" s="19">
        <v>236</v>
      </c>
      <c r="R121" s="23">
        <v>211</v>
      </c>
      <c r="S121" s="19">
        <v>187</v>
      </c>
      <c r="T121" s="23">
        <v>147</v>
      </c>
      <c r="U121" s="19">
        <v>94</v>
      </c>
      <c r="V121" s="23">
        <v>39</v>
      </c>
      <c r="W121" s="19">
        <v>9</v>
      </c>
      <c r="X121" s="23">
        <v>1</v>
      </c>
      <c r="Y121" s="24">
        <v>2983</v>
      </c>
      <c r="Z121" s="23">
        <v>52</v>
      </c>
      <c r="AA121" s="19">
        <v>49</v>
      </c>
      <c r="AB121" s="23">
        <v>144</v>
      </c>
      <c r="AC121" s="19">
        <v>70</v>
      </c>
      <c r="AD121" s="23">
        <v>73</v>
      </c>
    </row>
    <row r="122" spans="1:30">
      <c r="A122" s="14" t="s">
        <v>250</v>
      </c>
      <c r="B122" s="15" t="s">
        <v>350</v>
      </c>
      <c r="C122" s="14" t="s">
        <v>351</v>
      </c>
      <c r="D122" s="23">
        <v>44</v>
      </c>
      <c r="E122" s="19">
        <v>37</v>
      </c>
      <c r="F122" s="23">
        <v>51</v>
      </c>
      <c r="G122" s="19">
        <v>73</v>
      </c>
      <c r="H122" s="23">
        <v>75</v>
      </c>
      <c r="I122" s="19">
        <v>56</v>
      </c>
      <c r="J122" s="23">
        <v>65</v>
      </c>
      <c r="K122" s="19">
        <v>46</v>
      </c>
      <c r="L122" s="23">
        <v>79</v>
      </c>
      <c r="M122" s="19">
        <v>110</v>
      </c>
      <c r="N122" s="23">
        <v>120</v>
      </c>
      <c r="O122" s="19">
        <v>112</v>
      </c>
      <c r="P122" s="23">
        <v>93</v>
      </c>
      <c r="Q122" s="19">
        <v>73</v>
      </c>
      <c r="R122" s="23">
        <v>71</v>
      </c>
      <c r="S122" s="19">
        <v>47</v>
      </c>
      <c r="T122" s="23">
        <v>50</v>
      </c>
      <c r="U122" s="19">
        <v>24</v>
      </c>
      <c r="V122" s="23">
        <v>10</v>
      </c>
      <c r="W122" s="19">
        <v>2</v>
      </c>
      <c r="X122" s="23">
        <v>0</v>
      </c>
      <c r="Y122" s="24">
        <v>1238</v>
      </c>
      <c r="Z122" s="23">
        <v>23</v>
      </c>
      <c r="AA122" s="19">
        <v>32</v>
      </c>
      <c r="AB122" s="23">
        <v>45</v>
      </c>
      <c r="AC122" s="19">
        <v>32</v>
      </c>
      <c r="AD122" s="23">
        <v>41</v>
      </c>
    </row>
    <row r="123" spans="1:30">
      <c r="A123" s="14" t="s">
        <v>250</v>
      </c>
      <c r="B123" s="15" t="s">
        <v>352</v>
      </c>
      <c r="C123" s="14" t="s">
        <v>353</v>
      </c>
      <c r="D123" s="23">
        <v>37</v>
      </c>
      <c r="E123" s="19">
        <v>45</v>
      </c>
      <c r="F123" s="23">
        <v>52</v>
      </c>
      <c r="G123" s="19">
        <v>46</v>
      </c>
      <c r="H123" s="23">
        <v>39</v>
      </c>
      <c r="I123" s="19">
        <v>49</v>
      </c>
      <c r="J123" s="23">
        <v>69</v>
      </c>
      <c r="K123" s="19">
        <v>52</v>
      </c>
      <c r="L123" s="23">
        <v>66</v>
      </c>
      <c r="M123" s="19">
        <v>90</v>
      </c>
      <c r="N123" s="23">
        <v>104</v>
      </c>
      <c r="O123" s="19">
        <v>126</v>
      </c>
      <c r="P123" s="23">
        <v>102</v>
      </c>
      <c r="Q123" s="19">
        <v>74</v>
      </c>
      <c r="R123" s="23">
        <v>87</v>
      </c>
      <c r="S123" s="19">
        <v>73</v>
      </c>
      <c r="T123" s="23">
        <v>56</v>
      </c>
      <c r="U123" s="19">
        <v>45</v>
      </c>
      <c r="V123" s="23">
        <v>16</v>
      </c>
      <c r="W123" s="19">
        <v>7</v>
      </c>
      <c r="X123" s="23">
        <v>0</v>
      </c>
      <c r="Y123" s="24">
        <v>1235</v>
      </c>
      <c r="Z123" s="23">
        <v>21</v>
      </c>
      <c r="AA123" s="19">
        <v>22</v>
      </c>
      <c r="AB123" s="23">
        <v>62</v>
      </c>
      <c r="AC123" s="19">
        <v>29</v>
      </c>
      <c r="AD123" s="23">
        <v>24</v>
      </c>
    </row>
    <row r="124" spans="1:30">
      <c r="A124" s="14" t="s">
        <v>250</v>
      </c>
      <c r="B124" s="15" t="s">
        <v>354</v>
      </c>
      <c r="C124" s="14" t="s">
        <v>355</v>
      </c>
      <c r="D124" s="23">
        <v>1624</v>
      </c>
      <c r="E124" s="19">
        <v>1704</v>
      </c>
      <c r="F124" s="23">
        <v>2049</v>
      </c>
      <c r="G124" s="19">
        <v>2219</v>
      </c>
      <c r="H124" s="23">
        <v>2489</v>
      </c>
      <c r="I124" s="19">
        <v>2573</v>
      </c>
      <c r="J124" s="23">
        <v>2608</v>
      </c>
      <c r="K124" s="19">
        <v>2670</v>
      </c>
      <c r="L124" s="23">
        <v>2964</v>
      </c>
      <c r="M124" s="19">
        <v>3819</v>
      </c>
      <c r="N124" s="23">
        <v>4477</v>
      </c>
      <c r="O124" s="19">
        <v>4517</v>
      </c>
      <c r="P124" s="23">
        <v>4010</v>
      </c>
      <c r="Q124" s="19">
        <v>3396</v>
      </c>
      <c r="R124" s="23">
        <v>3510</v>
      </c>
      <c r="S124" s="19">
        <v>2932</v>
      </c>
      <c r="T124" s="23">
        <v>2946</v>
      </c>
      <c r="U124" s="19">
        <v>1865</v>
      </c>
      <c r="V124" s="23">
        <v>851</v>
      </c>
      <c r="W124" s="19">
        <v>196</v>
      </c>
      <c r="X124" s="23">
        <v>32</v>
      </c>
      <c r="Y124" s="24">
        <v>53451</v>
      </c>
      <c r="Z124" s="23">
        <v>955</v>
      </c>
      <c r="AA124" s="19">
        <v>993</v>
      </c>
      <c r="AB124" s="23">
        <v>2201</v>
      </c>
      <c r="AC124" s="19">
        <v>1228</v>
      </c>
      <c r="AD124" s="23">
        <v>1319</v>
      </c>
    </row>
    <row r="125" spans="1:30">
      <c r="A125" s="14" t="s">
        <v>250</v>
      </c>
      <c r="B125" s="15" t="s">
        <v>356</v>
      </c>
      <c r="C125" s="14" t="s">
        <v>357</v>
      </c>
      <c r="D125" s="23">
        <v>54</v>
      </c>
      <c r="E125" s="19">
        <v>67</v>
      </c>
      <c r="F125" s="23">
        <v>68</v>
      </c>
      <c r="G125" s="19">
        <v>89</v>
      </c>
      <c r="H125" s="23">
        <v>98</v>
      </c>
      <c r="I125" s="19">
        <v>87</v>
      </c>
      <c r="J125" s="23">
        <v>80</v>
      </c>
      <c r="K125" s="19">
        <v>101</v>
      </c>
      <c r="L125" s="23">
        <v>112</v>
      </c>
      <c r="M125" s="19">
        <v>169</v>
      </c>
      <c r="N125" s="23">
        <v>183</v>
      </c>
      <c r="O125" s="19">
        <v>171</v>
      </c>
      <c r="P125" s="23">
        <v>151</v>
      </c>
      <c r="Q125" s="19">
        <v>144</v>
      </c>
      <c r="R125" s="23">
        <v>153</v>
      </c>
      <c r="S125" s="19">
        <v>116</v>
      </c>
      <c r="T125" s="23">
        <v>98</v>
      </c>
      <c r="U125" s="19">
        <v>71</v>
      </c>
      <c r="V125" s="23">
        <v>38</v>
      </c>
      <c r="W125" s="19">
        <v>5</v>
      </c>
      <c r="X125" s="23">
        <v>3</v>
      </c>
      <c r="Y125" s="24">
        <v>2058</v>
      </c>
      <c r="Z125" s="23">
        <v>29</v>
      </c>
      <c r="AA125" s="19">
        <v>38</v>
      </c>
      <c r="AB125" s="23">
        <v>73</v>
      </c>
      <c r="AC125" s="19">
        <v>49</v>
      </c>
      <c r="AD125" s="23">
        <v>50</v>
      </c>
    </row>
    <row r="126" spans="1:30">
      <c r="A126" s="14" t="s">
        <v>250</v>
      </c>
      <c r="B126" s="15" t="s">
        <v>358</v>
      </c>
      <c r="C126" s="14" t="s">
        <v>359</v>
      </c>
      <c r="D126" s="23">
        <v>9</v>
      </c>
      <c r="E126" s="19">
        <v>8</v>
      </c>
      <c r="F126" s="23">
        <v>9</v>
      </c>
      <c r="G126" s="19">
        <v>9</v>
      </c>
      <c r="H126" s="23">
        <v>11</v>
      </c>
      <c r="I126" s="19">
        <v>6</v>
      </c>
      <c r="J126" s="23">
        <v>19</v>
      </c>
      <c r="K126" s="19">
        <v>11</v>
      </c>
      <c r="L126" s="23">
        <v>20</v>
      </c>
      <c r="M126" s="19">
        <v>15</v>
      </c>
      <c r="N126" s="23">
        <v>18</v>
      </c>
      <c r="O126" s="19">
        <v>23</v>
      </c>
      <c r="P126" s="23">
        <v>26</v>
      </c>
      <c r="Q126" s="19">
        <v>19</v>
      </c>
      <c r="R126" s="23">
        <v>22</v>
      </c>
      <c r="S126" s="19">
        <v>25</v>
      </c>
      <c r="T126" s="23">
        <v>21</v>
      </c>
      <c r="U126" s="19">
        <v>8</v>
      </c>
      <c r="V126" s="23">
        <v>1</v>
      </c>
      <c r="W126" s="19">
        <v>1</v>
      </c>
      <c r="X126" s="23">
        <v>0</v>
      </c>
      <c r="Y126" s="24">
        <v>281</v>
      </c>
      <c r="Z126" s="23">
        <v>5</v>
      </c>
      <c r="AA126" s="19">
        <v>6</v>
      </c>
      <c r="AB126" s="23">
        <v>9</v>
      </c>
      <c r="AC126" s="19">
        <v>6</v>
      </c>
      <c r="AD126" s="23">
        <v>4</v>
      </c>
    </row>
    <row r="127" spans="1:30">
      <c r="A127" s="14" t="s">
        <v>250</v>
      </c>
      <c r="B127" s="15" t="s">
        <v>360</v>
      </c>
      <c r="C127" s="14" t="s">
        <v>361</v>
      </c>
      <c r="D127" s="23">
        <v>35</v>
      </c>
      <c r="E127" s="19">
        <v>55</v>
      </c>
      <c r="F127" s="23">
        <v>47</v>
      </c>
      <c r="G127" s="19">
        <v>59</v>
      </c>
      <c r="H127" s="23">
        <v>37</v>
      </c>
      <c r="I127" s="19">
        <v>43</v>
      </c>
      <c r="J127" s="23">
        <v>55</v>
      </c>
      <c r="K127" s="19">
        <v>71</v>
      </c>
      <c r="L127" s="23">
        <v>78</v>
      </c>
      <c r="M127" s="19">
        <v>78</v>
      </c>
      <c r="N127" s="23">
        <v>78</v>
      </c>
      <c r="O127" s="19">
        <v>84</v>
      </c>
      <c r="P127" s="23">
        <v>72</v>
      </c>
      <c r="Q127" s="19">
        <v>60</v>
      </c>
      <c r="R127" s="23">
        <v>66</v>
      </c>
      <c r="S127" s="19">
        <v>39</v>
      </c>
      <c r="T127" s="23">
        <v>25</v>
      </c>
      <c r="U127" s="19">
        <v>13</v>
      </c>
      <c r="V127" s="23">
        <v>9</v>
      </c>
      <c r="W127" s="19">
        <v>1</v>
      </c>
      <c r="X127" s="23">
        <v>0</v>
      </c>
      <c r="Y127" s="24">
        <v>1005</v>
      </c>
      <c r="Z127" s="23">
        <v>21</v>
      </c>
      <c r="AA127" s="19">
        <v>27</v>
      </c>
      <c r="AB127" s="23">
        <v>63</v>
      </c>
      <c r="AC127" s="19">
        <v>26</v>
      </c>
      <c r="AD127" s="23">
        <v>30</v>
      </c>
    </row>
    <row r="128" spans="1:30">
      <c r="A128" s="14" t="s">
        <v>250</v>
      </c>
      <c r="B128" s="15" t="s">
        <v>362</v>
      </c>
      <c r="C128" s="14" t="s">
        <v>363</v>
      </c>
      <c r="D128" s="23">
        <v>512</v>
      </c>
      <c r="E128" s="19">
        <v>583</v>
      </c>
      <c r="F128" s="23">
        <v>665</v>
      </c>
      <c r="G128" s="19">
        <v>624</v>
      </c>
      <c r="H128" s="23">
        <v>652</v>
      </c>
      <c r="I128" s="19">
        <v>696</v>
      </c>
      <c r="J128" s="23">
        <v>677</v>
      </c>
      <c r="K128" s="19">
        <v>713</v>
      </c>
      <c r="L128" s="23">
        <v>790</v>
      </c>
      <c r="M128" s="19">
        <v>1059</v>
      </c>
      <c r="N128" s="23">
        <v>1127</v>
      </c>
      <c r="O128" s="19">
        <v>1117</v>
      </c>
      <c r="P128" s="23">
        <v>958</v>
      </c>
      <c r="Q128" s="19">
        <v>826</v>
      </c>
      <c r="R128" s="23">
        <v>892</v>
      </c>
      <c r="S128" s="19">
        <v>665</v>
      </c>
      <c r="T128" s="23">
        <v>643</v>
      </c>
      <c r="U128" s="19">
        <v>449</v>
      </c>
      <c r="V128" s="23">
        <v>175</v>
      </c>
      <c r="W128" s="19">
        <v>42</v>
      </c>
      <c r="X128" s="23">
        <v>4</v>
      </c>
      <c r="Y128" s="24">
        <v>13869</v>
      </c>
      <c r="Z128" s="23">
        <v>322</v>
      </c>
      <c r="AA128" s="19">
        <v>305</v>
      </c>
      <c r="AB128" s="23">
        <v>727</v>
      </c>
      <c r="AC128" s="19">
        <v>406</v>
      </c>
      <c r="AD128" s="23">
        <v>386</v>
      </c>
    </row>
    <row r="129" spans="1:30">
      <c r="A129" s="14" t="s">
        <v>250</v>
      </c>
      <c r="B129" s="15" t="s">
        <v>364</v>
      </c>
      <c r="C129" s="14" t="s">
        <v>365</v>
      </c>
      <c r="D129" s="23">
        <v>8</v>
      </c>
      <c r="E129" s="19">
        <v>8</v>
      </c>
      <c r="F129" s="23">
        <v>12</v>
      </c>
      <c r="G129" s="19">
        <v>12</v>
      </c>
      <c r="H129" s="23">
        <v>7</v>
      </c>
      <c r="I129" s="19">
        <v>8</v>
      </c>
      <c r="J129" s="23">
        <v>13</v>
      </c>
      <c r="K129" s="19">
        <v>13</v>
      </c>
      <c r="L129" s="23">
        <v>8</v>
      </c>
      <c r="M129" s="19">
        <v>26</v>
      </c>
      <c r="N129" s="23">
        <v>25</v>
      </c>
      <c r="O129" s="19">
        <v>19</v>
      </c>
      <c r="P129" s="23">
        <v>11</v>
      </c>
      <c r="Q129" s="19">
        <v>14</v>
      </c>
      <c r="R129" s="23">
        <v>16</v>
      </c>
      <c r="S129" s="19">
        <v>9</v>
      </c>
      <c r="T129" s="23">
        <v>12</v>
      </c>
      <c r="U129" s="19">
        <v>14</v>
      </c>
      <c r="V129" s="23">
        <v>0</v>
      </c>
      <c r="W129" s="19">
        <v>2</v>
      </c>
      <c r="X129" s="23">
        <v>0</v>
      </c>
      <c r="Y129" s="24">
        <v>237</v>
      </c>
      <c r="Z129" s="23">
        <v>3</v>
      </c>
      <c r="AA129" s="19">
        <v>5</v>
      </c>
      <c r="AB129" s="23">
        <v>13</v>
      </c>
      <c r="AC129" s="19">
        <v>7</v>
      </c>
      <c r="AD129" s="23">
        <v>8</v>
      </c>
    </row>
    <row r="130" spans="1:30">
      <c r="A130" s="14" t="s">
        <v>250</v>
      </c>
      <c r="B130" s="15" t="s">
        <v>366</v>
      </c>
      <c r="C130" s="14" t="s">
        <v>367</v>
      </c>
      <c r="D130" s="23">
        <v>8</v>
      </c>
      <c r="E130" s="19">
        <v>8</v>
      </c>
      <c r="F130" s="23">
        <v>12</v>
      </c>
      <c r="G130" s="19">
        <v>8</v>
      </c>
      <c r="H130" s="23">
        <v>17</v>
      </c>
      <c r="I130" s="19">
        <v>17</v>
      </c>
      <c r="J130" s="23">
        <v>21</v>
      </c>
      <c r="K130" s="19">
        <v>19</v>
      </c>
      <c r="L130" s="23">
        <v>15</v>
      </c>
      <c r="M130" s="19">
        <v>20</v>
      </c>
      <c r="N130" s="23">
        <v>33</v>
      </c>
      <c r="O130" s="19">
        <v>31</v>
      </c>
      <c r="P130" s="23">
        <v>33</v>
      </c>
      <c r="Q130" s="19">
        <v>33</v>
      </c>
      <c r="R130" s="23">
        <v>29</v>
      </c>
      <c r="S130" s="19">
        <v>18</v>
      </c>
      <c r="T130" s="23">
        <v>13</v>
      </c>
      <c r="U130" s="19">
        <v>16</v>
      </c>
      <c r="V130" s="23">
        <v>7</v>
      </c>
      <c r="W130" s="19">
        <v>2</v>
      </c>
      <c r="X130" s="23">
        <v>0</v>
      </c>
      <c r="Y130" s="24">
        <v>360</v>
      </c>
      <c r="Z130" s="23">
        <v>6</v>
      </c>
      <c r="AA130" s="19">
        <v>2</v>
      </c>
      <c r="AB130" s="23">
        <v>14</v>
      </c>
      <c r="AC130" s="19">
        <v>6</v>
      </c>
      <c r="AD130" s="23">
        <v>4</v>
      </c>
    </row>
    <row r="131" spans="1:30">
      <c r="A131" s="14" t="s">
        <v>250</v>
      </c>
      <c r="B131" s="15" t="s">
        <v>368</v>
      </c>
      <c r="C131" s="14" t="s">
        <v>369</v>
      </c>
      <c r="D131" s="23">
        <v>40</v>
      </c>
      <c r="E131" s="19">
        <v>54</v>
      </c>
      <c r="F131" s="23">
        <v>62</v>
      </c>
      <c r="G131" s="19">
        <v>53</v>
      </c>
      <c r="H131" s="23">
        <v>46</v>
      </c>
      <c r="I131" s="19">
        <v>50</v>
      </c>
      <c r="J131" s="23">
        <v>62</v>
      </c>
      <c r="K131" s="19">
        <v>78</v>
      </c>
      <c r="L131" s="23">
        <v>88</v>
      </c>
      <c r="M131" s="19">
        <v>114</v>
      </c>
      <c r="N131" s="23">
        <v>99</v>
      </c>
      <c r="O131" s="19">
        <v>106</v>
      </c>
      <c r="P131" s="23">
        <v>86</v>
      </c>
      <c r="Q131" s="19">
        <v>84</v>
      </c>
      <c r="R131" s="23">
        <v>76</v>
      </c>
      <c r="S131" s="19">
        <v>68</v>
      </c>
      <c r="T131" s="23">
        <v>47</v>
      </c>
      <c r="U131" s="19">
        <v>32</v>
      </c>
      <c r="V131" s="23">
        <v>12</v>
      </c>
      <c r="W131" s="19">
        <v>1</v>
      </c>
      <c r="X131" s="23">
        <v>1</v>
      </c>
      <c r="Y131" s="24">
        <v>1259</v>
      </c>
      <c r="Z131" s="23">
        <v>22</v>
      </c>
      <c r="AA131" s="19">
        <v>30</v>
      </c>
      <c r="AB131" s="23">
        <v>70</v>
      </c>
      <c r="AC131" s="19">
        <v>34</v>
      </c>
      <c r="AD131" s="23">
        <v>37</v>
      </c>
    </row>
    <row r="132" spans="1:30">
      <c r="A132" s="14" t="s">
        <v>250</v>
      </c>
      <c r="B132" s="15" t="s">
        <v>370</v>
      </c>
      <c r="C132" s="14" t="s">
        <v>371</v>
      </c>
      <c r="D132" s="23">
        <v>219</v>
      </c>
      <c r="E132" s="19">
        <v>270</v>
      </c>
      <c r="F132" s="23">
        <v>286</v>
      </c>
      <c r="G132" s="19">
        <v>279</v>
      </c>
      <c r="H132" s="23">
        <v>305</v>
      </c>
      <c r="I132" s="19">
        <v>300</v>
      </c>
      <c r="J132" s="23">
        <v>314</v>
      </c>
      <c r="K132" s="19">
        <v>361</v>
      </c>
      <c r="L132" s="23">
        <v>408</v>
      </c>
      <c r="M132" s="19">
        <v>470</v>
      </c>
      <c r="N132" s="23">
        <v>502</v>
      </c>
      <c r="O132" s="19">
        <v>538</v>
      </c>
      <c r="P132" s="23">
        <v>479</v>
      </c>
      <c r="Q132" s="19">
        <v>384</v>
      </c>
      <c r="R132" s="23">
        <v>512</v>
      </c>
      <c r="S132" s="19">
        <v>370</v>
      </c>
      <c r="T132" s="23">
        <v>348</v>
      </c>
      <c r="U132" s="19">
        <v>232</v>
      </c>
      <c r="V132" s="23">
        <v>99</v>
      </c>
      <c r="W132" s="19">
        <v>22</v>
      </c>
      <c r="X132" s="23">
        <v>2</v>
      </c>
      <c r="Y132" s="24">
        <v>6700</v>
      </c>
      <c r="Z132" s="23">
        <v>120</v>
      </c>
      <c r="AA132" s="19">
        <v>158</v>
      </c>
      <c r="AB132" s="23">
        <v>316</v>
      </c>
      <c r="AC132" s="19">
        <v>181</v>
      </c>
      <c r="AD132" s="23">
        <v>163</v>
      </c>
    </row>
    <row r="133" spans="1:30">
      <c r="A133" s="14" t="s">
        <v>250</v>
      </c>
      <c r="B133" s="15" t="s">
        <v>372</v>
      </c>
      <c r="C133" s="14" t="s">
        <v>373</v>
      </c>
      <c r="D133" s="23">
        <v>3</v>
      </c>
      <c r="E133" s="19">
        <v>9</v>
      </c>
      <c r="F133" s="23">
        <v>11</v>
      </c>
      <c r="G133" s="19">
        <v>15</v>
      </c>
      <c r="H133" s="23">
        <v>14</v>
      </c>
      <c r="I133" s="19">
        <v>18</v>
      </c>
      <c r="J133" s="23">
        <v>17</v>
      </c>
      <c r="K133" s="19">
        <v>14</v>
      </c>
      <c r="L133" s="23">
        <v>22</v>
      </c>
      <c r="M133" s="19">
        <v>33</v>
      </c>
      <c r="N133" s="23">
        <v>19</v>
      </c>
      <c r="O133" s="19">
        <v>40</v>
      </c>
      <c r="P133" s="23">
        <v>27</v>
      </c>
      <c r="Q133" s="19">
        <v>25</v>
      </c>
      <c r="R133" s="23">
        <v>28</v>
      </c>
      <c r="S133" s="19">
        <v>31</v>
      </c>
      <c r="T133" s="23">
        <v>27</v>
      </c>
      <c r="U133" s="19">
        <v>25</v>
      </c>
      <c r="V133" s="23">
        <v>7</v>
      </c>
      <c r="W133" s="19">
        <v>0</v>
      </c>
      <c r="X133" s="23">
        <v>1</v>
      </c>
      <c r="Y133" s="24">
        <v>386</v>
      </c>
      <c r="Z133" s="23">
        <v>2</v>
      </c>
      <c r="AA133" s="19">
        <v>1</v>
      </c>
      <c r="AB133" s="23">
        <v>15</v>
      </c>
      <c r="AC133" s="19">
        <v>5</v>
      </c>
      <c r="AD133" s="23">
        <v>10</v>
      </c>
    </row>
    <row r="134" spans="1:30">
      <c r="A134" s="14" t="s">
        <v>250</v>
      </c>
      <c r="B134" s="15" t="s">
        <v>374</v>
      </c>
      <c r="C134" s="14" t="s">
        <v>375</v>
      </c>
      <c r="D134" s="23">
        <v>803</v>
      </c>
      <c r="E134" s="19">
        <v>946</v>
      </c>
      <c r="F134" s="23">
        <v>986</v>
      </c>
      <c r="G134" s="19">
        <v>1001</v>
      </c>
      <c r="H134" s="23">
        <v>1022</v>
      </c>
      <c r="I134" s="19">
        <v>1097</v>
      </c>
      <c r="J134" s="23">
        <v>1230</v>
      </c>
      <c r="K134" s="19">
        <v>1323</v>
      </c>
      <c r="L134" s="23">
        <v>1431</v>
      </c>
      <c r="M134" s="19">
        <v>1700</v>
      </c>
      <c r="N134" s="23">
        <v>1838</v>
      </c>
      <c r="O134" s="19">
        <v>1887</v>
      </c>
      <c r="P134" s="23">
        <v>1740</v>
      </c>
      <c r="Q134" s="19">
        <v>1493</v>
      </c>
      <c r="R134" s="23">
        <v>1485</v>
      </c>
      <c r="S134" s="19">
        <v>1164</v>
      </c>
      <c r="T134" s="23">
        <v>1006</v>
      </c>
      <c r="U134" s="19">
        <v>639</v>
      </c>
      <c r="V134" s="23">
        <v>279</v>
      </c>
      <c r="W134" s="19">
        <v>53</v>
      </c>
      <c r="X134" s="23">
        <v>8</v>
      </c>
      <c r="Y134" s="24">
        <v>23131</v>
      </c>
      <c r="Z134" s="23">
        <v>439</v>
      </c>
      <c r="AA134" s="19">
        <v>544</v>
      </c>
      <c r="AB134" s="23">
        <v>1163</v>
      </c>
      <c r="AC134" s="19">
        <v>589</v>
      </c>
      <c r="AD134" s="23">
        <v>627</v>
      </c>
    </row>
    <row r="135" spans="1:30">
      <c r="A135" s="14" t="s">
        <v>250</v>
      </c>
      <c r="B135" s="15" t="s">
        <v>376</v>
      </c>
      <c r="C135" s="14" t="s">
        <v>377</v>
      </c>
      <c r="D135" s="23">
        <v>8</v>
      </c>
      <c r="E135" s="19">
        <v>5</v>
      </c>
      <c r="F135" s="23">
        <v>11</v>
      </c>
      <c r="G135" s="19">
        <v>11</v>
      </c>
      <c r="H135" s="23">
        <v>18</v>
      </c>
      <c r="I135" s="19">
        <v>16</v>
      </c>
      <c r="J135" s="23">
        <v>10</v>
      </c>
      <c r="K135" s="19">
        <v>13</v>
      </c>
      <c r="L135" s="23">
        <v>22</v>
      </c>
      <c r="M135" s="19">
        <v>24</v>
      </c>
      <c r="N135" s="23">
        <v>22</v>
      </c>
      <c r="O135" s="19">
        <v>20</v>
      </c>
      <c r="P135" s="23">
        <v>17</v>
      </c>
      <c r="Q135" s="19">
        <v>4</v>
      </c>
      <c r="R135" s="23">
        <v>10</v>
      </c>
      <c r="S135" s="19">
        <v>15</v>
      </c>
      <c r="T135" s="23">
        <v>18</v>
      </c>
      <c r="U135" s="19">
        <v>7</v>
      </c>
      <c r="V135" s="23">
        <v>3</v>
      </c>
      <c r="W135" s="19">
        <v>0</v>
      </c>
      <c r="X135" s="23">
        <v>0</v>
      </c>
      <c r="Y135" s="24">
        <v>254</v>
      </c>
      <c r="Z135" s="23">
        <v>3</v>
      </c>
      <c r="AA135" s="19">
        <v>5</v>
      </c>
      <c r="AB135" s="23">
        <v>8</v>
      </c>
      <c r="AC135" s="19">
        <v>8</v>
      </c>
      <c r="AD135" s="23">
        <v>8</v>
      </c>
    </row>
    <row r="136" spans="1:30">
      <c r="A136" s="14" t="s">
        <v>250</v>
      </c>
      <c r="B136" s="15" t="s">
        <v>378</v>
      </c>
      <c r="C136" s="14" t="s">
        <v>379</v>
      </c>
      <c r="D136" s="23">
        <v>21</v>
      </c>
      <c r="E136" s="19">
        <v>17</v>
      </c>
      <c r="F136" s="23">
        <v>15</v>
      </c>
      <c r="G136" s="19">
        <v>20</v>
      </c>
      <c r="H136" s="23">
        <v>14</v>
      </c>
      <c r="I136" s="19">
        <v>14</v>
      </c>
      <c r="J136" s="23">
        <v>18</v>
      </c>
      <c r="K136" s="19">
        <v>23</v>
      </c>
      <c r="L136" s="23">
        <v>40</v>
      </c>
      <c r="M136" s="19">
        <v>28</v>
      </c>
      <c r="N136" s="23">
        <v>40</v>
      </c>
      <c r="O136" s="19">
        <v>36</v>
      </c>
      <c r="P136" s="23">
        <v>28</v>
      </c>
      <c r="Q136" s="19">
        <v>25</v>
      </c>
      <c r="R136" s="23">
        <v>42</v>
      </c>
      <c r="S136" s="19">
        <v>22</v>
      </c>
      <c r="T136" s="23">
        <v>28</v>
      </c>
      <c r="U136" s="19">
        <v>9</v>
      </c>
      <c r="V136" s="23">
        <v>5</v>
      </c>
      <c r="W136" s="19">
        <v>2</v>
      </c>
      <c r="X136" s="23">
        <v>0</v>
      </c>
      <c r="Y136" s="24">
        <v>447</v>
      </c>
      <c r="Z136" s="23">
        <v>4</v>
      </c>
      <c r="AA136" s="19">
        <v>19</v>
      </c>
      <c r="AB136" s="23">
        <v>19</v>
      </c>
      <c r="AC136" s="19">
        <v>11</v>
      </c>
      <c r="AD136" s="23">
        <v>10</v>
      </c>
    </row>
    <row r="137" spans="1:30">
      <c r="A137" s="14" t="s">
        <v>250</v>
      </c>
      <c r="B137" s="15" t="s">
        <v>380</v>
      </c>
      <c r="C137" s="14" t="s">
        <v>381</v>
      </c>
      <c r="D137" s="23">
        <v>13</v>
      </c>
      <c r="E137" s="19">
        <v>12</v>
      </c>
      <c r="F137" s="23">
        <v>11</v>
      </c>
      <c r="G137" s="19">
        <v>15</v>
      </c>
      <c r="H137" s="23">
        <v>16</v>
      </c>
      <c r="I137" s="19">
        <v>26</v>
      </c>
      <c r="J137" s="23">
        <v>28</v>
      </c>
      <c r="K137" s="19">
        <v>20</v>
      </c>
      <c r="L137" s="23">
        <v>21</v>
      </c>
      <c r="M137" s="19">
        <v>22</v>
      </c>
      <c r="N137" s="23">
        <v>35</v>
      </c>
      <c r="O137" s="19">
        <v>44</v>
      </c>
      <c r="P137" s="23">
        <v>60</v>
      </c>
      <c r="Q137" s="19">
        <v>45</v>
      </c>
      <c r="R137" s="23">
        <v>49</v>
      </c>
      <c r="S137" s="19">
        <v>17</v>
      </c>
      <c r="T137" s="23">
        <v>40</v>
      </c>
      <c r="U137" s="19">
        <v>16</v>
      </c>
      <c r="V137" s="23">
        <v>8</v>
      </c>
      <c r="W137" s="19">
        <v>2</v>
      </c>
      <c r="X137" s="23">
        <v>0</v>
      </c>
      <c r="Y137" s="24">
        <v>500</v>
      </c>
      <c r="Z137" s="23">
        <v>6</v>
      </c>
      <c r="AA137" s="19">
        <v>11</v>
      </c>
      <c r="AB137" s="23">
        <v>13</v>
      </c>
      <c r="AC137" s="19">
        <v>6</v>
      </c>
      <c r="AD137" s="23">
        <v>9</v>
      </c>
    </row>
    <row r="138" spans="1:30">
      <c r="A138" s="14" t="s">
        <v>382</v>
      </c>
      <c r="B138" s="15" t="s">
        <v>383</v>
      </c>
      <c r="C138" s="14" t="s">
        <v>384</v>
      </c>
      <c r="D138" s="23">
        <v>106</v>
      </c>
      <c r="E138" s="19">
        <v>123</v>
      </c>
      <c r="F138" s="23">
        <v>178</v>
      </c>
      <c r="G138" s="19">
        <v>144</v>
      </c>
      <c r="H138" s="23">
        <v>175</v>
      </c>
      <c r="I138" s="19">
        <v>179</v>
      </c>
      <c r="J138" s="23">
        <v>196</v>
      </c>
      <c r="K138" s="19">
        <v>182</v>
      </c>
      <c r="L138" s="23">
        <v>249</v>
      </c>
      <c r="M138" s="19">
        <v>321</v>
      </c>
      <c r="N138" s="23">
        <v>396</v>
      </c>
      <c r="O138" s="19">
        <v>406</v>
      </c>
      <c r="P138" s="23">
        <v>335</v>
      </c>
      <c r="Q138" s="19">
        <v>276</v>
      </c>
      <c r="R138" s="23">
        <v>306</v>
      </c>
      <c r="S138" s="19">
        <v>263</v>
      </c>
      <c r="T138" s="23">
        <v>219</v>
      </c>
      <c r="U138" s="19">
        <v>134</v>
      </c>
      <c r="V138" s="23">
        <v>67</v>
      </c>
      <c r="W138" s="19">
        <v>13</v>
      </c>
      <c r="X138" s="23">
        <v>2</v>
      </c>
      <c r="Y138" s="24">
        <v>4270</v>
      </c>
      <c r="Z138" s="23">
        <v>59</v>
      </c>
      <c r="AA138" s="19">
        <v>70</v>
      </c>
      <c r="AB138" s="23">
        <v>169</v>
      </c>
      <c r="AC138" s="19">
        <v>109</v>
      </c>
      <c r="AD138" s="23">
        <v>78</v>
      </c>
    </row>
    <row r="139" spans="1:30">
      <c r="A139" s="14" t="s">
        <v>382</v>
      </c>
      <c r="B139" s="15" t="s">
        <v>385</v>
      </c>
      <c r="C139" s="14" t="s">
        <v>386</v>
      </c>
      <c r="D139" s="23">
        <v>333</v>
      </c>
      <c r="E139" s="19">
        <v>369</v>
      </c>
      <c r="F139" s="23">
        <v>435</v>
      </c>
      <c r="G139" s="19">
        <v>444</v>
      </c>
      <c r="H139" s="23">
        <v>441</v>
      </c>
      <c r="I139" s="19">
        <v>455</v>
      </c>
      <c r="J139" s="23">
        <v>486</v>
      </c>
      <c r="K139" s="19">
        <v>506</v>
      </c>
      <c r="L139" s="23">
        <v>590</v>
      </c>
      <c r="M139" s="19">
        <v>810</v>
      </c>
      <c r="N139" s="23">
        <v>899</v>
      </c>
      <c r="O139" s="19">
        <v>892</v>
      </c>
      <c r="P139" s="23">
        <v>742</v>
      </c>
      <c r="Q139" s="19">
        <v>626</v>
      </c>
      <c r="R139" s="23">
        <v>628</v>
      </c>
      <c r="S139" s="19">
        <v>529</v>
      </c>
      <c r="T139" s="23">
        <v>485</v>
      </c>
      <c r="U139" s="19">
        <v>246</v>
      </c>
      <c r="V139" s="23">
        <v>164</v>
      </c>
      <c r="W139" s="19">
        <v>39</v>
      </c>
      <c r="X139" s="23">
        <v>6</v>
      </c>
      <c r="Y139" s="24">
        <v>10125</v>
      </c>
      <c r="Z139" s="23">
        <v>208</v>
      </c>
      <c r="AA139" s="19">
        <v>193</v>
      </c>
      <c r="AB139" s="23">
        <v>471</v>
      </c>
      <c r="AC139" s="19">
        <v>265</v>
      </c>
      <c r="AD139" s="23">
        <v>256</v>
      </c>
    </row>
    <row r="140" spans="1:30">
      <c r="A140" s="14" t="s">
        <v>382</v>
      </c>
      <c r="B140" s="15" t="s">
        <v>387</v>
      </c>
      <c r="C140" s="14" t="s">
        <v>388</v>
      </c>
      <c r="D140" s="23">
        <v>51</v>
      </c>
      <c r="E140" s="19">
        <v>95</v>
      </c>
      <c r="F140" s="23">
        <v>94</v>
      </c>
      <c r="G140" s="19">
        <v>72</v>
      </c>
      <c r="H140" s="23">
        <v>89</v>
      </c>
      <c r="I140" s="19">
        <v>107</v>
      </c>
      <c r="J140" s="23">
        <v>108</v>
      </c>
      <c r="K140" s="19">
        <v>115</v>
      </c>
      <c r="L140" s="23">
        <v>149</v>
      </c>
      <c r="M140" s="19">
        <v>165</v>
      </c>
      <c r="N140" s="23">
        <v>208</v>
      </c>
      <c r="O140" s="19">
        <v>218</v>
      </c>
      <c r="P140" s="23">
        <v>168</v>
      </c>
      <c r="Q140" s="19">
        <v>160</v>
      </c>
      <c r="R140" s="23">
        <v>144</v>
      </c>
      <c r="S140" s="19">
        <v>118</v>
      </c>
      <c r="T140" s="23">
        <v>107</v>
      </c>
      <c r="U140" s="19">
        <v>67</v>
      </c>
      <c r="V140" s="23">
        <v>27</v>
      </c>
      <c r="W140" s="19">
        <v>5</v>
      </c>
      <c r="X140" s="23">
        <v>0</v>
      </c>
      <c r="Y140" s="24">
        <v>2267</v>
      </c>
      <c r="Z140" s="23">
        <v>29</v>
      </c>
      <c r="AA140" s="19">
        <v>36</v>
      </c>
      <c r="AB140" s="23">
        <v>114</v>
      </c>
      <c r="AC140" s="19">
        <v>61</v>
      </c>
      <c r="AD140" s="23">
        <v>40</v>
      </c>
    </row>
    <row r="141" spans="1:30">
      <c r="A141" s="14" t="s">
        <v>382</v>
      </c>
      <c r="B141" s="15" t="s">
        <v>389</v>
      </c>
      <c r="C141" s="14" t="s">
        <v>390</v>
      </c>
      <c r="D141" s="23">
        <v>239</v>
      </c>
      <c r="E141" s="19">
        <v>322</v>
      </c>
      <c r="F141" s="23">
        <v>353</v>
      </c>
      <c r="G141" s="19">
        <v>339</v>
      </c>
      <c r="H141" s="23">
        <v>317</v>
      </c>
      <c r="I141" s="19">
        <v>323</v>
      </c>
      <c r="J141" s="23">
        <v>312</v>
      </c>
      <c r="K141" s="19">
        <v>400</v>
      </c>
      <c r="L141" s="23">
        <v>471</v>
      </c>
      <c r="M141" s="19">
        <v>646</v>
      </c>
      <c r="N141" s="23">
        <v>646</v>
      </c>
      <c r="O141" s="19">
        <v>584</v>
      </c>
      <c r="P141" s="23">
        <v>488</v>
      </c>
      <c r="Q141" s="19">
        <v>413</v>
      </c>
      <c r="R141" s="23">
        <v>539</v>
      </c>
      <c r="S141" s="19">
        <v>400</v>
      </c>
      <c r="T141" s="23">
        <v>333</v>
      </c>
      <c r="U141" s="19">
        <v>210</v>
      </c>
      <c r="V141" s="23">
        <v>82</v>
      </c>
      <c r="W141" s="19">
        <v>24</v>
      </c>
      <c r="X141" s="23">
        <v>3</v>
      </c>
      <c r="Y141" s="24">
        <v>7444</v>
      </c>
      <c r="Z141" s="23">
        <v>125</v>
      </c>
      <c r="AA141" s="19">
        <v>165</v>
      </c>
      <c r="AB141" s="23">
        <v>404</v>
      </c>
      <c r="AC141" s="19">
        <v>220</v>
      </c>
      <c r="AD141" s="23">
        <v>219</v>
      </c>
    </row>
    <row r="142" spans="1:30">
      <c r="A142" s="14" t="s">
        <v>382</v>
      </c>
      <c r="B142" s="15" t="s">
        <v>391</v>
      </c>
      <c r="C142" s="14" t="s">
        <v>392</v>
      </c>
      <c r="D142" s="23">
        <v>9</v>
      </c>
      <c r="E142" s="19">
        <v>18</v>
      </c>
      <c r="F142" s="23">
        <v>30</v>
      </c>
      <c r="G142" s="19">
        <v>19</v>
      </c>
      <c r="H142" s="23">
        <v>25</v>
      </c>
      <c r="I142" s="19">
        <v>26</v>
      </c>
      <c r="J142" s="23">
        <v>25</v>
      </c>
      <c r="K142" s="19">
        <v>50</v>
      </c>
      <c r="L142" s="23">
        <v>34</v>
      </c>
      <c r="M142" s="19">
        <v>65</v>
      </c>
      <c r="N142" s="23">
        <v>63</v>
      </c>
      <c r="O142" s="19">
        <v>71</v>
      </c>
      <c r="P142" s="23">
        <v>70</v>
      </c>
      <c r="Q142" s="19">
        <v>60</v>
      </c>
      <c r="R142" s="23">
        <v>83</v>
      </c>
      <c r="S142" s="19">
        <v>75</v>
      </c>
      <c r="T142" s="23">
        <v>46</v>
      </c>
      <c r="U142" s="19">
        <v>33</v>
      </c>
      <c r="V142" s="23">
        <v>16</v>
      </c>
      <c r="W142" s="19">
        <v>3</v>
      </c>
      <c r="X142" s="23">
        <v>1</v>
      </c>
      <c r="Y142" s="24">
        <v>822</v>
      </c>
      <c r="Z142" s="23">
        <v>8</v>
      </c>
      <c r="AA142" s="19">
        <v>2</v>
      </c>
      <c r="AB142" s="23">
        <v>23</v>
      </c>
      <c r="AC142" s="19">
        <v>24</v>
      </c>
      <c r="AD142" s="23">
        <v>14</v>
      </c>
    </row>
    <row r="143" spans="1:30">
      <c r="A143" s="14" t="s">
        <v>382</v>
      </c>
      <c r="B143" s="15" t="s">
        <v>393</v>
      </c>
      <c r="C143" s="14" t="s">
        <v>394</v>
      </c>
      <c r="D143" s="23">
        <v>23</v>
      </c>
      <c r="E143" s="19">
        <v>24</v>
      </c>
      <c r="F143" s="23">
        <v>31</v>
      </c>
      <c r="G143" s="19">
        <v>42</v>
      </c>
      <c r="H143" s="23">
        <v>36</v>
      </c>
      <c r="I143" s="19">
        <v>30</v>
      </c>
      <c r="J143" s="23">
        <v>34</v>
      </c>
      <c r="K143" s="19">
        <v>28</v>
      </c>
      <c r="L143" s="23">
        <v>56</v>
      </c>
      <c r="M143" s="19">
        <v>62</v>
      </c>
      <c r="N143" s="23">
        <v>73</v>
      </c>
      <c r="O143" s="19">
        <v>62</v>
      </c>
      <c r="P143" s="23">
        <v>65</v>
      </c>
      <c r="Q143" s="19">
        <v>74</v>
      </c>
      <c r="R143" s="23">
        <v>63</v>
      </c>
      <c r="S143" s="19">
        <v>68</v>
      </c>
      <c r="T143" s="23">
        <v>55</v>
      </c>
      <c r="U143" s="19">
        <v>42</v>
      </c>
      <c r="V143" s="23">
        <v>10</v>
      </c>
      <c r="W143" s="19">
        <v>7</v>
      </c>
      <c r="X143" s="23">
        <v>1</v>
      </c>
      <c r="Y143" s="24">
        <v>886</v>
      </c>
      <c r="Z143" s="23">
        <v>10</v>
      </c>
      <c r="AA143" s="19">
        <v>16</v>
      </c>
      <c r="AB143" s="23">
        <v>34</v>
      </c>
      <c r="AC143" s="19">
        <v>18</v>
      </c>
      <c r="AD143" s="23">
        <v>24</v>
      </c>
    </row>
    <row r="144" spans="1:30">
      <c r="A144" s="14" t="s">
        <v>382</v>
      </c>
      <c r="B144" s="15" t="s">
        <v>395</v>
      </c>
      <c r="C144" s="14" t="s">
        <v>396</v>
      </c>
      <c r="D144" s="23">
        <v>38</v>
      </c>
      <c r="E144" s="19">
        <v>45</v>
      </c>
      <c r="F144" s="23">
        <v>53</v>
      </c>
      <c r="G144" s="19">
        <v>47</v>
      </c>
      <c r="H144" s="23">
        <v>51</v>
      </c>
      <c r="I144" s="19">
        <v>54</v>
      </c>
      <c r="J144" s="23">
        <v>51</v>
      </c>
      <c r="K144" s="19">
        <v>64</v>
      </c>
      <c r="L144" s="23">
        <v>76</v>
      </c>
      <c r="M144" s="19">
        <v>107</v>
      </c>
      <c r="N144" s="23">
        <v>113</v>
      </c>
      <c r="O144" s="19">
        <v>112</v>
      </c>
      <c r="P144" s="23">
        <v>94</v>
      </c>
      <c r="Q144" s="19">
        <v>70</v>
      </c>
      <c r="R144" s="23">
        <v>104</v>
      </c>
      <c r="S144" s="19">
        <v>73</v>
      </c>
      <c r="T144" s="23">
        <v>61</v>
      </c>
      <c r="U144" s="19">
        <v>47</v>
      </c>
      <c r="V144" s="23">
        <v>22</v>
      </c>
      <c r="W144" s="19">
        <v>2</v>
      </c>
      <c r="X144" s="23">
        <v>1</v>
      </c>
      <c r="Y144" s="24">
        <v>1285</v>
      </c>
      <c r="Z144" s="23">
        <v>22</v>
      </c>
      <c r="AA144" s="19">
        <v>28</v>
      </c>
      <c r="AB144" s="23">
        <v>48</v>
      </c>
      <c r="AC144" s="19">
        <v>38</v>
      </c>
      <c r="AD144" s="23">
        <v>30</v>
      </c>
    </row>
    <row r="145" spans="1:30">
      <c r="A145" s="14" t="s">
        <v>382</v>
      </c>
      <c r="B145" s="15" t="s">
        <v>397</v>
      </c>
      <c r="C145" s="14" t="s">
        <v>398</v>
      </c>
      <c r="D145" s="23">
        <v>28</v>
      </c>
      <c r="E145" s="19">
        <v>29</v>
      </c>
      <c r="F145" s="23">
        <v>33</v>
      </c>
      <c r="G145" s="19">
        <v>43</v>
      </c>
      <c r="H145" s="23">
        <v>28</v>
      </c>
      <c r="I145" s="19">
        <v>38</v>
      </c>
      <c r="J145" s="23">
        <v>36</v>
      </c>
      <c r="K145" s="19">
        <v>40</v>
      </c>
      <c r="L145" s="23">
        <v>67</v>
      </c>
      <c r="M145" s="19">
        <v>84</v>
      </c>
      <c r="N145" s="23">
        <v>108</v>
      </c>
      <c r="O145" s="19">
        <v>107</v>
      </c>
      <c r="P145" s="23">
        <v>83</v>
      </c>
      <c r="Q145" s="19">
        <v>85</v>
      </c>
      <c r="R145" s="23">
        <v>72</v>
      </c>
      <c r="S145" s="19">
        <v>60</v>
      </c>
      <c r="T145" s="23">
        <v>50</v>
      </c>
      <c r="U145" s="19">
        <v>32</v>
      </c>
      <c r="V145" s="23">
        <v>25</v>
      </c>
      <c r="W145" s="19">
        <v>10</v>
      </c>
      <c r="X145" s="23">
        <v>0</v>
      </c>
      <c r="Y145" s="24">
        <v>1058</v>
      </c>
      <c r="Z145" s="23">
        <v>14</v>
      </c>
      <c r="AA145" s="19">
        <v>22</v>
      </c>
      <c r="AB145" s="23">
        <v>29</v>
      </c>
      <c r="AC145" s="19">
        <v>25</v>
      </c>
      <c r="AD145" s="23">
        <v>29</v>
      </c>
    </row>
    <row r="146" spans="1:30">
      <c r="A146" s="14" t="s">
        <v>382</v>
      </c>
      <c r="B146" s="15" t="s">
        <v>399</v>
      </c>
      <c r="C146" s="14" t="s">
        <v>400</v>
      </c>
      <c r="D146" s="23">
        <v>11</v>
      </c>
      <c r="E146" s="19">
        <v>8</v>
      </c>
      <c r="F146" s="23">
        <v>13</v>
      </c>
      <c r="G146" s="19">
        <v>10</v>
      </c>
      <c r="H146" s="23">
        <v>23</v>
      </c>
      <c r="I146" s="19">
        <v>21</v>
      </c>
      <c r="J146" s="23">
        <v>14</v>
      </c>
      <c r="K146" s="19">
        <v>17</v>
      </c>
      <c r="L146" s="23">
        <v>23</v>
      </c>
      <c r="M146" s="19">
        <v>40</v>
      </c>
      <c r="N146" s="23">
        <v>46</v>
      </c>
      <c r="O146" s="19">
        <v>43</v>
      </c>
      <c r="P146" s="23">
        <v>43</v>
      </c>
      <c r="Q146" s="19">
        <v>36</v>
      </c>
      <c r="R146" s="23">
        <v>38</v>
      </c>
      <c r="S146" s="19">
        <v>29</v>
      </c>
      <c r="T146" s="23">
        <v>39</v>
      </c>
      <c r="U146" s="19">
        <v>40</v>
      </c>
      <c r="V146" s="23">
        <v>20</v>
      </c>
      <c r="W146" s="19">
        <v>4</v>
      </c>
      <c r="X146" s="23">
        <v>0</v>
      </c>
      <c r="Y146" s="24">
        <v>518</v>
      </c>
      <c r="Z146" s="23">
        <v>9</v>
      </c>
      <c r="AA146" s="19">
        <v>3</v>
      </c>
      <c r="AB146" s="23">
        <v>14</v>
      </c>
      <c r="AC146" s="19">
        <v>6</v>
      </c>
      <c r="AD146" s="23">
        <v>6</v>
      </c>
    </row>
    <row r="147" spans="1:30">
      <c r="A147" s="14" t="s">
        <v>382</v>
      </c>
      <c r="B147" s="15" t="s">
        <v>401</v>
      </c>
      <c r="C147" s="14" t="s">
        <v>402</v>
      </c>
      <c r="D147" s="23">
        <v>10</v>
      </c>
      <c r="E147" s="19">
        <v>5</v>
      </c>
      <c r="F147" s="23">
        <v>10</v>
      </c>
      <c r="G147" s="19">
        <v>10</v>
      </c>
      <c r="H147" s="23">
        <v>15</v>
      </c>
      <c r="I147" s="19">
        <v>19</v>
      </c>
      <c r="J147" s="23">
        <v>26</v>
      </c>
      <c r="K147" s="19">
        <v>21</v>
      </c>
      <c r="L147" s="23">
        <v>24</v>
      </c>
      <c r="M147" s="19">
        <v>26</v>
      </c>
      <c r="N147" s="23">
        <v>42</v>
      </c>
      <c r="O147" s="19">
        <v>34</v>
      </c>
      <c r="P147" s="23">
        <v>42</v>
      </c>
      <c r="Q147" s="19">
        <v>39</v>
      </c>
      <c r="R147" s="23">
        <v>48</v>
      </c>
      <c r="S147" s="19">
        <v>29</v>
      </c>
      <c r="T147" s="23">
        <v>38</v>
      </c>
      <c r="U147" s="19">
        <v>22</v>
      </c>
      <c r="V147" s="23">
        <v>12</v>
      </c>
      <c r="W147" s="19">
        <v>4</v>
      </c>
      <c r="X147" s="23">
        <v>0</v>
      </c>
      <c r="Y147" s="24">
        <v>476</v>
      </c>
      <c r="Z147" s="23">
        <v>6</v>
      </c>
      <c r="AA147" s="19">
        <v>4</v>
      </c>
      <c r="AB147" s="23">
        <v>9</v>
      </c>
      <c r="AC147" s="19">
        <v>6</v>
      </c>
      <c r="AD147" s="23">
        <v>8</v>
      </c>
    </row>
    <row r="148" spans="1:30">
      <c r="A148" s="14" t="s">
        <v>382</v>
      </c>
      <c r="B148" s="15" t="s">
        <v>403</v>
      </c>
      <c r="C148" s="14" t="s">
        <v>404</v>
      </c>
      <c r="D148" s="23">
        <v>254</v>
      </c>
      <c r="E148" s="19">
        <v>342</v>
      </c>
      <c r="F148" s="23">
        <v>386</v>
      </c>
      <c r="G148" s="19">
        <v>344</v>
      </c>
      <c r="H148" s="23">
        <v>323</v>
      </c>
      <c r="I148" s="19">
        <v>341</v>
      </c>
      <c r="J148" s="23">
        <v>360</v>
      </c>
      <c r="K148" s="19">
        <v>437</v>
      </c>
      <c r="L148" s="23">
        <v>565</v>
      </c>
      <c r="M148" s="19">
        <v>649</v>
      </c>
      <c r="N148" s="23">
        <v>769</v>
      </c>
      <c r="O148" s="19">
        <v>688</v>
      </c>
      <c r="P148" s="23">
        <v>561</v>
      </c>
      <c r="Q148" s="19">
        <v>509</v>
      </c>
      <c r="R148" s="23">
        <v>590</v>
      </c>
      <c r="S148" s="19">
        <v>463</v>
      </c>
      <c r="T148" s="23">
        <v>401</v>
      </c>
      <c r="U148" s="19">
        <v>206</v>
      </c>
      <c r="V148" s="23">
        <v>106</v>
      </c>
      <c r="W148" s="19">
        <v>21</v>
      </c>
      <c r="X148" s="23">
        <v>5</v>
      </c>
      <c r="Y148" s="24">
        <v>8320</v>
      </c>
      <c r="Z148" s="23">
        <v>151</v>
      </c>
      <c r="AA148" s="19">
        <v>158</v>
      </c>
      <c r="AB148" s="23">
        <v>433</v>
      </c>
      <c r="AC148" s="19">
        <v>240</v>
      </c>
      <c r="AD148" s="23">
        <v>210</v>
      </c>
    </row>
    <row r="149" spans="1:30">
      <c r="A149" s="14" t="s">
        <v>382</v>
      </c>
      <c r="B149" s="15" t="s">
        <v>405</v>
      </c>
      <c r="C149" s="14" t="s">
        <v>406</v>
      </c>
      <c r="D149" s="23">
        <v>26</v>
      </c>
      <c r="E149" s="19">
        <v>38</v>
      </c>
      <c r="F149" s="23">
        <v>42</v>
      </c>
      <c r="G149" s="19">
        <v>39</v>
      </c>
      <c r="H149" s="23">
        <v>52</v>
      </c>
      <c r="I149" s="19">
        <v>67</v>
      </c>
      <c r="J149" s="23">
        <v>59</v>
      </c>
      <c r="K149" s="19">
        <v>69</v>
      </c>
      <c r="L149" s="23">
        <v>69</v>
      </c>
      <c r="M149" s="19">
        <v>88</v>
      </c>
      <c r="N149" s="23">
        <v>87</v>
      </c>
      <c r="O149" s="19">
        <v>114</v>
      </c>
      <c r="P149" s="23">
        <v>105</v>
      </c>
      <c r="Q149" s="19">
        <v>103</v>
      </c>
      <c r="R149" s="23">
        <v>131</v>
      </c>
      <c r="S149" s="19">
        <v>95</v>
      </c>
      <c r="T149" s="23">
        <v>76</v>
      </c>
      <c r="U149" s="19">
        <v>44</v>
      </c>
      <c r="V149" s="23">
        <v>29</v>
      </c>
      <c r="W149" s="19">
        <v>4</v>
      </c>
      <c r="X149" s="23">
        <v>1</v>
      </c>
      <c r="Y149" s="24">
        <v>1338</v>
      </c>
      <c r="Z149" s="23">
        <v>11</v>
      </c>
      <c r="AA149" s="19">
        <v>19</v>
      </c>
      <c r="AB149" s="23">
        <v>49</v>
      </c>
      <c r="AC149" s="19">
        <v>27</v>
      </c>
      <c r="AD149" s="23">
        <v>20</v>
      </c>
    </row>
    <row r="150" spans="1:30">
      <c r="A150" s="14" t="s">
        <v>382</v>
      </c>
      <c r="B150" s="15" t="s">
        <v>407</v>
      </c>
      <c r="C150" s="14" t="s">
        <v>408</v>
      </c>
      <c r="D150" s="23">
        <v>235</v>
      </c>
      <c r="E150" s="19">
        <v>259</v>
      </c>
      <c r="F150" s="23">
        <v>298</v>
      </c>
      <c r="G150" s="19">
        <v>268</v>
      </c>
      <c r="H150" s="23">
        <v>276</v>
      </c>
      <c r="I150" s="19">
        <v>291</v>
      </c>
      <c r="J150" s="23">
        <v>297</v>
      </c>
      <c r="K150" s="19">
        <v>379</v>
      </c>
      <c r="L150" s="23">
        <v>434</v>
      </c>
      <c r="M150" s="19">
        <v>512</v>
      </c>
      <c r="N150" s="23">
        <v>564</v>
      </c>
      <c r="O150" s="19">
        <v>589</v>
      </c>
      <c r="P150" s="23">
        <v>445</v>
      </c>
      <c r="Q150" s="19">
        <v>297</v>
      </c>
      <c r="R150" s="23">
        <v>341</v>
      </c>
      <c r="S150" s="19">
        <v>272</v>
      </c>
      <c r="T150" s="23">
        <v>208</v>
      </c>
      <c r="U150" s="19">
        <v>143</v>
      </c>
      <c r="V150" s="23">
        <v>76</v>
      </c>
      <c r="W150" s="19">
        <v>19</v>
      </c>
      <c r="X150" s="23">
        <v>0</v>
      </c>
      <c r="Y150" s="24">
        <v>6203</v>
      </c>
      <c r="Z150" s="23">
        <v>137</v>
      </c>
      <c r="AA150" s="19">
        <v>143</v>
      </c>
      <c r="AB150" s="23">
        <v>326</v>
      </c>
      <c r="AC150" s="19">
        <v>186</v>
      </c>
      <c r="AD150" s="23">
        <v>159</v>
      </c>
    </row>
    <row r="151" spans="1:30">
      <c r="A151" s="14" t="s">
        <v>382</v>
      </c>
      <c r="B151" s="15" t="s">
        <v>409</v>
      </c>
      <c r="C151" s="14" t="s">
        <v>410</v>
      </c>
      <c r="D151" s="23">
        <v>15</v>
      </c>
      <c r="E151" s="19">
        <v>18</v>
      </c>
      <c r="F151" s="23">
        <v>19</v>
      </c>
      <c r="G151" s="19">
        <v>20</v>
      </c>
      <c r="H151" s="23">
        <v>21</v>
      </c>
      <c r="I151" s="19">
        <v>16</v>
      </c>
      <c r="J151" s="23">
        <v>20</v>
      </c>
      <c r="K151" s="19">
        <v>34</v>
      </c>
      <c r="L151" s="23">
        <v>40</v>
      </c>
      <c r="M151" s="19">
        <v>44</v>
      </c>
      <c r="N151" s="23">
        <v>43</v>
      </c>
      <c r="O151" s="19">
        <v>54</v>
      </c>
      <c r="P151" s="23">
        <v>42</v>
      </c>
      <c r="Q151" s="19">
        <v>55</v>
      </c>
      <c r="R151" s="23">
        <v>64</v>
      </c>
      <c r="S151" s="19">
        <v>38</v>
      </c>
      <c r="T151" s="23">
        <v>38</v>
      </c>
      <c r="U151" s="19">
        <v>34</v>
      </c>
      <c r="V151" s="23">
        <v>14</v>
      </c>
      <c r="W151" s="19">
        <v>3</v>
      </c>
      <c r="X151" s="23">
        <v>0</v>
      </c>
      <c r="Y151" s="24">
        <v>632</v>
      </c>
      <c r="Z151" s="23">
        <v>10</v>
      </c>
      <c r="AA151" s="19">
        <v>12</v>
      </c>
      <c r="AB151" s="23">
        <v>18</v>
      </c>
      <c r="AC151" s="19">
        <v>12</v>
      </c>
      <c r="AD151" s="23">
        <v>11</v>
      </c>
    </row>
    <row r="152" spans="1:30">
      <c r="A152" s="14" t="s">
        <v>382</v>
      </c>
      <c r="B152" s="15" t="s">
        <v>411</v>
      </c>
      <c r="C152" s="14" t="s">
        <v>382</v>
      </c>
      <c r="D152" s="23">
        <v>3395</v>
      </c>
      <c r="E152" s="19">
        <v>3641</v>
      </c>
      <c r="F152" s="23">
        <v>3815</v>
      </c>
      <c r="G152" s="19">
        <v>4008</v>
      </c>
      <c r="H152" s="23">
        <v>4453</v>
      </c>
      <c r="I152" s="19">
        <v>4434</v>
      </c>
      <c r="J152" s="23">
        <v>5043</v>
      </c>
      <c r="K152" s="19">
        <v>5268</v>
      </c>
      <c r="L152" s="23">
        <v>5684</v>
      </c>
      <c r="M152" s="19">
        <v>7041</v>
      </c>
      <c r="N152" s="23">
        <v>7626</v>
      </c>
      <c r="O152" s="19">
        <v>7516</v>
      </c>
      <c r="P152" s="23">
        <v>6108</v>
      </c>
      <c r="Q152" s="19">
        <v>5243</v>
      </c>
      <c r="R152" s="23">
        <v>5509</v>
      </c>
      <c r="S152" s="19">
        <v>4584</v>
      </c>
      <c r="T152" s="23">
        <v>4353</v>
      </c>
      <c r="U152" s="19">
        <v>2724</v>
      </c>
      <c r="V152" s="23">
        <v>1526</v>
      </c>
      <c r="W152" s="19">
        <v>417</v>
      </c>
      <c r="X152" s="23">
        <v>53</v>
      </c>
      <c r="Y152" s="24">
        <v>92441</v>
      </c>
      <c r="Z152" s="23">
        <v>1943</v>
      </c>
      <c r="AA152" s="19">
        <v>2169</v>
      </c>
      <c r="AB152" s="23">
        <v>4423</v>
      </c>
      <c r="AC152" s="19">
        <v>2316</v>
      </c>
      <c r="AD152" s="23">
        <v>2411</v>
      </c>
    </row>
    <row r="153" spans="1:30">
      <c r="A153" s="14" t="s">
        <v>382</v>
      </c>
      <c r="B153" s="15" t="s">
        <v>412</v>
      </c>
      <c r="C153" s="14" t="s">
        <v>413</v>
      </c>
      <c r="D153" s="23">
        <v>235</v>
      </c>
      <c r="E153" s="19">
        <v>264</v>
      </c>
      <c r="F153" s="23">
        <v>346</v>
      </c>
      <c r="G153" s="19">
        <v>331</v>
      </c>
      <c r="H153" s="23">
        <v>354</v>
      </c>
      <c r="I153" s="19">
        <v>348</v>
      </c>
      <c r="J153" s="23">
        <v>392</v>
      </c>
      <c r="K153" s="19">
        <v>410</v>
      </c>
      <c r="L153" s="23">
        <v>510</v>
      </c>
      <c r="M153" s="19">
        <v>713</v>
      </c>
      <c r="N153" s="23">
        <v>772</v>
      </c>
      <c r="O153" s="19">
        <v>854</v>
      </c>
      <c r="P153" s="23">
        <v>754</v>
      </c>
      <c r="Q153" s="19">
        <v>656</v>
      </c>
      <c r="R153" s="23">
        <v>874</v>
      </c>
      <c r="S153" s="19">
        <v>633</v>
      </c>
      <c r="T153" s="23">
        <v>564</v>
      </c>
      <c r="U153" s="19">
        <v>369</v>
      </c>
      <c r="V153" s="23">
        <v>198</v>
      </c>
      <c r="W153" s="19">
        <v>61</v>
      </c>
      <c r="X153" s="23">
        <v>10</v>
      </c>
      <c r="Y153" s="24">
        <v>9648</v>
      </c>
      <c r="Z153" s="23">
        <v>132</v>
      </c>
      <c r="AA153" s="19">
        <v>148</v>
      </c>
      <c r="AB153" s="23">
        <v>361</v>
      </c>
      <c r="AC153" s="19">
        <v>204</v>
      </c>
      <c r="AD153" s="23">
        <v>191</v>
      </c>
    </row>
    <row r="154" spans="1:30">
      <c r="A154" s="14" t="s">
        <v>382</v>
      </c>
      <c r="B154" s="15" t="s">
        <v>414</v>
      </c>
      <c r="C154" s="14" t="s">
        <v>415</v>
      </c>
      <c r="D154" s="23">
        <v>153</v>
      </c>
      <c r="E154" s="19">
        <v>202</v>
      </c>
      <c r="F154" s="23">
        <v>187</v>
      </c>
      <c r="G154" s="19">
        <v>227</v>
      </c>
      <c r="H154" s="23">
        <v>184</v>
      </c>
      <c r="I154" s="19">
        <v>181</v>
      </c>
      <c r="J154" s="23">
        <v>241</v>
      </c>
      <c r="K154" s="19">
        <v>273</v>
      </c>
      <c r="L154" s="23">
        <v>305</v>
      </c>
      <c r="M154" s="19">
        <v>385</v>
      </c>
      <c r="N154" s="23">
        <v>442</v>
      </c>
      <c r="O154" s="19">
        <v>436</v>
      </c>
      <c r="P154" s="23">
        <v>367</v>
      </c>
      <c r="Q154" s="19">
        <v>340</v>
      </c>
      <c r="R154" s="23">
        <v>423</v>
      </c>
      <c r="S154" s="19">
        <v>317</v>
      </c>
      <c r="T154" s="23">
        <v>291</v>
      </c>
      <c r="U154" s="19">
        <v>200</v>
      </c>
      <c r="V154" s="23">
        <v>80</v>
      </c>
      <c r="W154" s="19">
        <v>26</v>
      </c>
      <c r="X154" s="23">
        <v>3</v>
      </c>
      <c r="Y154" s="24">
        <v>5263</v>
      </c>
      <c r="Z154" s="23">
        <v>87</v>
      </c>
      <c r="AA154" s="19">
        <v>97</v>
      </c>
      <c r="AB154" s="23">
        <v>242</v>
      </c>
      <c r="AC154" s="19">
        <v>116</v>
      </c>
      <c r="AD154" s="23">
        <v>123</v>
      </c>
    </row>
    <row r="155" spans="1:30">
      <c r="A155" s="14" t="s">
        <v>382</v>
      </c>
      <c r="B155" s="15" t="s">
        <v>416</v>
      </c>
      <c r="C155" s="14" t="s">
        <v>417</v>
      </c>
      <c r="D155" s="23">
        <v>14</v>
      </c>
      <c r="E155" s="19">
        <v>9</v>
      </c>
      <c r="F155" s="23">
        <v>13</v>
      </c>
      <c r="G155" s="19">
        <v>22</v>
      </c>
      <c r="H155" s="23">
        <v>24</v>
      </c>
      <c r="I155" s="19">
        <v>15</v>
      </c>
      <c r="J155" s="23">
        <v>26</v>
      </c>
      <c r="K155" s="19">
        <v>27</v>
      </c>
      <c r="L155" s="23">
        <v>27</v>
      </c>
      <c r="M155" s="19">
        <v>43</v>
      </c>
      <c r="N155" s="23">
        <v>40</v>
      </c>
      <c r="O155" s="19">
        <v>63</v>
      </c>
      <c r="P155" s="23">
        <v>47</v>
      </c>
      <c r="Q155" s="19">
        <v>52</v>
      </c>
      <c r="R155" s="23">
        <v>43</v>
      </c>
      <c r="S155" s="19">
        <v>43</v>
      </c>
      <c r="T155" s="23">
        <v>43</v>
      </c>
      <c r="U155" s="19">
        <v>25</v>
      </c>
      <c r="V155" s="23">
        <v>14</v>
      </c>
      <c r="W155" s="19">
        <v>7</v>
      </c>
      <c r="X155" s="23">
        <v>0</v>
      </c>
      <c r="Y155" s="24">
        <v>597</v>
      </c>
      <c r="Z155" s="23">
        <v>7</v>
      </c>
      <c r="AA155" s="19">
        <v>9</v>
      </c>
      <c r="AB155" s="23">
        <v>13</v>
      </c>
      <c r="AC155" s="19">
        <v>7</v>
      </c>
      <c r="AD155" s="23">
        <v>12</v>
      </c>
    </row>
    <row r="156" spans="1:30">
      <c r="A156" s="14" t="s">
        <v>382</v>
      </c>
      <c r="B156" s="15" t="s">
        <v>418</v>
      </c>
      <c r="C156" s="14" t="s">
        <v>419</v>
      </c>
      <c r="D156" s="23">
        <v>42</v>
      </c>
      <c r="E156" s="19">
        <v>49</v>
      </c>
      <c r="F156" s="23">
        <v>63</v>
      </c>
      <c r="G156" s="19">
        <v>54</v>
      </c>
      <c r="H156" s="23">
        <v>47</v>
      </c>
      <c r="I156" s="19">
        <v>54</v>
      </c>
      <c r="J156" s="23">
        <v>78</v>
      </c>
      <c r="K156" s="19">
        <v>58</v>
      </c>
      <c r="L156" s="23">
        <v>89</v>
      </c>
      <c r="M156" s="19">
        <v>99</v>
      </c>
      <c r="N156" s="23">
        <v>108</v>
      </c>
      <c r="O156" s="19">
        <v>105</v>
      </c>
      <c r="P156" s="23">
        <v>104</v>
      </c>
      <c r="Q156" s="19">
        <v>101</v>
      </c>
      <c r="R156" s="23">
        <v>111</v>
      </c>
      <c r="S156" s="19">
        <v>76</v>
      </c>
      <c r="T156" s="23">
        <v>71</v>
      </c>
      <c r="U156" s="19">
        <v>43</v>
      </c>
      <c r="V156" s="23">
        <v>24</v>
      </c>
      <c r="W156" s="19">
        <v>7</v>
      </c>
      <c r="X156" s="23">
        <v>0</v>
      </c>
      <c r="Y156" s="24">
        <v>1383</v>
      </c>
      <c r="Z156" s="23">
        <v>23</v>
      </c>
      <c r="AA156" s="19">
        <v>26</v>
      </c>
      <c r="AB156" s="23">
        <v>68</v>
      </c>
      <c r="AC156" s="19">
        <v>37</v>
      </c>
      <c r="AD156" s="23">
        <v>36</v>
      </c>
    </row>
    <row r="157" spans="1:30">
      <c r="A157" s="14" t="s">
        <v>382</v>
      </c>
      <c r="B157" s="15" t="s">
        <v>420</v>
      </c>
      <c r="C157" s="14" t="s">
        <v>421</v>
      </c>
      <c r="D157" s="23">
        <v>233</v>
      </c>
      <c r="E157" s="19">
        <v>312</v>
      </c>
      <c r="F157" s="23">
        <v>351</v>
      </c>
      <c r="G157" s="19">
        <v>353</v>
      </c>
      <c r="H157" s="23">
        <v>306</v>
      </c>
      <c r="I157" s="19">
        <v>387</v>
      </c>
      <c r="J157" s="23">
        <v>353</v>
      </c>
      <c r="K157" s="19">
        <v>447</v>
      </c>
      <c r="L157" s="23">
        <v>526</v>
      </c>
      <c r="M157" s="19">
        <v>674</v>
      </c>
      <c r="N157" s="23">
        <v>756</v>
      </c>
      <c r="O157" s="19">
        <v>721</v>
      </c>
      <c r="P157" s="23">
        <v>612</v>
      </c>
      <c r="Q157" s="19">
        <v>544</v>
      </c>
      <c r="R157" s="23">
        <v>525</v>
      </c>
      <c r="S157" s="19">
        <v>407</v>
      </c>
      <c r="T157" s="23">
        <v>392</v>
      </c>
      <c r="U157" s="19">
        <v>218</v>
      </c>
      <c r="V157" s="23">
        <v>93</v>
      </c>
      <c r="W157" s="19">
        <v>24</v>
      </c>
      <c r="X157" s="23">
        <v>2</v>
      </c>
      <c r="Y157" s="24">
        <v>8236</v>
      </c>
      <c r="Z157" s="23">
        <v>122</v>
      </c>
      <c r="AA157" s="19">
        <v>164</v>
      </c>
      <c r="AB157" s="23">
        <v>395</v>
      </c>
      <c r="AC157" s="19">
        <v>215</v>
      </c>
      <c r="AD157" s="23">
        <v>211</v>
      </c>
    </row>
    <row r="158" spans="1:30">
      <c r="A158" s="14" t="s">
        <v>382</v>
      </c>
      <c r="B158" s="15" t="s">
        <v>422</v>
      </c>
      <c r="C158" s="14" t="s">
        <v>423</v>
      </c>
      <c r="D158" s="23">
        <v>14</v>
      </c>
      <c r="E158" s="19">
        <v>13</v>
      </c>
      <c r="F158" s="23">
        <v>19</v>
      </c>
      <c r="G158" s="19">
        <v>22</v>
      </c>
      <c r="H158" s="23">
        <v>18</v>
      </c>
      <c r="I158" s="19">
        <v>25</v>
      </c>
      <c r="J158" s="23">
        <v>28</v>
      </c>
      <c r="K158" s="19">
        <v>25</v>
      </c>
      <c r="L158" s="23">
        <v>27</v>
      </c>
      <c r="M158" s="19">
        <v>35</v>
      </c>
      <c r="N158" s="23">
        <v>50</v>
      </c>
      <c r="O158" s="19">
        <v>48</v>
      </c>
      <c r="P158" s="23">
        <v>35</v>
      </c>
      <c r="Q158" s="19">
        <v>42</v>
      </c>
      <c r="R158" s="23">
        <v>32</v>
      </c>
      <c r="S158" s="19">
        <v>35</v>
      </c>
      <c r="T158" s="23">
        <v>40</v>
      </c>
      <c r="U158" s="19">
        <v>23</v>
      </c>
      <c r="V158" s="23">
        <v>5</v>
      </c>
      <c r="W158" s="19">
        <v>4</v>
      </c>
      <c r="X158" s="23">
        <v>0</v>
      </c>
      <c r="Y158" s="24">
        <v>540</v>
      </c>
      <c r="Z158" s="23">
        <v>6</v>
      </c>
      <c r="AA158" s="19">
        <v>9</v>
      </c>
      <c r="AB158" s="23">
        <v>23</v>
      </c>
      <c r="AC158" s="19">
        <v>8</v>
      </c>
      <c r="AD158" s="23">
        <v>12</v>
      </c>
    </row>
    <row r="159" spans="1:30">
      <c r="A159" s="14" t="s">
        <v>382</v>
      </c>
      <c r="B159" s="15" t="s">
        <v>424</v>
      </c>
      <c r="C159" s="14" t="s">
        <v>425</v>
      </c>
      <c r="D159" s="23">
        <v>69</v>
      </c>
      <c r="E159" s="19">
        <v>89</v>
      </c>
      <c r="F159" s="23">
        <v>102</v>
      </c>
      <c r="G159" s="19">
        <v>109</v>
      </c>
      <c r="H159" s="23">
        <v>129</v>
      </c>
      <c r="I159" s="19">
        <v>151</v>
      </c>
      <c r="J159" s="23">
        <v>143</v>
      </c>
      <c r="K159" s="19">
        <v>132</v>
      </c>
      <c r="L159" s="23">
        <v>162</v>
      </c>
      <c r="M159" s="19">
        <v>244</v>
      </c>
      <c r="N159" s="23">
        <v>267</v>
      </c>
      <c r="O159" s="19">
        <v>338</v>
      </c>
      <c r="P159" s="23">
        <v>248</v>
      </c>
      <c r="Q159" s="19">
        <v>248</v>
      </c>
      <c r="R159" s="23">
        <v>288</v>
      </c>
      <c r="S159" s="19">
        <v>220</v>
      </c>
      <c r="T159" s="23">
        <v>213</v>
      </c>
      <c r="U159" s="19">
        <v>130</v>
      </c>
      <c r="V159" s="23">
        <v>51</v>
      </c>
      <c r="W159" s="19">
        <v>14</v>
      </c>
      <c r="X159" s="23">
        <v>1</v>
      </c>
      <c r="Y159" s="24">
        <v>3348</v>
      </c>
      <c r="Z159" s="23">
        <v>43</v>
      </c>
      <c r="AA159" s="19">
        <v>44</v>
      </c>
      <c r="AB159" s="23">
        <v>113</v>
      </c>
      <c r="AC159" s="19">
        <v>60</v>
      </c>
      <c r="AD159" s="23">
        <v>64</v>
      </c>
    </row>
    <row r="160" spans="1:30">
      <c r="A160" s="14" t="s">
        <v>382</v>
      </c>
      <c r="B160" s="15" t="s">
        <v>426</v>
      </c>
      <c r="C160" s="14" t="s">
        <v>614</v>
      </c>
      <c r="D160" s="23">
        <v>129</v>
      </c>
      <c r="E160" s="19">
        <v>171</v>
      </c>
      <c r="F160" s="23">
        <v>173</v>
      </c>
      <c r="G160" s="19">
        <v>163</v>
      </c>
      <c r="H160" s="23">
        <v>151</v>
      </c>
      <c r="I160" s="19">
        <v>139</v>
      </c>
      <c r="J160" s="23">
        <v>148</v>
      </c>
      <c r="K160" s="19">
        <v>235</v>
      </c>
      <c r="L160" s="23">
        <v>260</v>
      </c>
      <c r="M160" s="19">
        <v>274</v>
      </c>
      <c r="N160" s="23">
        <v>294</v>
      </c>
      <c r="O160" s="19">
        <v>302</v>
      </c>
      <c r="P160" s="23">
        <v>255</v>
      </c>
      <c r="Q160" s="19">
        <v>198</v>
      </c>
      <c r="R160" s="23">
        <v>216</v>
      </c>
      <c r="S160" s="19">
        <v>173</v>
      </c>
      <c r="T160" s="23">
        <v>157</v>
      </c>
      <c r="U160" s="19">
        <v>92</v>
      </c>
      <c r="V160" s="23">
        <v>29</v>
      </c>
      <c r="W160" s="19">
        <v>5</v>
      </c>
      <c r="X160" s="23">
        <v>2</v>
      </c>
      <c r="Y160" s="24">
        <v>3566</v>
      </c>
      <c r="Z160" s="23">
        <v>65</v>
      </c>
      <c r="AA160" s="19">
        <v>102</v>
      </c>
      <c r="AB160" s="23">
        <v>198</v>
      </c>
      <c r="AC160" s="19">
        <v>108</v>
      </c>
      <c r="AD160" s="23">
        <v>103</v>
      </c>
    </row>
    <row r="161" spans="1:30">
      <c r="A161" s="14" t="s">
        <v>382</v>
      </c>
      <c r="B161" s="15" t="s">
        <v>428</v>
      </c>
      <c r="C161" s="14" t="s">
        <v>429</v>
      </c>
      <c r="D161" s="23">
        <v>30</v>
      </c>
      <c r="E161" s="19">
        <v>38</v>
      </c>
      <c r="F161" s="23">
        <v>64</v>
      </c>
      <c r="G161" s="19">
        <v>35</v>
      </c>
      <c r="H161" s="23">
        <v>40</v>
      </c>
      <c r="I161" s="19">
        <v>48</v>
      </c>
      <c r="J161" s="23">
        <v>49</v>
      </c>
      <c r="K161" s="19">
        <v>58</v>
      </c>
      <c r="L161" s="23">
        <v>87</v>
      </c>
      <c r="M161" s="19">
        <v>111</v>
      </c>
      <c r="N161" s="23">
        <v>91</v>
      </c>
      <c r="O161" s="19">
        <v>94</v>
      </c>
      <c r="P161" s="23">
        <v>117</v>
      </c>
      <c r="Q161" s="19">
        <v>119</v>
      </c>
      <c r="R161" s="23">
        <v>157</v>
      </c>
      <c r="S161" s="19">
        <v>78</v>
      </c>
      <c r="T161" s="23">
        <v>84</v>
      </c>
      <c r="U161" s="19">
        <v>55</v>
      </c>
      <c r="V161" s="23">
        <v>30</v>
      </c>
      <c r="W161" s="19">
        <v>7</v>
      </c>
      <c r="X161" s="23">
        <v>0</v>
      </c>
      <c r="Y161" s="24">
        <v>1392</v>
      </c>
      <c r="Z161" s="23">
        <v>16</v>
      </c>
      <c r="AA161" s="19">
        <v>21</v>
      </c>
      <c r="AB161" s="23">
        <v>57</v>
      </c>
      <c r="AC161" s="19">
        <v>38</v>
      </c>
      <c r="AD161" s="23">
        <v>22</v>
      </c>
    </row>
    <row r="162" spans="1:30">
      <c r="A162" s="14" t="s">
        <v>382</v>
      </c>
      <c r="B162" s="15" t="s">
        <v>430</v>
      </c>
      <c r="C162" s="14" t="s">
        <v>431</v>
      </c>
      <c r="D162" s="23">
        <v>14</v>
      </c>
      <c r="E162" s="19">
        <v>22</v>
      </c>
      <c r="F162" s="23">
        <v>21</v>
      </c>
      <c r="G162" s="19">
        <v>26</v>
      </c>
      <c r="H162" s="23">
        <v>22</v>
      </c>
      <c r="I162" s="19">
        <v>24</v>
      </c>
      <c r="J162" s="23">
        <v>29</v>
      </c>
      <c r="K162" s="19">
        <v>25</v>
      </c>
      <c r="L162" s="23">
        <v>35</v>
      </c>
      <c r="M162" s="19">
        <v>40</v>
      </c>
      <c r="N162" s="23">
        <v>64</v>
      </c>
      <c r="O162" s="19">
        <v>69</v>
      </c>
      <c r="P162" s="23">
        <v>57</v>
      </c>
      <c r="Q162" s="19">
        <v>51</v>
      </c>
      <c r="R162" s="23">
        <v>40</v>
      </c>
      <c r="S162" s="19">
        <v>38</v>
      </c>
      <c r="T162" s="23">
        <v>46</v>
      </c>
      <c r="U162" s="19">
        <v>31</v>
      </c>
      <c r="V162" s="23">
        <v>21</v>
      </c>
      <c r="W162" s="19">
        <v>2</v>
      </c>
      <c r="X162" s="23">
        <v>0</v>
      </c>
      <c r="Y162" s="24">
        <v>677</v>
      </c>
      <c r="Z162" s="23">
        <v>9</v>
      </c>
      <c r="AA162" s="19">
        <v>8</v>
      </c>
      <c r="AB162" s="23">
        <v>28</v>
      </c>
      <c r="AC162" s="19">
        <v>12</v>
      </c>
      <c r="AD162" s="23">
        <v>13</v>
      </c>
    </row>
    <row r="163" spans="1:30">
      <c r="A163" s="14" t="s">
        <v>382</v>
      </c>
      <c r="B163" s="15" t="s">
        <v>432</v>
      </c>
      <c r="C163" s="14" t="s">
        <v>433</v>
      </c>
      <c r="D163" s="23">
        <v>404</v>
      </c>
      <c r="E163" s="19">
        <v>428</v>
      </c>
      <c r="F163" s="23">
        <v>429</v>
      </c>
      <c r="G163" s="19">
        <v>355</v>
      </c>
      <c r="H163" s="23">
        <v>439</v>
      </c>
      <c r="I163" s="19">
        <v>491</v>
      </c>
      <c r="J163" s="23">
        <v>597</v>
      </c>
      <c r="K163" s="19">
        <v>677</v>
      </c>
      <c r="L163" s="23">
        <v>704</v>
      </c>
      <c r="M163" s="19">
        <v>788</v>
      </c>
      <c r="N163" s="23">
        <v>794</v>
      </c>
      <c r="O163" s="19">
        <v>796</v>
      </c>
      <c r="P163" s="23">
        <v>669</v>
      </c>
      <c r="Q163" s="19">
        <v>529</v>
      </c>
      <c r="R163" s="23">
        <v>569</v>
      </c>
      <c r="S163" s="19">
        <v>438</v>
      </c>
      <c r="T163" s="23">
        <v>391</v>
      </c>
      <c r="U163" s="19">
        <v>208</v>
      </c>
      <c r="V163" s="23">
        <v>102</v>
      </c>
      <c r="W163" s="19">
        <v>26</v>
      </c>
      <c r="X163" s="23">
        <v>2</v>
      </c>
      <c r="Y163" s="24">
        <v>9836</v>
      </c>
      <c r="Z163" s="23">
        <v>230</v>
      </c>
      <c r="AA163" s="19">
        <v>250</v>
      </c>
      <c r="AB163" s="23">
        <v>531</v>
      </c>
      <c r="AC163" s="19">
        <v>250</v>
      </c>
      <c r="AD163" s="23">
        <v>213</v>
      </c>
    </row>
    <row r="164" spans="1:30">
      <c r="A164" s="14" t="s">
        <v>382</v>
      </c>
      <c r="B164" s="15" t="s">
        <v>434</v>
      </c>
      <c r="C164" s="14" t="s">
        <v>435</v>
      </c>
      <c r="D164" s="23">
        <v>679</v>
      </c>
      <c r="E164" s="19">
        <v>825</v>
      </c>
      <c r="F164" s="23">
        <v>985</v>
      </c>
      <c r="G164" s="19">
        <v>947</v>
      </c>
      <c r="H164" s="23">
        <v>938</v>
      </c>
      <c r="I164" s="19">
        <v>943</v>
      </c>
      <c r="J164" s="23">
        <v>1107</v>
      </c>
      <c r="K164" s="19">
        <v>1124</v>
      </c>
      <c r="L164" s="23">
        <v>1414</v>
      </c>
      <c r="M164" s="19">
        <v>1754</v>
      </c>
      <c r="N164" s="23">
        <v>2001</v>
      </c>
      <c r="O164" s="19">
        <v>1898</v>
      </c>
      <c r="P164" s="23">
        <v>1494</v>
      </c>
      <c r="Q164" s="19">
        <v>1241</v>
      </c>
      <c r="R164" s="23">
        <v>1390</v>
      </c>
      <c r="S164" s="19">
        <v>1014</v>
      </c>
      <c r="T164" s="23">
        <v>973</v>
      </c>
      <c r="U164" s="19">
        <v>575</v>
      </c>
      <c r="V164" s="23">
        <v>299</v>
      </c>
      <c r="W164" s="19">
        <v>84</v>
      </c>
      <c r="X164" s="23">
        <v>12</v>
      </c>
      <c r="Y164" s="24">
        <v>21697</v>
      </c>
      <c r="Z164" s="23">
        <v>372</v>
      </c>
      <c r="AA164" s="19">
        <v>468</v>
      </c>
      <c r="AB164" s="23">
        <v>1055</v>
      </c>
      <c r="AC164" s="19">
        <v>594</v>
      </c>
      <c r="AD164" s="23">
        <v>554</v>
      </c>
    </row>
    <row r="165" spans="1:30">
      <c r="A165" s="14" t="s">
        <v>382</v>
      </c>
      <c r="B165" s="15" t="s">
        <v>436</v>
      </c>
      <c r="C165" s="14" t="s">
        <v>437</v>
      </c>
      <c r="D165" s="23">
        <v>25</v>
      </c>
      <c r="E165" s="19">
        <v>30</v>
      </c>
      <c r="F165" s="23">
        <v>43</v>
      </c>
      <c r="G165" s="19">
        <v>35</v>
      </c>
      <c r="H165" s="23">
        <v>47</v>
      </c>
      <c r="I165" s="19">
        <v>52</v>
      </c>
      <c r="J165" s="23">
        <v>52</v>
      </c>
      <c r="K165" s="19">
        <v>42</v>
      </c>
      <c r="L165" s="23">
        <v>80</v>
      </c>
      <c r="M165" s="19">
        <v>91</v>
      </c>
      <c r="N165" s="23">
        <v>99</v>
      </c>
      <c r="O165" s="19">
        <v>108</v>
      </c>
      <c r="P165" s="23">
        <v>96</v>
      </c>
      <c r="Q165" s="19">
        <v>106</v>
      </c>
      <c r="R165" s="23">
        <v>104</v>
      </c>
      <c r="S165" s="19">
        <v>93</v>
      </c>
      <c r="T165" s="23">
        <v>79</v>
      </c>
      <c r="U165" s="19">
        <v>61</v>
      </c>
      <c r="V165" s="23">
        <v>35</v>
      </c>
      <c r="W165" s="19">
        <v>16</v>
      </c>
      <c r="X165" s="23">
        <v>0</v>
      </c>
      <c r="Y165" s="24">
        <v>1294</v>
      </c>
      <c r="Z165" s="23">
        <v>14</v>
      </c>
      <c r="AA165" s="19">
        <v>16</v>
      </c>
      <c r="AB165" s="23">
        <v>36</v>
      </c>
      <c r="AC165" s="19">
        <v>32</v>
      </c>
      <c r="AD165" s="23">
        <v>18</v>
      </c>
    </row>
    <row r="166" spans="1:30">
      <c r="A166" s="14" t="s">
        <v>382</v>
      </c>
      <c r="B166" s="15" t="s">
        <v>438</v>
      </c>
      <c r="C166" s="14" t="s">
        <v>439</v>
      </c>
      <c r="D166" s="23">
        <v>52</v>
      </c>
      <c r="E166" s="19">
        <v>58</v>
      </c>
      <c r="F166" s="23">
        <v>49</v>
      </c>
      <c r="G166" s="19">
        <v>48</v>
      </c>
      <c r="H166" s="23">
        <v>71</v>
      </c>
      <c r="I166" s="19">
        <v>58</v>
      </c>
      <c r="J166" s="23">
        <v>80</v>
      </c>
      <c r="K166" s="19">
        <v>84</v>
      </c>
      <c r="L166" s="23">
        <v>92</v>
      </c>
      <c r="M166" s="19">
        <v>121</v>
      </c>
      <c r="N166" s="23">
        <v>148</v>
      </c>
      <c r="O166" s="19">
        <v>169</v>
      </c>
      <c r="P166" s="23">
        <v>126</v>
      </c>
      <c r="Q166" s="19">
        <v>145</v>
      </c>
      <c r="R166" s="23">
        <v>151</v>
      </c>
      <c r="S166" s="19">
        <v>97</v>
      </c>
      <c r="T166" s="23">
        <v>130</v>
      </c>
      <c r="U166" s="19">
        <v>98</v>
      </c>
      <c r="V166" s="23">
        <v>35</v>
      </c>
      <c r="W166" s="19">
        <v>19</v>
      </c>
      <c r="X166" s="23">
        <v>3</v>
      </c>
      <c r="Y166" s="24">
        <v>1834</v>
      </c>
      <c r="Z166" s="23">
        <v>25</v>
      </c>
      <c r="AA166" s="19">
        <v>33</v>
      </c>
      <c r="AB166" s="23">
        <v>75</v>
      </c>
      <c r="AC166" s="19">
        <v>26</v>
      </c>
      <c r="AD166" s="23">
        <v>30</v>
      </c>
    </row>
    <row r="167" spans="1:30">
      <c r="A167" s="14" t="s">
        <v>382</v>
      </c>
      <c r="B167" s="15" t="s">
        <v>440</v>
      </c>
      <c r="C167" s="14" t="s">
        <v>441</v>
      </c>
      <c r="D167" s="23">
        <v>18</v>
      </c>
      <c r="E167" s="19">
        <v>14</v>
      </c>
      <c r="F167" s="23">
        <v>13</v>
      </c>
      <c r="G167" s="19">
        <v>20</v>
      </c>
      <c r="H167" s="23">
        <v>24</v>
      </c>
      <c r="I167" s="19">
        <v>30</v>
      </c>
      <c r="J167" s="23">
        <v>34</v>
      </c>
      <c r="K167" s="19">
        <v>29</v>
      </c>
      <c r="L167" s="23">
        <v>40</v>
      </c>
      <c r="M167" s="19">
        <v>34</v>
      </c>
      <c r="N167" s="23">
        <v>58</v>
      </c>
      <c r="O167" s="19">
        <v>74</v>
      </c>
      <c r="P167" s="23">
        <v>75</v>
      </c>
      <c r="Q167" s="19">
        <v>67</v>
      </c>
      <c r="R167" s="23">
        <v>65</v>
      </c>
      <c r="S167" s="19">
        <v>56</v>
      </c>
      <c r="T167" s="23">
        <v>54</v>
      </c>
      <c r="U167" s="19">
        <v>41</v>
      </c>
      <c r="V167" s="23">
        <v>15</v>
      </c>
      <c r="W167" s="19">
        <v>3</v>
      </c>
      <c r="X167" s="23">
        <v>2</v>
      </c>
      <c r="Y167" s="24">
        <v>766</v>
      </c>
      <c r="Z167" s="23">
        <v>10</v>
      </c>
      <c r="AA167" s="19">
        <v>11</v>
      </c>
      <c r="AB167" s="23">
        <v>19</v>
      </c>
      <c r="AC167" s="19">
        <v>5</v>
      </c>
      <c r="AD167" s="23">
        <v>12</v>
      </c>
    </row>
    <row r="168" spans="1:30">
      <c r="A168" s="14" t="s">
        <v>382</v>
      </c>
      <c r="B168" s="15" t="s">
        <v>442</v>
      </c>
      <c r="C168" s="14" t="s">
        <v>443</v>
      </c>
      <c r="D168" s="23">
        <v>200</v>
      </c>
      <c r="E168" s="19">
        <v>277</v>
      </c>
      <c r="F168" s="23">
        <v>323</v>
      </c>
      <c r="G168" s="19">
        <v>292</v>
      </c>
      <c r="H168" s="23">
        <v>303</v>
      </c>
      <c r="I168" s="19">
        <v>303</v>
      </c>
      <c r="J168" s="23">
        <v>306</v>
      </c>
      <c r="K168" s="19">
        <v>356</v>
      </c>
      <c r="L168" s="23">
        <v>426</v>
      </c>
      <c r="M168" s="19">
        <v>598</v>
      </c>
      <c r="N168" s="23">
        <v>648</v>
      </c>
      <c r="O168" s="19">
        <v>641</v>
      </c>
      <c r="P168" s="23">
        <v>532</v>
      </c>
      <c r="Q168" s="19">
        <v>426</v>
      </c>
      <c r="R168" s="23">
        <v>510</v>
      </c>
      <c r="S168" s="19">
        <v>407</v>
      </c>
      <c r="T168" s="23">
        <v>372</v>
      </c>
      <c r="U168" s="19">
        <v>204</v>
      </c>
      <c r="V168" s="23">
        <v>83</v>
      </c>
      <c r="W168" s="19">
        <v>28</v>
      </c>
      <c r="X168" s="23">
        <v>2</v>
      </c>
      <c r="Y168" s="24">
        <v>7237</v>
      </c>
      <c r="Z168" s="23">
        <v>114</v>
      </c>
      <c r="AA168" s="19">
        <v>131</v>
      </c>
      <c r="AB168" s="23">
        <v>363</v>
      </c>
      <c r="AC168" s="19">
        <v>192</v>
      </c>
      <c r="AD168" s="23">
        <v>179</v>
      </c>
    </row>
    <row r="169" spans="1:30">
      <c r="A169" s="14" t="s">
        <v>382</v>
      </c>
      <c r="B169" s="15" t="s">
        <v>444</v>
      </c>
      <c r="C169" s="14" t="s">
        <v>445</v>
      </c>
      <c r="D169" s="23">
        <v>15</v>
      </c>
      <c r="E169" s="19">
        <v>14</v>
      </c>
      <c r="F169" s="23">
        <v>27</v>
      </c>
      <c r="G169" s="19">
        <v>16</v>
      </c>
      <c r="H169" s="23">
        <v>12</v>
      </c>
      <c r="I169" s="19">
        <v>11</v>
      </c>
      <c r="J169" s="23">
        <v>16</v>
      </c>
      <c r="K169" s="19">
        <v>22</v>
      </c>
      <c r="L169" s="23">
        <v>32</v>
      </c>
      <c r="M169" s="19">
        <v>39</v>
      </c>
      <c r="N169" s="23">
        <v>36</v>
      </c>
      <c r="O169" s="19">
        <v>43</v>
      </c>
      <c r="P169" s="23">
        <v>42</v>
      </c>
      <c r="Q169" s="19">
        <v>35</v>
      </c>
      <c r="R169" s="23">
        <v>37</v>
      </c>
      <c r="S169" s="19">
        <v>22</v>
      </c>
      <c r="T169" s="23">
        <v>28</v>
      </c>
      <c r="U169" s="19">
        <v>27</v>
      </c>
      <c r="V169" s="23">
        <v>11</v>
      </c>
      <c r="W169" s="19">
        <v>3</v>
      </c>
      <c r="X169" s="23">
        <v>0</v>
      </c>
      <c r="Y169" s="24">
        <v>488</v>
      </c>
      <c r="Z169" s="23">
        <v>7</v>
      </c>
      <c r="AA169" s="19">
        <v>10</v>
      </c>
      <c r="AB169" s="23">
        <v>22</v>
      </c>
      <c r="AC169" s="19">
        <v>17</v>
      </c>
      <c r="AD169" s="23">
        <v>13</v>
      </c>
    </row>
    <row r="170" spans="1:30">
      <c r="A170" s="14" t="s">
        <v>446</v>
      </c>
      <c r="B170" s="15" t="s">
        <v>447</v>
      </c>
      <c r="C170" s="14" t="s">
        <v>448</v>
      </c>
      <c r="D170" s="23">
        <v>259</v>
      </c>
      <c r="E170" s="19">
        <v>362</v>
      </c>
      <c r="F170" s="23">
        <v>371</v>
      </c>
      <c r="G170" s="19">
        <v>444</v>
      </c>
      <c r="H170" s="23">
        <v>467</v>
      </c>
      <c r="I170" s="19">
        <v>429</v>
      </c>
      <c r="J170" s="23">
        <v>439</v>
      </c>
      <c r="K170" s="19">
        <v>473</v>
      </c>
      <c r="L170" s="23">
        <v>544</v>
      </c>
      <c r="M170" s="19">
        <v>768</v>
      </c>
      <c r="N170" s="23">
        <v>933</v>
      </c>
      <c r="O170" s="19">
        <v>916</v>
      </c>
      <c r="P170" s="23">
        <v>736</v>
      </c>
      <c r="Q170" s="19">
        <v>651</v>
      </c>
      <c r="R170" s="23">
        <v>701</v>
      </c>
      <c r="S170" s="19">
        <v>610</v>
      </c>
      <c r="T170" s="23">
        <v>600</v>
      </c>
      <c r="U170" s="19">
        <v>388</v>
      </c>
      <c r="V170" s="23">
        <v>199</v>
      </c>
      <c r="W170" s="19">
        <v>31</v>
      </c>
      <c r="X170" s="23">
        <v>1</v>
      </c>
      <c r="Y170" s="24">
        <v>10322</v>
      </c>
      <c r="Z170" s="23">
        <v>152</v>
      </c>
      <c r="AA170" s="19">
        <v>171</v>
      </c>
      <c r="AB170" s="23">
        <v>440</v>
      </c>
      <c r="AC170" s="19">
        <v>229</v>
      </c>
      <c r="AD170" s="23">
        <v>261</v>
      </c>
    </row>
    <row r="171" spans="1:30">
      <c r="A171" s="14" t="s">
        <v>446</v>
      </c>
      <c r="B171" s="15" t="s">
        <v>449</v>
      </c>
      <c r="C171" s="14" t="s">
        <v>450</v>
      </c>
      <c r="D171" s="23">
        <v>802</v>
      </c>
      <c r="E171" s="19">
        <v>972</v>
      </c>
      <c r="F171" s="23">
        <v>1043</v>
      </c>
      <c r="G171" s="19">
        <v>1031</v>
      </c>
      <c r="H171" s="23">
        <v>1123</v>
      </c>
      <c r="I171" s="19">
        <v>1105</v>
      </c>
      <c r="J171" s="23">
        <v>1211</v>
      </c>
      <c r="K171" s="19">
        <v>1321</v>
      </c>
      <c r="L171" s="23">
        <v>1480</v>
      </c>
      <c r="M171" s="19">
        <v>1869</v>
      </c>
      <c r="N171" s="23">
        <v>1981</v>
      </c>
      <c r="O171" s="19">
        <v>1875</v>
      </c>
      <c r="P171" s="23">
        <v>1590</v>
      </c>
      <c r="Q171" s="19">
        <v>1523</v>
      </c>
      <c r="R171" s="23">
        <v>1446</v>
      </c>
      <c r="S171" s="19">
        <v>1201</v>
      </c>
      <c r="T171" s="23">
        <v>1151</v>
      </c>
      <c r="U171" s="19">
        <v>670</v>
      </c>
      <c r="V171" s="23">
        <v>276</v>
      </c>
      <c r="W171" s="19">
        <v>75</v>
      </c>
      <c r="X171" s="23">
        <v>4</v>
      </c>
      <c r="Y171" s="24">
        <v>23749</v>
      </c>
      <c r="Z171" s="23">
        <v>467</v>
      </c>
      <c r="AA171" s="19">
        <v>514</v>
      </c>
      <c r="AB171" s="23">
        <v>1203</v>
      </c>
      <c r="AC171" s="19">
        <v>633</v>
      </c>
      <c r="AD171" s="23">
        <v>640</v>
      </c>
    </row>
    <row r="172" spans="1:30">
      <c r="A172" s="14" t="s">
        <v>446</v>
      </c>
      <c r="B172" s="15" t="s">
        <v>451</v>
      </c>
      <c r="C172" s="14" t="s">
        <v>452</v>
      </c>
      <c r="D172" s="23">
        <v>125</v>
      </c>
      <c r="E172" s="19">
        <v>173</v>
      </c>
      <c r="F172" s="23">
        <v>223</v>
      </c>
      <c r="G172" s="19">
        <v>229</v>
      </c>
      <c r="H172" s="23">
        <v>216</v>
      </c>
      <c r="I172" s="19">
        <v>185</v>
      </c>
      <c r="J172" s="23">
        <v>201</v>
      </c>
      <c r="K172" s="19">
        <v>203</v>
      </c>
      <c r="L172" s="23">
        <v>253</v>
      </c>
      <c r="M172" s="19">
        <v>385</v>
      </c>
      <c r="N172" s="23">
        <v>458</v>
      </c>
      <c r="O172" s="19">
        <v>479</v>
      </c>
      <c r="P172" s="23">
        <v>392</v>
      </c>
      <c r="Q172" s="19">
        <v>362</v>
      </c>
      <c r="R172" s="23">
        <v>403</v>
      </c>
      <c r="S172" s="19">
        <v>351</v>
      </c>
      <c r="T172" s="23">
        <v>323</v>
      </c>
      <c r="U172" s="19">
        <v>206</v>
      </c>
      <c r="V172" s="23">
        <v>90</v>
      </c>
      <c r="W172" s="19">
        <v>30</v>
      </c>
      <c r="X172" s="23">
        <v>5</v>
      </c>
      <c r="Y172" s="24">
        <v>5292</v>
      </c>
      <c r="Z172" s="23">
        <v>66</v>
      </c>
      <c r="AA172" s="19">
        <v>89</v>
      </c>
      <c r="AB172" s="23">
        <v>230</v>
      </c>
      <c r="AC172" s="19">
        <v>136</v>
      </c>
      <c r="AD172" s="23">
        <v>127</v>
      </c>
    </row>
    <row r="173" spans="1:30">
      <c r="A173" s="14" t="s">
        <v>446</v>
      </c>
      <c r="B173" s="15" t="s">
        <v>453</v>
      </c>
      <c r="C173" s="14" t="s">
        <v>454</v>
      </c>
      <c r="D173" s="23">
        <v>220</v>
      </c>
      <c r="E173" s="19">
        <v>308</v>
      </c>
      <c r="F173" s="23">
        <v>364</v>
      </c>
      <c r="G173" s="19">
        <v>404</v>
      </c>
      <c r="H173" s="23">
        <v>384</v>
      </c>
      <c r="I173" s="19">
        <v>382</v>
      </c>
      <c r="J173" s="23">
        <v>402</v>
      </c>
      <c r="K173" s="19">
        <v>388</v>
      </c>
      <c r="L173" s="23">
        <v>482</v>
      </c>
      <c r="M173" s="19">
        <v>650</v>
      </c>
      <c r="N173" s="23">
        <v>832</v>
      </c>
      <c r="O173" s="19">
        <v>823</v>
      </c>
      <c r="P173" s="23">
        <v>703</v>
      </c>
      <c r="Q173" s="19">
        <v>668</v>
      </c>
      <c r="R173" s="23">
        <v>699</v>
      </c>
      <c r="S173" s="19">
        <v>585</v>
      </c>
      <c r="T173" s="23">
        <v>622</v>
      </c>
      <c r="U173" s="19">
        <v>390</v>
      </c>
      <c r="V173" s="23">
        <v>177</v>
      </c>
      <c r="W173" s="19">
        <v>52</v>
      </c>
      <c r="X173" s="23">
        <v>4</v>
      </c>
      <c r="Y173" s="24">
        <v>9539</v>
      </c>
      <c r="Z173" s="23">
        <v>131</v>
      </c>
      <c r="AA173" s="19">
        <v>166</v>
      </c>
      <c r="AB173" s="23">
        <v>368</v>
      </c>
      <c r="AC173" s="19">
        <v>227</v>
      </c>
      <c r="AD173" s="23">
        <v>256</v>
      </c>
    </row>
    <row r="174" spans="1:30">
      <c r="A174" s="14" t="s">
        <v>446</v>
      </c>
      <c r="B174" s="15" t="s">
        <v>455</v>
      </c>
      <c r="C174" s="14" t="s">
        <v>456</v>
      </c>
      <c r="D174" s="23">
        <v>57</v>
      </c>
      <c r="E174" s="19">
        <v>65</v>
      </c>
      <c r="F174" s="23">
        <v>75</v>
      </c>
      <c r="G174" s="19">
        <v>70</v>
      </c>
      <c r="H174" s="23">
        <v>61</v>
      </c>
      <c r="I174" s="19">
        <v>90</v>
      </c>
      <c r="J174" s="23">
        <v>96</v>
      </c>
      <c r="K174" s="19">
        <v>102</v>
      </c>
      <c r="L174" s="23">
        <v>86</v>
      </c>
      <c r="M174" s="19">
        <v>140</v>
      </c>
      <c r="N174" s="23">
        <v>164</v>
      </c>
      <c r="O174" s="19">
        <v>201</v>
      </c>
      <c r="P174" s="23">
        <v>125</v>
      </c>
      <c r="Q174" s="19">
        <v>153</v>
      </c>
      <c r="R174" s="23">
        <v>125</v>
      </c>
      <c r="S174" s="19">
        <v>101</v>
      </c>
      <c r="T174" s="23">
        <v>114</v>
      </c>
      <c r="U174" s="19">
        <v>71</v>
      </c>
      <c r="V174" s="23">
        <v>47</v>
      </c>
      <c r="W174" s="19">
        <v>19</v>
      </c>
      <c r="X174" s="23">
        <v>0</v>
      </c>
      <c r="Y174" s="24">
        <v>1962</v>
      </c>
      <c r="Z174" s="23">
        <v>31</v>
      </c>
      <c r="AA174" s="19">
        <v>31</v>
      </c>
      <c r="AB174" s="23">
        <v>87</v>
      </c>
      <c r="AC174" s="19">
        <v>48</v>
      </c>
      <c r="AD174" s="23">
        <v>44</v>
      </c>
    </row>
    <row r="175" spans="1:30">
      <c r="A175" s="14" t="s">
        <v>446</v>
      </c>
      <c r="B175" s="15" t="s">
        <v>457</v>
      </c>
      <c r="C175" s="14" t="s">
        <v>458</v>
      </c>
      <c r="D175" s="23">
        <v>197</v>
      </c>
      <c r="E175" s="19">
        <v>237</v>
      </c>
      <c r="F175" s="23">
        <v>332</v>
      </c>
      <c r="G175" s="19">
        <v>329</v>
      </c>
      <c r="H175" s="23">
        <v>305</v>
      </c>
      <c r="I175" s="19">
        <v>290</v>
      </c>
      <c r="J175" s="23">
        <v>327</v>
      </c>
      <c r="K175" s="19">
        <v>367</v>
      </c>
      <c r="L175" s="23">
        <v>369</v>
      </c>
      <c r="M175" s="19">
        <v>594</v>
      </c>
      <c r="N175" s="23">
        <v>639</v>
      </c>
      <c r="O175" s="19">
        <v>634</v>
      </c>
      <c r="P175" s="23">
        <v>517</v>
      </c>
      <c r="Q175" s="19">
        <v>421</v>
      </c>
      <c r="R175" s="23">
        <v>548</v>
      </c>
      <c r="S175" s="19">
        <v>441</v>
      </c>
      <c r="T175" s="23">
        <v>369</v>
      </c>
      <c r="U175" s="19">
        <v>217</v>
      </c>
      <c r="V175" s="23">
        <v>131</v>
      </c>
      <c r="W175" s="19">
        <v>31</v>
      </c>
      <c r="X175" s="23">
        <v>2</v>
      </c>
      <c r="Y175" s="24">
        <v>7297</v>
      </c>
      <c r="Z175" s="23">
        <v>112</v>
      </c>
      <c r="AA175" s="19">
        <v>129</v>
      </c>
      <c r="AB175" s="23">
        <v>320</v>
      </c>
      <c r="AC175" s="19">
        <v>205</v>
      </c>
      <c r="AD175" s="23">
        <v>193</v>
      </c>
    </row>
    <row r="176" spans="1:30">
      <c r="A176" s="14" t="s">
        <v>446</v>
      </c>
      <c r="B176" s="15" t="s">
        <v>459</v>
      </c>
      <c r="C176" s="14" t="s">
        <v>460</v>
      </c>
      <c r="D176" s="23">
        <v>16</v>
      </c>
      <c r="E176" s="19">
        <v>24</v>
      </c>
      <c r="F176" s="23">
        <v>25</v>
      </c>
      <c r="G176" s="19">
        <v>21</v>
      </c>
      <c r="H176" s="23">
        <v>32</v>
      </c>
      <c r="I176" s="19">
        <v>17</v>
      </c>
      <c r="J176" s="23">
        <v>18</v>
      </c>
      <c r="K176" s="19">
        <v>28</v>
      </c>
      <c r="L176" s="23">
        <v>26</v>
      </c>
      <c r="M176" s="19">
        <v>40</v>
      </c>
      <c r="N176" s="23">
        <v>66</v>
      </c>
      <c r="O176" s="19">
        <v>50</v>
      </c>
      <c r="P176" s="23">
        <v>53</v>
      </c>
      <c r="Q176" s="19">
        <v>39</v>
      </c>
      <c r="R176" s="23">
        <v>33</v>
      </c>
      <c r="S176" s="19">
        <v>23</v>
      </c>
      <c r="T176" s="23">
        <v>36</v>
      </c>
      <c r="U176" s="19">
        <v>24</v>
      </c>
      <c r="V176" s="23">
        <v>10</v>
      </c>
      <c r="W176" s="19">
        <v>4</v>
      </c>
      <c r="X176" s="23">
        <v>0</v>
      </c>
      <c r="Y176" s="24">
        <v>585</v>
      </c>
      <c r="Z176" s="23">
        <v>7</v>
      </c>
      <c r="AA176" s="19">
        <v>14</v>
      </c>
      <c r="AB176" s="23">
        <v>30</v>
      </c>
      <c r="AC176" s="19">
        <v>14</v>
      </c>
      <c r="AD176" s="23">
        <v>9</v>
      </c>
    </row>
    <row r="177" spans="1:30">
      <c r="A177" s="14" t="s">
        <v>446</v>
      </c>
      <c r="B177" s="15" t="s">
        <v>461</v>
      </c>
      <c r="C177" s="14" t="s">
        <v>462</v>
      </c>
      <c r="D177" s="23">
        <v>11</v>
      </c>
      <c r="E177" s="19">
        <v>21</v>
      </c>
      <c r="F177" s="23">
        <v>21</v>
      </c>
      <c r="G177" s="19">
        <v>28</v>
      </c>
      <c r="H177" s="23">
        <v>25</v>
      </c>
      <c r="I177" s="19">
        <v>15</v>
      </c>
      <c r="J177" s="23">
        <v>17</v>
      </c>
      <c r="K177" s="19">
        <v>27</v>
      </c>
      <c r="L177" s="23">
        <v>38</v>
      </c>
      <c r="M177" s="19">
        <v>48</v>
      </c>
      <c r="N177" s="23">
        <v>51</v>
      </c>
      <c r="O177" s="19">
        <v>43</v>
      </c>
      <c r="P177" s="23">
        <v>36</v>
      </c>
      <c r="Q177" s="19">
        <v>36</v>
      </c>
      <c r="R177" s="23">
        <v>37</v>
      </c>
      <c r="S177" s="19">
        <v>37</v>
      </c>
      <c r="T177" s="23">
        <v>22</v>
      </c>
      <c r="U177" s="19">
        <v>12</v>
      </c>
      <c r="V177" s="23">
        <v>8</v>
      </c>
      <c r="W177" s="19">
        <v>1</v>
      </c>
      <c r="X177" s="23">
        <v>0</v>
      </c>
      <c r="Y177" s="24">
        <v>534</v>
      </c>
      <c r="Z177" s="23">
        <v>8</v>
      </c>
      <c r="AA177" s="19">
        <v>4</v>
      </c>
      <c r="AB177" s="23">
        <v>26</v>
      </c>
      <c r="AC177" s="19">
        <v>15</v>
      </c>
      <c r="AD177" s="23">
        <v>16</v>
      </c>
    </row>
    <row r="178" spans="1:30">
      <c r="A178" s="14" t="s">
        <v>446</v>
      </c>
      <c r="B178" s="15" t="s">
        <v>463</v>
      </c>
      <c r="C178" s="14" t="s">
        <v>464</v>
      </c>
      <c r="D178" s="23">
        <v>20</v>
      </c>
      <c r="E178" s="19">
        <v>28</v>
      </c>
      <c r="F178" s="23">
        <v>31</v>
      </c>
      <c r="G178" s="19">
        <v>21</v>
      </c>
      <c r="H178" s="23">
        <v>34</v>
      </c>
      <c r="I178" s="19">
        <v>26</v>
      </c>
      <c r="J178" s="23">
        <v>26</v>
      </c>
      <c r="K178" s="19">
        <v>49</v>
      </c>
      <c r="L178" s="23">
        <v>47</v>
      </c>
      <c r="M178" s="19">
        <v>53</v>
      </c>
      <c r="N178" s="23">
        <v>61</v>
      </c>
      <c r="O178" s="19">
        <v>65</v>
      </c>
      <c r="P178" s="23">
        <v>49</v>
      </c>
      <c r="Q178" s="19">
        <v>55</v>
      </c>
      <c r="R178" s="23">
        <v>58</v>
      </c>
      <c r="S178" s="19">
        <v>51</v>
      </c>
      <c r="T178" s="23">
        <v>39</v>
      </c>
      <c r="U178" s="19">
        <v>23</v>
      </c>
      <c r="V178" s="23">
        <v>13</v>
      </c>
      <c r="W178" s="19">
        <v>9</v>
      </c>
      <c r="X178" s="23">
        <v>0</v>
      </c>
      <c r="Y178" s="24">
        <v>758</v>
      </c>
      <c r="Z178" s="23">
        <v>12</v>
      </c>
      <c r="AA178" s="19">
        <v>11</v>
      </c>
      <c r="AB178" s="23">
        <v>39</v>
      </c>
      <c r="AC178" s="19">
        <v>17</v>
      </c>
      <c r="AD178" s="23">
        <v>11</v>
      </c>
    </row>
    <row r="179" spans="1:30">
      <c r="A179" s="14" t="s">
        <v>446</v>
      </c>
      <c r="B179" s="15" t="s">
        <v>465</v>
      </c>
      <c r="C179" s="14" t="s">
        <v>466</v>
      </c>
      <c r="D179" s="23">
        <v>22</v>
      </c>
      <c r="E179" s="19">
        <v>28</v>
      </c>
      <c r="F179" s="23">
        <v>45</v>
      </c>
      <c r="G179" s="19">
        <v>52</v>
      </c>
      <c r="H179" s="23">
        <v>37</v>
      </c>
      <c r="I179" s="19">
        <v>50</v>
      </c>
      <c r="J179" s="23">
        <v>35</v>
      </c>
      <c r="K179" s="19">
        <v>33</v>
      </c>
      <c r="L179" s="23">
        <v>50</v>
      </c>
      <c r="M179" s="19">
        <v>91</v>
      </c>
      <c r="N179" s="23">
        <v>100</v>
      </c>
      <c r="O179" s="19">
        <v>117</v>
      </c>
      <c r="P179" s="23">
        <v>98</v>
      </c>
      <c r="Q179" s="19">
        <v>77</v>
      </c>
      <c r="R179" s="23">
        <v>68</v>
      </c>
      <c r="S179" s="19">
        <v>64</v>
      </c>
      <c r="T179" s="23">
        <v>61</v>
      </c>
      <c r="U179" s="19">
        <v>27</v>
      </c>
      <c r="V179" s="23">
        <v>19</v>
      </c>
      <c r="W179" s="19">
        <v>2</v>
      </c>
      <c r="X179" s="23">
        <v>1</v>
      </c>
      <c r="Y179" s="24">
        <v>1077</v>
      </c>
      <c r="Z179" s="23">
        <v>15</v>
      </c>
      <c r="AA179" s="19">
        <v>9</v>
      </c>
      <c r="AB179" s="23">
        <v>41</v>
      </c>
      <c r="AC179" s="19">
        <v>30</v>
      </c>
      <c r="AD179" s="23">
        <v>32</v>
      </c>
    </row>
    <row r="180" spans="1:30">
      <c r="A180" s="14" t="s">
        <v>446</v>
      </c>
      <c r="B180" s="15" t="s">
        <v>467</v>
      </c>
      <c r="C180" s="14" t="s">
        <v>468</v>
      </c>
      <c r="D180" s="23">
        <v>70</v>
      </c>
      <c r="E180" s="19">
        <v>100</v>
      </c>
      <c r="F180" s="23">
        <v>108</v>
      </c>
      <c r="G180" s="19">
        <v>134</v>
      </c>
      <c r="H180" s="23">
        <v>136</v>
      </c>
      <c r="I180" s="19">
        <v>116</v>
      </c>
      <c r="J180" s="23">
        <v>98</v>
      </c>
      <c r="K180" s="19">
        <v>129</v>
      </c>
      <c r="L180" s="23">
        <v>162</v>
      </c>
      <c r="M180" s="19">
        <v>239</v>
      </c>
      <c r="N180" s="23">
        <v>247</v>
      </c>
      <c r="O180" s="19">
        <v>228</v>
      </c>
      <c r="P180" s="23">
        <v>164</v>
      </c>
      <c r="Q180" s="19">
        <v>126</v>
      </c>
      <c r="R180" s="23">
        <v>161</v>
      </c>
      <c r="S180" s="19">
        <v>98</v>
      </c>
      <c r="T180" s="23">
        <v>93</v>
      </c>
      <c r="U180" s="19">
        <v>48</v>
      </c>
      <c r="V180" s="23">
        <v>9</v>
      </c>
      <c r="W180" s="19">
        <v>5</v>
      </c>
      <c r="X180" s="23">
        <v>1</v>
      </c>
      <c r="Y180" s="24">
        <v>2472</v>
      </c>
      <c r="Z180" s="23">
        <v>41</v>
      </c>
      <c r="AA180" s="19">
        <v>43</v>
      </c>
      <c r="AB180" s="23">
        <v>128</v>
      </c>
      <c r="AC180" s="19">
        <v>66</v>
      </c>
      <c r="AD180" s="23">
        <v>81</v>
      </c>
    </row>
    <row r="181" spans="1:30">
      <c r="A181" s="14" t="s">
        <v>446</v>
      </c>
      <c r="B181" s="15" t="s">
        <v>469</v>
      </c>
      <c r="C181" s="14" t="s">
        <v>470</v>
      </c>
      <c r="D181" s="23">
        <v>128</v>
      </c>
      <c r="E181" s="19">
        <v>156</v>
      </c>
      <c r="F181" s="23">
        <v>155</v>
      </c>
      <c r="G181" s="19">
        <v>179</v>
      </c>
      <c r="H181" s="23">
        <v>204</v>
      </c>
      <c r="I181" s="19">
        <v>193</v>
      </c>
      <c r="J181" s="23">
        <v>199</v>
      </c>
      <c r="K181" s="19">
        <v>197</v>
      </c>
      <c r="L181" s="23">
        <v>229</v>
      </c>
      <c r="M181" s="19">
        <v>326</v>
      </c>
      <c r="N181" s="23">
        <v>357</v>
      </c>
      <c r="O181" s="19">
        <v>338</v>
      </c>
      <c r="P181" s="23">
        <v>312</v>
      </c>
      <c r="Q181" s="19">
        <v>310</v>
      </c>
      <c r="R181" s="23">
        <v>371</v>
      </c>
      <c r="S181" s="19">
        <v>329</v>
      </c>
      <c r="T181" s="23">
        <v>281</v>
      </c>
      <c r="U181" s="19">
        <v>196</v>
      </c>
      <c r="V181" s="23">
        <v>72</v>
      </c>
      <c r="W181" s="19">
        <v>18</v>
      </c>
      <c r="X181" s="23">
        <v>2</v>
      </c>
      <c r="Y181" s="24">
        <v>4552</v>
      </c>
      <c r="Z181" s="23">
        <v>75</v>
      </c>
      <c r="AA181" s="19">
        <v>79</v>
      </c>
      <c r="AB181" s="23">
        <v>182</v>
      </c>
      <c r="AC181" s="19">
        <v>103</v>
      </c>
      <c r="AD181" s="23">
        <v>105</v>
      </c>
    </row>
    <row r="182" spans="1:30">
      <c r="A182" s="14" t="s">
        <v>446</v>
      </c>
      <c r="B182" s="15" t="s">
        <v>471</v>
      </c>
      <c r="C182" s="14" t="s">
        <v>472</v>
      </c>
      <c r="D182" s="23">
        <v>50</v>
      </c>
      <c r="E182" s="19">
        <v>56</v>
      </c>
      <c r="F182" s="23">
        <v>72</v>
      </c>
      <c r="G182" s="19">
        <v>80</v>
      </c>
      <c r="H182" s="23">
        <v>88</v>
      </c>
      <c r="I182" s="19">
        <v>72</v>
      </c>
      <c r="J182" s="23">
        <v>83</v>
      </c>
      <c r="K182" s="19">
        <v>79</v>
      </c>
      <c r="L182" s="23">
        <v>106</v>
      </c>
      <c r="M182" s="19">
        <v>150</v>
      </c>
      <c r="N182" s="23">
        <v>184</v>
      </c>
      <c r="O182" s="19">
        <v>177</v>
      </c>
      <c r="P182" s="23">
        <v>158</v>
      </c>
      <c r="Q182" s="19">
        <v>140</v>
      </c>
      <c r="R182" s="23">
        <v>166</v>
      </c>
      <c r="S182" s="19">
        <v>151</v>
      </c>
      <c r="T182" s="23">
        <v>151</v>
      </c>
      <c r="U182" s="19">
        <v>83</v>
      </c>
      <c r="V182" s="23">
        <v>23</v>
      </c>
      <c r="W182" s="19">
        <v>13</v>
      </c>
      <c r="X182" s="23">
        <v>2</v>
      </c>
      <c r="Y182" s="24">
        <v>2084</v>
      </c>
      <c r="Z182" s="23">
        <v>33</v>
      </c>
      <c r="AA182" s="19">
        <v>23</v>
      </c>
      <c r="AB182" s="23">
        <v>73</v>
      </c>
      <c r="AC182" s="19">
        <v>49</v>
      </c>
      <c r="AD182" s="23">
        <v>49</v>
      </c>
    </row>
    <row r="183" spans="1:30">
      <c r="A183" s="14" t="s">
        <v>446</v>
      </c>
      <c r="B183" s="15" t="s">
        <v>473</v>
      </c>
      <c r="C183" s="14" t="s">
        <v>474</v>
      </c>
      <c r="D183" s="23">
        <v>9</v>
      </c>
      <c r="E183" s="19">
        <v>7</v>
      </c>
      <c r="F183" s="23">
        <v>4</v>
      </c>
      <c r="G183" s="19">
        <v>9</v>
      </c>
      <c r="H183" s="23">
        <v>11</v>
      </c>
      <c r="I183" s="19">
        <v>13</v>
      </c>
      <c r="J183" s="23">
        <v>15</v>
      </c>
      <c r="K183" s="19">
        <v>14</v>
      </c>
      <c r="L183" s="23">
        <v>8</v>
      </c>
      <c r="M183" s="19">
        <v>23</v>
      </c>
      <c r="N183" s="23">
        <v>36</v>
      </c>
      <c r="O183" s="19">
        <v>36</v>
      </c>
      <c r="P183" s="23">
        <v>30</v>
      </c>
      <c r="Q183" s="19">
        <v>31</v>
      </c>
      <c r="R183" s="23">
        <v>38</v>
      </c>
      <c r="S183" s="19">
        <v>27</v>
      </c>
      <c r="T183" s="23">
        <v>19</v>
      </c>
      <c r="U183" s="19">
        <v>14</v>
      </c>
      <c r="V183" s="23">
        <v>10</v>
      </c>
      <c r="W183" s="19">
        <v>2</v>
      </c>
      <c r="X183" s="23">
        <v>1</v>
      </c>
      <c r="Y183" s="24">
        <v>357</v>
      </c>
      <c r="Z183" s="23">
        <v>4</v>
      </c>
      <c r="AA183" s="19">
        <v>6</v>
      </c>
      <c r="AB183" s="23">
        <v>7</v>
      </c>
      <c r="AC183" s="19">
        <v>3</v>
      </c>
      <c r="AD183" s="23">
        <v>4</v>
      </c>
    </row>
    <row r="184" spans="1:30">
      <c r="A184" s="14" t="s">
        <v>446</v>
      </c>
      <c r="B184" s="15" t="s">
        <v>475</v>
      </c>
      <c r="C184" s="14" t="s">
        <v>476</v>
      </c>
      <c r="D184" s="23">
        <v>411</v>
      </c>
      <c r="E184" s="19">
        <v>483</v>
      </c>
      <c r="F184" s="23">
        <v>574</v>
      </c>
      <c r="G184" s="19">
        <v>523</v>
      </c>
      <c r="H184" s="23">
        <v>558</v>
      </c>
      <c r="I184" s="19">
        <v>612</v>
      </c>
      <c r="J184" s="23">
        <v>600</v>
      </c>
      <c r="K184" s="19">
        <v>607</v>
      </c>
      <c r="L184" s="23">
        <v>757</v>
      </c>
      <c r="M184" s="19">
        <v>932</v>
      </c>
      <c r="N184" s="23">
        <v>1086</v>
      </c>
      <c r="O184" s="19">
        <v>1049</v>
      </c>
      <c r="P184" s="23">
        <v>931</v>
      </c>
      <c r="Q184" s="19">
        <v>765</v>
      </c>
      <c r="R184" s="23">
        <v>839</v>
      </c>
      <c r="S184" s="19">
        <v>686</v>
      </c>
      <c r="T184" s="23">
        <v>682</v>
      </c>
      <c r="U184" s="19">
        <v>389</v>
      </c>
      <c r="V184" s="23">
        <v>164</v>
      </c>
      <c r="W184" s="19">
        <v>38</v>
      </c>
      <c r="X184" s="23">
        <v>5</v>
      </c>
      <c r="Y184" s="24">
        <v>12691</v>
      </c>
      <c r="Z184" s="23">
        <v>247</v>
      </c>
      <c r="AA184" s="19">
        <v>274</v>
      </c>
      <c r="AB184" s="23">
        <v>589</v>
      </c>
      <c r="AC184" s="19">
        <v>358</v>
      </c>
      <c r="AD184" s="23">
        <v>311</v>
      </c>
    </row>
    <row r="185" spans="1:30">
      <c r="A185" s="14" t="s">
        <v>446</v>
      </c>
      <c r="B185" s="15" t="s">
        <v>477</v>
      </c>
      <c r="C185" s="14" t="s">
        <v>478</v>
      </c>
      <c r="D185" s="23">
        <v>38</v>
      </c>
      <c r="E185" s="19">
        <v>58</v>
      </c>
      <c r="F185" s="23">
        <v>72</v>
      </c>
      <c r="G185" s="19">
        <v>89</v>
      </c>
      <c r="H185" s="23">
        <v>87</v>
      </c>
      <c r="I185" s="19">
        <v>56</v>
      </c>
      <c r="J185" s="23">
        <v>65</v>
      </c>
      <c r="K185" s="19">
        <v>77</v>
      </c>
      <c r="L185" s="23">
        <v>85</v>
      </c>
      <c r="M185" s="19">
        <v>149</v>
      </c>
      <c r="N185" s="23">
        <v>152</v>
      </c>
      <c r="O185" s="19">
        <v>170</v>
      </c>
      <c r="P185" s="23">
        <v>119</v>
      </c>
      <c r="Q185" s="19">
        <v>104</v>
      </c>
      <c r="R185" s="23">
        <v>106</v>
      </c>
      <c r="S185" s="19">
        <v>84</v>
      </c>
      <c r="T185" s="23">
        <v>90</v>
      </c>
      <c r="U185" s="19">
        <v>50</v>
      </c>
      <c r="V185" s="23">
        <v>24</v>
      </c>
      <c r="W185" s="19">
        <v>7</v>
      </c>
      <c r="X185" s="23">
        <v>0</v>
      </c>
      <c r="Y185" s="24">
        <v>1682</v>
      </c>
      <c r="Z185" s="23">
        <v>20</v>
      </c>
      <c r="AA185" s="19">
        <v>26</v>
      </c>
      <c r="AB185" s="23">
        <v>76</v>
      </c>
      <c r="AC185" s="19">
        <v>46</v>
      </c>
      <c r="AD185" s="23">
        <v>55</v>
      </c>
    </row>
    <row r="186" spans="1:30">
      <c r="A186" s="14" t="s">
        <v>446</v>
      </c>
      <c r="B186" s="15" t="s">
        <v>479</v>
      </c>
      <c r="C186" s="14" t="s">
        <v>480</v>
      </c>
      <c r="D186" s="23">
        <v>40</v>
      </c>
      <c r="E186" s="19">
        <v>49</v>
      </c>
      <c r="F186" s="23">
        <v>50</v>
      </c>
      <c r="G186" s="19">
        <v>48</v>
      </c>
      <c r="H186" s="23">
        <v>67</v>
      </c>
      <c r="I186" s="19">
        <v>65</v>
      </c>
      <c r="J186" s="23">
        <v>47</v>
      </c>
      <c r="K186" s="19">
        <v>57</v>
      </c>
      <c r="L186" s="23">
        <v>81</v>
      </c>
      <c r="M186" s="19">
        <v>114</v>
      </c>
      <c r="N186" s="23">
        <v>102</v>
      </c>
      <c r="O186" s="19">
        <v>122</v>
      </c>
      <c r="P186" s="23">
        <v>99</v>
      </c>
      <c r="Q186" s="19">
        <v>94</v>
      </c>
      <c r="R186" s="23">
        <v>99</v>
      </c>
      <c r="S186" s="19">
        <v>102</v>
      </c>
      <c r="T186" s="23">
        <v>88</v>
      </c>
      <c r="U186" s="19">
        <v>70</v>
      </c>
      <c r="V186" s="23">
        <v>25</v>
      </c>
      <c r="W186" s="19">
        <v>6</v>
      </c>
      <c r="X186" s="23">
        <v>1</v>
      </c>
      <c r="Y186" s="24">
        <v>1426</v>
      </c>
      <c r="Z186" s="23">
        <v>25</v>
      </c>
      <c r="AA186" s="19">
        <v>21</v>
      </c>
      <c r="AB186" s="23">
        <v>59</v>
      </c>
      <c r="AC186" s="19">
        <v>34</v>
      </c>
      <c r="AD186" s="23">
        <v>28</v>
      </c>
    </row>
    <row r="187" spans="1:30">
      <c r="A187" s="14" t="s">
        <v>446</v>
      </c>
      <c r="B187" s="15" t="s">
        <v>481</v>
      </c>
      <c r="C187" s="14" t="s">
        <v>482</v>
      </c>
      <c r="D187" s="23">
        <v>140</v>
      </c>
      <c r="E187" s="19">
        <v>167</v>
      </c>
      <c r="F187" s="23">
        <v>212</v>
      </c>
      <c r="G187" s="19">
        <v>243</v>
      </c>
      <c r="H187" s="23">
        <v>230</v>
      </c>
      <c r="I187" s="19">
        <v>243</v>
      </c>
      <c r="J187" s="23">
        <v>246</v>
      </c>
      <c r="K187" s="19">
        <v>236</v>
      </c>
      <c r="L187" s="23">
        <v>275</v>
      </c>
      <c r="M187" s="19">
        <v>410</v>
      </c>
      <c r="N187" s="23">
        <v>459</v>
      </c>
      <c r="O187" s="19">
        <v>476</v>
      </c>
      <c r="P187" s="23">
        <v>357</v>
      </c>
      <c r="Q187" s="19">
        <v>334</v>
      </c>
      <c r="R187" s="23">
        <v>364</v>
      </c>
      <c r="S187" s="19">
        <v>313</v>
      </c>
      <c r="T187" s="23">
        <v>308</v>
      </c>
      <c r="U187" s="19">
        <v>179</v>
      </c>
      <c r="V187" s="23">
        <v>80</v>
      </c>
      <c r="W187" s="19">
        <v>21</v>
      </c>
      <c r="X187" s="23">
        <v>2</v>
      </c>
      <c r="Y187" s="24">
        <v>5295</v>
      </c>
      <c r="Z187" s="23">
        <v>77</v>
      </c>
      <c r="AA187" s="19">
        <v>96</v>
      </c>
      <c r="AB187" s="23">
        <v>215</v>
      </c>
      <c r="AC187" s="19">
        <v>131</v>
      </c>
      <c r="AD187" s="23">
        <v>145</v>
      </c>
    </row>
    <row r="188" spans="1:30">
      <c r="A188" s="14" t="s">
        <v>446</v>
      </c>
      <c r="B188" s="15" t="s">
        <v>483</v>
      </c>
      <c r="C188" s="14" t="s">
        <v>484</v>
      </c>
      <c r="D188" s="23">
        <v>20</v>
      </c>
      <c r="E188" s="19">
        <v>22</v>
      </c>
      <c r="F188" s="23">
        <v>26</v>
      </c>
      <c r="G188" s="19">
        <v>28</v>
      </c>
      <c r="H188" s="23">
        <v>21</v>
      </c>
      <c r="I188" s="19">
        <v>21</v>
      </c>
      <c r="J188" s="23">
        <v>31</v>
      </c>
      <c r="K188" s="19">
        <v>27</v>
      </c>
      <c r="L188" s="23">
        <v>49</v>
      </c>
      <c r="M188" s="19">
        <v>61</v>
      </c>
      <c r="N188" s="23">
        <v>56</v>
      </c>
      <c r="O188" s="19">
        <v>53</v>
      </c>
      <c r="P188" s="23">
        <v>54</v>
      </c>
      <c r="Q188" s="19">
        <v>37</v>
      </c>
      <c r="R188" s="23">
        <v>58</v>
      </c>
      <c r="S188" s="19">
        <v>52</v>
      </c>
      <c r="T188" s="23">
        <v>40</v>
      </c>
      <c r="U188" s="19">
        <v>33</v>
      </c>
      <c r="V188" s="23">
        <v>13</v>
      </c>
      <c r="W188" s="19">
        <v>2</v>
      </c>
      <c r="X188" s="23">
        <v>1</v>
      </c>
      <c r="Y188" s="24">
        <v>705</v>
      </c>
      <c r="Z188" s="23">
        <v>12</v>
      </c>
      <c r="AA188" s="19">
        <v>14</v>
      </c>
      <c r="AB188" s="23">
        <v>27</v>
      </c>
      <c r="AC188" s="19">
        <v>15</v>
      </c>
      <c r="AD188" s="23">
        <v>15</v>
      </c>
    </row>
    <row r="189" spans="1:30">
      <c r="A189" s="14" t="s">
        <v>446</v>
      </c>
      <c r="B189" s="15" t="s">
        <v>485</v>
      </c>
      <c r="C189" s="14" t="s">
        <v>486</v>
      </c>
      <c r="D189" s="23">
        <v>9</v>
      </c>
      <c r="E189" s="19">
        <v>18</v>
      </c>
      <c r="F189" s="23">
        <v>19</v>
      </c>
      <c r="G189" s="19">
        <v>13</v>
      </c>
      <c r="H189" s="23">
        <v>14</v>
      </c>
      <c r="I189" s="19">
        <v>13</v>
      </c>
      <c r="J189" s="23">
        <v>6</v>
      </c>
      <c r="K189" s="19">
        <v>16</v>
      </c>
      <c r="L189" s="23">
        <v>15</v>
      </c>
      <c r="M189" s="19">
        <v>35</v>
      </c>
      <c r="N189" s="23">
        <v>29</v>
      </c>
      <c r="O189" s="19">
        <v>31</v>
      </c>
      <c r="P189" s="23">
        <v>15</v>
      </c>
      <c r="Q189" s="19">
        <v>17</v>
      </c>
      <c r="R189" s="23">
        <v>22</v>
      </c>
      <c r="S189" s="19">
        <v>10</v>
      </c>
      <c r="T189" s="23">
        <v>12</v>
      </c>
      <c r="U189" s="19">
        <v>8</v>
      </c>
      <c r="V189" s="23">
        <v>8</v>
      </c>
      <c r="W189" s="19">
        <v>0</v>
      </c>
      <c r="X189" s="23">
        <v>0</v>
      </c>
      <c r="Y189" s="24">
        <v>310</v>
      </c>
      <c r="Z189" s="23">
        <v>6</v>
      </c>
      <c r="AA189" s="19">
        <v>8</v>
      </c>
      <c r="AB189" s="23">
        <v>21</v>
      </c>
      <c r="AC189" s="19">
        <v>11</v>
      </c>
      <c r="AD189" s="23">
        <v>7</v>
      </c>
    </row>
    <row r="190" spans="1:30">
      <c r="A190" s="14" t="s">
        <v>446</v>
      </c>
      <c r="B190" s="15" t="s">
        <v>487</v>
      </c>
      <c r="C190" s="14" t="s">
        <v>488</v>
      </c>
      <c r="D190" s="23">
        <v>3</v>
      </c>
      <c r="E190" s="19">
        <v>3</v>
      </c>
      <c r="F190" s="23">
        <v>3</v>
      </c>
      <c r="G190" s="19">
        <v>4</v>
      </c>
      <c r="H190" s="23">
        <v>4</v>
      </c>
      <c r="I190" s="19">
        <v>2</v>
      </c>
      <c r="J190" s="23">
        <v>5</v>
      </c>
      <c r="K190" s="19">
        <v>9</v>
      </c>
      <c r="L190" s="23">
        <v>4</v>
      </c>
      <c r="M190" s="19">
        <v>9</v>
      </c>
      <c r="N190" s="23">
        <v>16</v>
      </c>
      <c r="O190" s="19">
        <v>6</v>
      </c>
      <c r="P190" s="23">
        <v>8</v>
      </c>
      <c r="Q190" s="19">
        <v>12</v>
      </c>
      <c r="R190" s="23">
        <v>12</v>
      </c>
      <c r="S190" s="19">
        <v>10</v>
      </c>
      <c r="T190" s="23">
        <v>14</v>
      </c>
      <c r="U190" s="19">
        <v>5</v>
      </c>
      <c r="V190" s="23">
        <v>3</v>
      </c>
      <c r="W190" s="19">
        <v>0</v>
      </c>
      <c r="X190" s="23">
        <v>0</v>
      </c>
      <c r="Y190" s="24">
        <v>132</v>
      </c>
      <c r="Z190" s="23">
        <v>1</v>
      </c>
      <c r="AA190" s="19">
        <v>3</v>
      </c>
      <c r="AB190" s="23">
        <v>4</v>
      </c>
      <c r="AC190" s="19">
        <v>1</v>
      </c>
      <c r="AD190" s="23">
        <v>1</v>
      </c>
    </row>
    <row r="191" spans="1:30">
      <c r="A191" s="14" t="s">
        <v>446</v>
      </c>
      <c r="B191" s="15" t="s">
        <v>489</v>
      </c>
      <c r="C191" s="14" t="s">
        <v>490</v>
      </c>
      <c r="D191" s="23">
        <v>124</v>
      </c>
      <c r="E191" s="19">
        <v>182</v>
      </c>
      <c r="F191" s="23">
        <v>190</v>
      </c>
      <c r="G191" s="19">
        <v>209</v>
      </c>
      <c r="H191" s="23">
        <v>214</v>
      </c>
      <c r="I191" s="19">
        <v>223</v>
      </c>
      <c r="J191" s="23">
        <v>213</v>
      </c>
      <c r="K191" s="19">
        <v>175</v>
      </c>
      <c r="L191" s="23">
        <v>276</v>
      </c>
      <c r="M191" s="19">
        <v>359</v>
      </c>
      <c r="N191" s="23">
        <v>424</v>
      </c>
      <c r="O191" s="19">
        <v>447</v>
      </c>
      <c r="P191" s="23">
        <v>390</v>
      </c>
      <c r="Q191" s="19">
        <v>338</v>
      </c>
      <c r="R191" s="23">
        <v>346</v>
      </c>
      <c r="S191" s="19">
        <v>302</v>
      </c>
      <c r="T191" s="23">
        <v>304</v>
      </c>
      <c r="U191" s="19">
        <v>180</v>
      </c>
      <c r="V191" s="23">
        <v>71</v>
      </c>
      <c r="W191" s="19">
        <v>10</v>
      </c>
      <c r="X191" s="23">
        <v>5</v>
      </c>
      <c r="Y191" s="24">
        <v>4982</v>
      </c>
      <c r="Z191" s="23">
        <v>71</v>
      </c>
      <c r="AA191" s="19">
        <v>86</v>
      </c>
      <c r="AB191" s="23">
        <v>226</v>
      </c>
      <c r="AC191" s="19">
        <v>113</v>
      </c>
      <c r="AD191" s="23">
        <v>119</v>
      </c>
    </row>
    <row r="192" spans="1:30">
      <c r="A192" s="14" t="s">
        <v>446</v>
      </c>
      <c r="B192" s="15" t="s">
        <v>491</v>
      </c>
      <c r="C192" s="14" t="s">
        <v>492</v>
      </c>
      <c r="D192" s="23">
        <v>93</v>
      </c>
      <c r="E192" s="19">
        <v>116</v>
      </c>
      <c r="F192" s="23">
        <v>133</v>
      </c>
      <c r="G192" s="19">
        <v>157</v>
      </c>
      <c r="H192" s="23">
        <v>134</v>
      </c>
      <c r="I192" s="19">
        <v>144</v>
      </c>
      <c r="J192" s="23">
        <v>148</v>
      </c>
      <c r="K192" s="19">
        <v>160</v>
      </c>
      <c r="L192" s="23">
        <v>189</v>
      </c>
      <c r="M192" s="19">
        <v>255</v>
      </c>
      <c r="N192" s="23">
        <v>252</v>
      </c>
      <c r="O192" s="19">
        <v>263</v>
      </c>
      <c r="P192" s="23">
        <v>242</v>
      </c>
      <c r="Q192" s="19">
        <v>225</v>
      </c>
      <c r="R192" s="23">
        <v>212</v>
      </c>
      <c r="S192" s="19">
        <v>201</v>
      </c>
      <c r="T192" s="23">
        <v>199</v>
      </c>
      <c r="U192" s="19">
        <v>112</v>
      </c>
      <c r="V192" s="23">
        <v>57</v>
      </c>
      <c r="W192" s="19">
        <v>13</v>
      </c>
      <c r="X192" s="23">
        <v>3</v>
      </c>
      <c r="Y192" s="24">
        <v>3308</v>
      </c>
      <c r="Z192" s="23">
        <v>54</v>
      </c>
      <c r="AA192" s="19">
        <v>65</v>
      </c>
      <c r="AB192" s="23">
        <v>133</v>
      </c>
      <c r="AC192" s="19">
        <v>90</v>
      </c>
      <c r="AD192" s="23">
        <v>88</v>
      </c>
    </row>
    <row r="193" spans="1:30">
      <c r="A193" s="14" t="s">
        <v>446</v>
      </c>
      <c r="B193" s="15" t="s">
        <v>493</v>
      </c>
      <c r="C193" s="14" t="s">
        <v>494</v>
      </c>
      <c r="D193" s="23">
        <v>170</v>
      </c>
      <c r="E193" s="19">
        <v>225</v>
      </c>
      <c r="F193" s="23">
        <v>239</v>
      </c>
      <c r="G193" s="19">
        <v>219</v>
      </c>
      <c r="H193" s="23">
        <v>239</v>
      </c>
      <c r="I193" s="19">
        <v>214</v>
      </c>
      <c r="J193" s="23">
        <v>246</v>
      </c>
      <c r="K193" s="19">
        <v>285</v>
      </c>
      <c r="L193" s="23">
        <v>345</v>
      </c>
      <c r="M193" s="19">
        <v>398</v>
      </c>
      <c r="N193" s="23">
        <v>474</v>
      </c>
      <c r="O193" s="19">
        <v>422</v>
      </c>
      <c r="P193" s="23">
        <v>350</v>
      </c>
      <c r="Q193" s="19">
        <v>330</v>
      </c>
      <c r="R193" s="23">
        <v>399</v>
      </c>
      <c r="S193" s="19">
        <v>312</v>
      </c>
      <c r="T193" s="23">
        <v>268</v>
      </c>
      <c r="U193" s="19">
        <v>156</v>
      </c>
      <c r="V193" s="23">
        <v>59</v>
      </c>
      <c r="W193" s="19">
        <v>21</v>
      </c>
      <c r="X193" s="23">
        <v>4</v>
      </c>
      <c r="Y193" s="24">
        <v>5375</v>
      </c>
      <c r="Z193" s="23">
        <v>97</v>
      </c>
      <c r="AA193" s="19">
        <v>110</v>
      </c>
      <c r="AB193" s="23">
        <v>284</v>
      </c>
      <c r="AC193" s="19">
        <v>143</v>
      </c>
      <c r="AD193" s="23">
        <v>136</v>
      </c>
    </row>
    <row r="194" spans="1:30">
      <c r="A194" s="14" t="s">
        <v>446</v>
      </c>
      <c r="B194" s="15" t="s">
        <v>495</v>
      </c>
      <c r="C194" s="14" t="s">
        <v>496</v>
      </c>
      <c r="D194" s="23">
        <v>74</v>
      </c>
      <c r="E194" s="19">
        <v>88</v>
      </c>
      <c r="F194" s="23">
        <v>100</v>
      </c>
      <c r="G194" s="19">
        <v>98</v>
      </c>
      <c r="H194" s="23">
        <v>92</v>
      </c>
      <c r="I194" s="19">
        <v>118</v>
      </c>
      <c r="J194" s="23">
        <v>102</v>
      </c>
      <c r="K194" s="19">
        <v>124</v>
      </c>
      <c r="L194" s="23">
        <v>120</v>
      </c>
      <c r="M194" s="19">
        <v>182</v>
      </c>
      <c r="N194" s="23">
        <v>171</v>
      </c>
      <c r="O194" s="19">
        <v>207</v>
      </c>
      <c r="P194" s="23">
        <v>141</v>
      </c>
      <c r="Q194" s="19">
        <v>127</v>
      </c>
      <c r="R194" s="23">
        <v>133</v>
      </c>
      <c r="S194" s="19">
        <v>93</v>
      </c>
      <c r="T194" s="23">
        <v>89</v>
      </c>
      <c r="U194" s="19">
        <v>41</v>
      </c>
      <c r="V194" s="23">
        <v>20</v>
      </c>
      <c r="W194" s="19">
        <v>3</v>
      </c>
      <c r="X194" s="23">
        <v>0</v>
      </c>
      <c r="Y194" s="24">
        <v>2123</v>
      </c>
      <c r="Z194" s="23">
        <v>46</v>
      </c>
      <c r="AA194" s="19">
        <v>42</v>
      </c>
      <c r="AB194" s="23">
        <v>118</v>
      </c>
      <c r="AC194" s="19">
        <v>56</v>
      </c>
      <c r="AD194" s="23">
        <v>55</v>
      </c>
    </row>
    <row r="195" spans="1:30">
      <c r="A195" s="14" t="s">
        <v>446</v>
      </c>
      <c r="B195" s="15" t="s">
        <v>497</v>
      </c>
      <c r="C195" s="14" t="s">
        <v>498</v>
      </c>
      <c r="D195" s="23">
        <v>22</v>
      </c>
      <c r="E195" s="19">
        <v>47</v>
      </c>
      <c r="F195" s="23">
        <v>48</v>
      </c>
      <c r="G195" s="19">
        <v>52</v>
      </c>
      <c r="H195" s="23">
        <v>56</v>
      </c>
      <c r="I195" s="19">
        <v>36</v>
      </c>
      <c r="J195" s="23">
        <v>42</v>
      </c>
      <c r="K195" s="19">
        <v>51</v>
      </c>
      <c r="L195" s="23">
        <v>59</v>
      </c>
      <c r="M195" s="19">
        <v>100</v>
      </c>
      <c r="N195" s="23">
        <v>96</v>
      </c>
      <c r="O195" s="19">
        <v>89</v>
      </c>
      <c r="P195" s="23">
        <v>72</v>
      </c>
      <c r="Q195" s="19">
        <v>69</v>
      </c>
      <c r="R195" s="23">
        <v>72</v>
      </c>
      <c r="S195" s="19">
        <v>70</v>
      </c>
      <c r="T195" s="23">
        <v>45</v>
      </c>
      <c r="U195" s="19">
        <v>21</v>
      </c>
      <c r="V195" s="23">
        <v>11</v>
      </c>
      <c r="W195" s="19">
        <v>4</v>
      </c>
      <c r="X195" s="23">
        <v>0</v>
      </c>
      <c r="Y195" s="24">
        <v>1062</v>
      </c>
      <c r="Z195" s="23">
        <v>9</v>
      </c>
      <c r="AA195" s="19">
        <v>22</v>
      </c>
      <c r="AB195" s="23">
        <v>53</v>
      </c>
      <c r="AC195" s="19">
        <v>33</v>
      </c>
      <c r="AD195" s="23">
        <v>32</v>
      </c>
    </row>
    <row r="196" spans="1:30">
      <c r="A196" s="14" t="s">
        <v>446</v>
      </c>
      <c r="B196" s="15" t="s">
        <v>499</v>
      </c>
      <c r="C196" s="14" t="s">
        <v>500</v>
      </c>
      <c r="D196" s="23">
        <v>55</v>
      </c>
      <c r="E196" s="19">
        <v>69</v>
      </c>
      <c r="F196" s="23">
        <v>71</v>
      </c>
      <c r="G196" s="19">
        <v>76</v>
      </c>
      <c r="H196" s="23">
        <v>92</v>
      </c>
      <c r="I196" s="19">
        <v>83</v>
      </c>
      <c r="J196" s="23">
        <v>102</v>
      </c>
      <c r="K196" s="19">
        <v>100</v>
      </c>
      <c r="L196" s="23">
        <v>106</v>
      </c>
      <c r="M196" s="19">
        <v>145</v>
      </c>
      <c r="N196" s="23">
        <v>149</v>
      </c>
      <c r="O196" s="19">
        <v>139</v>
      </c>
      <c r="P196" s="23">
        <v>140</v>
      </c>
      <c r="Q196" s="19">
        <v>134</v>
      </c>
      <c r="R196" s="23">
        <v>137</v>
      </c>
      <c r="S196" s="19">
        <v>121</v>
      </c>
      <c r="T196" s="23">
        <v>87</v>
      </c>
      <c r="U196" s="19">
        <v>50</v>
      </c>
      <c r="V196" s="23">
        <v>28</v>
      </c>
      <c r="W196" s="19">
        <v>8</v>
      </c>
      <c r="X196" s="23">
        <v>0</v>
      </c>
      <c r="Y196" s="24">
        <v>1892</v>
      </c>
      <c r="Z196" s="23">
        <v>30</v>
      </c>
      <c r="AA196" s="19">
        <v>34</v>
      </c>
      <c r="AB196" s="23">
        <v>89</v>
      </c>
      <c r="AC196" s="19">
        <v>42</v>
      </c>
      <c r="AD196" s="23">
        <v>36</v>
      </c>
    </row>
    <row r="197" spans="1:30">
      <c r="A197" s="14" t="s">
        <v>446</v>
      </c>
      <c r="B197" s="15" t="s">
        <v>501</v>
      </c>
      <c r="C197" s="14" t="s">
        <v>502</v>
      </c>
      <c r="D197" s="23">
        <v>4</v>
      </c>
      <c r="E197" s="19">
        <v>2</v>
      </c>
      <c r="F197" s="23">
        <v>4</v>
      </c>
      <c r="G197" s="19">
        <v>4</v>
      </c>
      <c r="H197" s="23">
        <v>7</v>
      </c>
      <c r="I197" s="19">
        <v>6</v>
      </c>
      <c r="J197" s="23">
        <v>9</v>
      </c>
      <c r="K197" s="19">
        <v>7</v>
      </c>
      <c r="L197" s="23">
        <v>13</v>
      </c>
      <c r="M197" s="19">
        <v>12</v>
      </c>
      <c r="N197" s="23">
        <v>29</v>
      </c>
      <c r="O197" s="19">
        <v>21</v>
      </c>
      <c r="P197" s="23">
        <v>22</v>
      </c>
      <c r="Q197" s="19">
        <v>16</v>
      </c>
      <c r="R197" s="23">
        <v>18</v>
      </c>
      <c r="S197" s="19">
        <v>15</v>
      </c>
      <c r="T197" s="23">
        <v>15</v>
      </c>
      <c r="U197" s="19">
        <v>10</v>
      </c>
      <c r="V197" s="23">
        <v>6</v>
      </c>
      <c r="W197" s="19">
        <v>2</v>
      </c>
      <c r="X197" s="23">
        <v>0</v>
      </c>
      <c r="Y197" s="24">
        <v>222</v>
      </c>
      <c r="Z197" s="23">
        <v>1</v>
      </c>
      <c r="AA197" s="19">
        <v>5</v>
      </c>
      <c r="AB197" s="23">
        <v>1</v>
      </c>
      <c r="AC197" s="19">
        <v>3</v>
      </c>
      <c r="AD197" s="23">
        <v>3</v>
      </c>
    </row>
    <row r="198" spans="1:30">
      <c r="A198" s="14" t="s">
        <v>446</v>
      </c>
      <c r="B198" s="15" t="s">
        <v>503</v>
      </c>
      <c r="C198" s="14" t="s">
        <v>504</v>
      </c>
      <c r="D198" s="23">
        <v>293</v>
      </c>
      <c r="E198" s="19">
        <v>344</v>
      </c>
      <c r="F198" s="23">
        <v>442</v>
      </c>
      <c r="G198" s="19">
        <v>478</v>
      </c>
      <c r="H198" s="23">
        <v>500</v>
      </c>
      <c r="I198" s="19">
        <v>514</v>
      </c>
      <c r="J198" s="23">
        <v>531</v>
      </c>
      <c r="K198" s="19">
        <v>538</v>
      </c>
      <c r="L198" s="23">
        <v>540</v>
      </c>
      <c r="M198" s="19">
        <v>844</v>
      </c>
      <c r="N198" s="23">
        <v>957</v>
      </c>
      <c r="O198" s="19">
        <v>991</v>
      </c>
      <c r="P198" s="23">
        <v>777</v>
      </c>
      <c r="Q198" s="19">
        <v>772</v>
      </c>
      <c r="R198" s="23">
        <v>799</v>
      </c>
      <c r="S198" s="19">
        <v>696</v>
      </c>
      <c r="T198" s="23">
        <v>651</v>
      </c>
      <c r="U198" s="19">
        <v>403</v>
      </c>
      <c r="V198" s="23">
        <v>186</v>
      </c>
      <c r="W198" s="19">
        <v>43</v>
      </c>
      <c r="X198" s="23">
        <v>5</v>
      </c>
      <c r="Y198" s="24">
        <v>11304</v>
      </c>
      <c r="Z198" s="23">
        <v>163</v>
      </c>
      <c r="AA198" s="19">
        <v>200</v>
      </c>
      <c r="AB198" s="23">
        <v>434</v>
      </c>
      <c r="AC198" s="19">
        <v>282</v>
      </c>
      <c r="AD198" s="23">
        <v>300</v>
      </c>
    </row>
    <row r="199" spans="1:30">
      <c r="A199" s="14" t="s">
        <v>446</v>
      </c>
      <c r="B199" s="15" t="s">
        <v>505</v>
      </c>
      <c r="C199" s="14" t="s">
        <v>506</v>
      </c>
      <c r="D199" s="23">
        <v>48</v>
      </c>
      <c r="E199" s="19">
        <v>60</v>
      </c>
      <c r="F199" s="23">
        <v>59</v>
      </c>
      <c r="G199" s="19">
        <v>65</v>
      </c>
      <c r="H199" s="23">
        <v>67</v>
      </c>
      <c r="I199" s="19">
        <v>52</v>
      </c>
      <c r="J199" s="23">
        <v>58</v>
      </c>
      <c r="K199" s="19">
        <v>74</v>
      </c>
      <c r="L199" s="23">
        <v>96</v>
      </c>
      <c r="M199" s="19">
        <v>110</v>
      </c>
      <c r="N199" s="23">
        <v>105</v>
      </c>
      <c r="O199" s="19">
        <v>121</v>
      </c>
      <c r="P199" s="23">
        <v>84</v>
      </c>
      <c r="Q199" s="19">
        <v>84</v>
      </c>
      <c r="R199" s="23">
        <v>70</v>
      </c>
      <c r="S199" s="19">
        <v>64</v>
      </c>
      <c r="T199" s="23">
        <v>43</v>
      </c>
      <c r="U199" s="19">
        <v>28</v>
      </c>
      <c r="V199" s="23">
        <v>10</v>
      </c>
      <c r="W199" s="19">
        <v>4</v>
      </c>
      <c r="X199" s="23">
        <v>0</v>
      </c>
      <c r="Y199" s="24">
        <v>1302</v>
      </c>
      <c r="Z199" s="23">
        <v>29</v>
      </c>
      <c r="AA199" s="19">
        <v>30</v>
      </c>
      <c r="AB199" s="23">
        <v>75</v>
      </c>
      <c r="AC199" s="19">
        <v>33</v>
      </c>
      <c r="AD199" s="23">
        <v>39</v>
      </c>
    </row>
    <row r="200" spans="1:30">
      <c r="A200" s="14" t="s">
        <v>446</v>
      </c>
      <c r="B200" s="15" t="s">
        <v>507</v>
      </c>
      <c r="C200" s="14" t="s">
        <v>508</v>
      </c>
      <c r="D200" s="23">
        <v>20</v>
      </c>
      <c r="E200" s="19">
        <v>45</v>
      </c>
      <c r="F200" s="23">
        <v>46</v>
      </c>
      <c r="G200" s="19">
        <v>48</v>
      </c>
      <c r="H200" s="23">
        <v>36</v>
      </c>
      <c r="I200" s="19">
        <v>24</v>
      </c>
      <c r="J200" s="23">
        <v>43</v>
      </c>
      <c r="K200" s="19">
        <v>61</v>
      </c>
      <c r="L200" s="23">
        <v>68</v>
      </c>
      <c r="M200" s="19">
        <v>83</v>
      </c>
      <c r="N200" s="23">
        <v>74</v>
      </c>
      <c r="O200" s="19">
        <v>78</v>
      </c>
      <c r="P200" s="23">
        <v>81</v>
      </c>
      <c r="Q200" s="19">
        <v>58</v>
      </c>
      <c r="R200" s="23">
        <v>78</v>
      </c>
      <c r="S200" s="19">
        <v>49</v>
      </c>
      <c r="T200" s="23">
        <v>53</v>
      </c>
      <c r="U200" s="19">
        <v>20</v>
      </c>
      <c r="V200" s="23">
        <v>17</v>
      </c>
      <c r="W200" s="19">
        <v>3</v>
      </c>
      <c r="X200" s="23">
        <v>1</v>
      </c>
      <c r="Y200" s="24">
        <v>986</v>
      </c>
      <c r="Z200" s="23">
        <v>8</v>
      </c>
      <c r="AA200" s="19">
        <v>18</v>
      </c>
      <c r="AB200" s="23">
        <v>57</v>
      </c>
      <c r="AC200" s="19">
        <v>28</v>
      </c>
      <c r="AD200" s="23">
        <v>31</v>
      </c>
    </row>
    <row r="201" spans="1:30">
      <c r="A201" s="14" t="s">
        <v>446</v>
      </c>
      <c r="B201" s="15" t="s">
        <v>509</v>
      </c>
      <c r="C201" s="14" t="s">
        <v>510</v>
      </c>
      <c r="D201" s="23">
        <v>6</v>
      </c>
      <c r="E201" s="19">
        <v>8</v>
      </c>
      <c r="F201" s="23">
        <v>8</v>
      </c>
      <c r="G201" s="19">
        <v>21</v>
      </c>
      <c r="H201" s="23">
        <v>10</v>
      </c>
      <c r="I201" s="19">
        <v>14</v>
      </c>
      <c r="J201" s="23">
        <v>11</v>
      </c>
      <c r="K201" s="19">
        <v>19</v>
      </c>
      <c r="L201" s="23">
        <v>26</v>
      </c>
      <c r="M201" s="19">
        <v>41</v>
      </c>
      <c r="N201" s="23">
        <v>36</v>
      </c>
      <c r="O201" s="19">
        <v>27</v>
      </c>
      <c r="P201" s="23">
        <v>26</v>
      </c>
      <c r="Q201" s="19">
        <v>25</v>
      </c>
      <c r="R201" s="23">
        <v>41</v>
      </c>
      <c r="S201" s="19">
        <v>38</v>
      </c>
      <c r="T201" s="23">
        <v>24</v>
      </c>
      <c r="U201" s="19">
        <v>18</v>
      </c>
      <c r="V201" s="23">
        <v>4</v>
      </c>
      <c r="W201" s="19">
        <v>3</v>
      </c>
      <c r="X201" s="23">
        <v>0</v>
      </c>
      <c r="Y201" s="24">
        <v>406</v>
      </c>
      <c r="Z201" s="23">
        <v>3</v>
      </c>
      <c r="AA201" s="19">
        <v>5</v>
      </c>
      <c r="AB201" s="23">
        <v>7</v>
      </c>
      <c r="AC201" s="19">
        <v>7</v>
      </c>
      <c r="AD201" s="23">
        <v>15</v>
      </c>
    </row>
    <row r="202" spans="1:30">
      <c r="A202" s="14" t="s">
        <v>446</v>
      </c>
      <c r="B202" s="15" t="s">
        <v>511</v>
      </c>
      <c r="C202" s="14" t="s">
        <v>512</v>
      </c>
      <c r="D202" s="23">
        <v>47</v>
      </c>
      <c r="E202" s="19">
        <v>66</v>
      </c>
      <c r="F202" s="23">
        <v>73</v>
      </c>
      <c r="G202" s="19">
        <v>62</v>
      </c>
      <c r="H202" s="23">
        <v>48</v>
      </c>
      <c r="I202" s="19">
        <v>72</v>
      </c>
      <c r="J202" s="23">
        <v>76</v>
      </c>
      <c r="K202" s="19">
        <v>72</v>
      </c>
      <c r="L202" s="23">
        <v>102</v>
      </c>
      <c r="M202" s="19">
        <v>148</v>
      </c>
      <c r="N202" s="23">
        <v>153</v>
      </c>
      <c r="O202" s="19">
        <v>140</v>
      </c>
      <c r="P202" s="23">
        <v>135</v>
      </c>
      <c r="Q202" s="19">
        <v>107</v>
      </c>
      <c r="R202" s="23">
        <v>109</v>
      </c>
      <c r="S202" s="19">
        <v>102</v>
      </c>
      <c r="T202" s="23">
        <v>97</v>
      </c>
      <c r="U202" s="19">
        <v>61</v>
      </c>
      <c r="V202" s="23">
        <v>36</v>
      </c>
      <c r="W202" s="19">
        <v>5</v>
      </c>
      <c r="X202" s="23">
        <v>1</v>
      </c>
      <c r="Y202" s="24">
        <v>1712</v>
      </c>
      <c r="Z202" s="23">
        <v>23</v>
      </c>
      <c r="AA202" s="19">
        <v>40</v>
      </c>
      <c r="AB202" s="23">
        <v>73</v>
      </c>
      <c r="AC202" s="19">
        <v>50</v>
      </c>
      <c r="AD202" s="23">
        <v>41</v>
      </c>
    </row>
    <row r="203" spans="1:30">
      <c r="A203" s="14" t="s">
        <v>446</v>
      </c>
      <c r="B203" s="15" t="s">
        <v>513</v>
      </c>
      <c r="C203" s="14" t="s">
        <v>514</v>
      </c>
      <c r="D203" s="23">
        <v>286</v>
      </c>
      <c r="E203" s="19">
        <v>406</v>
      </c>
      <c r="F203" s="23">
        <v>448</v>
      </c>
      <c r="G203" s="19">
        <v>449</v>
      </c>
      <c r="H203" s="23">
        <v>485</v>
      </c>
      <c r="I203" s="19">
        <v>450</v>
      </c>
      <c r="J203" s="23">
        <v>455</v>
      </c>
      <c r="K203" s="19">
        <v>501</v>
      </c>
      <c r="L203" s="23">
        <v>623</v>
      </c>
      <c r="M203" s="19">
        <v>799</v>
      </c>
      <c r="N203" s="23">
        <v>878</v>
      </c>
      <c r="O203" s="19">
        <v>901</v>
      </c>
      <c r="P203" s="23">
        <v>734</v>
      </c>
      <c r="Q203" s="19">
        <v>692</v>
      </c>
      <c r="R203" s="23">
        <v>810</v>
      </c>
      <c r="S203" s="19">
        <v>656</v>
      </c>
      <c r="T203" s="23">
        <v>617</v>
      </c>
      <c r="U203" s="19">
        <v>438</v>
      </c>
      <c r="V203" s="23">
        <v>178</v>
      </c>
      <c r="W203" s="19">
        <v>54</v>
      </c>
      <c r="X203" s="23">
        <v>6</v>
      </c>
      <c r="Y203" s="24">
        <v>10866</v>
      </c>
      <c r="Z203" s="23">
        <v>169</v>
      </c>
      <c r="AA203" s="19">
        <v>192</v>
      </c>
      <c r="AB203" s="23">
        <v>501</v>
      </c>
      <c r="AC203" s="19">
        <v>278</v>
      </c>
      <c r="AD203" s="23">
        <v>260</v>
      </c>
    </row>
    <row r="204" spans="1:30">
      <c r="A204" s="14" t="s">
        <v>446</v>
      </c>
      <c r="B204" s="15" t="s">
        <v>515</v>
      </c>
      <c r="C204" s="14" t="s">
        <v>516</v>
      </c>
      <c r="D204" s="23">
        <v>26</v>
      </c>
      <c r="E204" s="19">
        <v>28</v>
      </c>
      <c r="F204" s="23">
        <v>40</v>
      </c>
      <c r="G204" s="19">
        <v>44</v>
      </c>
      <c r="H204" s="23">
        <v>41</v>
      </c>
      <c r="I204" s="19">
        <v>49</v>
      </c>
      <c r="J204" s="23">
        <v>44</v>
      </c>
      <c r="K204" s="19">
        <v>42</v>
      </c>
      <c r="L204" s="23">
        <v>57</v>
      </c>
      <c r="M204" s="19">
        <v>86</v>
      </c>
      <c r="N204" s="23">
        <v>85</v>
      </c>
      <c r="O204" s="19">
        <v>75</v>
      </c>
      <c r="P204" s="23">
        <v>78</v>
      </c>
      <c r="Q204" s="19">
        <v>68</v>
      </c>
      <c r="R204" s="23">
        <v>64</v>
      </c>
      <c r="S204" s="19">
        <v>47</v>
      </c>
      <c r="T204" s="23">
        <v>40</v>
      </c>
      <c r="U204" s="19">
        <v>16</v>
      </c>
      <c r="V204" s="23">
        <v>8</v>
      </c>
      <c r="W204" s="19">
        <v>1</v>
      </c>
      <c r="X204" s="23">
        <v>1</v>
      </c>
      <c r="Y204" s="24">
        <v>940</v>
      </c>
      <c r="Z204" s="23">
        <v>18</v>
      </c>
      <c r="AA204" s="19">
        <v>14</v>
      </c>
      <c r="AB204" s="23">
        <v>37</v>
      </c>
      <c r="AC204" s="19">
        <v>25</v>
      </c>
      <c r="AD204" s="23">
        <v>27</v>
      </c>
    </row>
    <row r="205" spans="1:30">
      <c r="A205" s="14" t="s">
        <v>446</v>
      </c>
      <c r="B205" s="15" t="s">
        <v>517</v>
      </c>
      <c r="C205" s="14" t="s">
        <v>518</v>
      </c>
      <c r="D205" s="23">
        <v>26</v>
      </c>
      <c r="E205" s="19">
        <v>44</v>
      </c>
      <c r="F205" s="23">
        <v>29</v>
      </c>
      <c r="G205" s="19">
        <v>47</v>
      </c>
      <c r="H205" s="23">
        <v>42</v>
      </c>
      <c r="I205" s="19">
        <v>32</v>
      </c>
      <c r="J205" s="23">
        <v>38</v>
      </c>
      <c r="K205" s="19">
        <v>33</v>
      </c>
      <c r="L205" s="23">
        <v>62</v>
      </c>
      <c r="M205" s="19">
        <v>77</v>
      </c>
      <c r="N205" s="23">
        <v>90</v>
      </c>
      <c r="O205" s="19">
        <v>105</v>
      </c>
      <c r="P205" s="23">
        <v>97</v>
      </c>
      <c r="Q205" s="19">
        <v>81</v>
      </c>
      <c r="R205" s="23">
        <v>70</v>
      </c>
      <c r="S205" s="19">
        <v>61</v>
      </c>
      <c r="T205" s="23">
        <v>57</v>
      </c>
      <c r="U205" s="19">
        <v>42</v>
      </c>
      <c r="V205" s="23">
        <v>18</v>
      </c>
      <c r="W205" s="19">
        <v>7</v>
      </c>
      <c r="X205" s="23">
        <v>0</v>
      </c>
      <c r="Y205" s="24">
        <v>1058</v>
      </c>
      <c r="Z205" s="23">
        <v>14</v>
      </c>
      <c r="AA205" s="19">
        <v>18</v>
      </c>
      <c r="AB205" s="23">
        <v>49</v>
      </c>
      <c r="AC205" s="19">
        <v>18</v>
      </c>
      <c r="AD205" s="23">
        <v>22</v>
      </c>
    </row>
    <row r="206" spans="1:30">
      <c r="A206" s="14" t="s">
        <v>446</v>
      </c>
      <c r="B206" s="15" t="s">
        <v>519</v>
      </c>
      <c r="C206" s="14" t="s">
        <v>520</v>
      </c>
      <c r="D206" s="23">
        <v>1</v>
      </c>
      <c r="E206" s="19">
        <v>4</v>
      </c>
      <c r="F206" s="23">
        <v>3</v>
      </c>
      <c r="G206" s="19">
        <v>2</v>
      </c>
      <c r="H206" s="23">
        <v>4</v>
      </c>
      <c r="I206" s="19">
        <v>1</v>
      </c>
      <c r="J206" s="23">
        <v>3</v>
      </c>
      <c r="K206" s="19">
        <v>5</v>
      </c>
      <c r="L206" s="23">
        <v>6</v>
      </c>
      <c r="M206" s="19">
        <v>6</v>
      </c>
      <c r="N206" s="23">
        <v>11</v>
      </c>
      <c r="O206" s="19">
        <v>11</v>
      </c>
      <c r="P206" s="23">
        <v>6</v>
      </c>
      <c r="Q206" s="19">
        <v>12</v>
      </c>
      <c r="R206" s="23">
        <v>6</v>
      </c>
      <c r="S206" s="19">
        <v>12</v>
      </c>
      <c r="T206" s="23">
        <v>4</v>
      </c>
      <c r="U206" s="19">
        <v>6</v>
      </c>
      <c r="V206" s="23">
        <v>1</v>
      </c>
      <c r="W206" s="19">
        <v>0</v>
      </c>
      <c r="X206" s="23">
        <v>0</v>
      </c>
      <c r="Y206" s="24">
        <v>104</v>
      </c>
      <c r="Z206" s="23">
        <v>1</v>
      </c>
      <c r="AA206" s="19">
        <v>0</v>
      </c>
      <c r="AB206" s="23">
        <v>6</v>
      </c>
      <c r="AC206" s="19">
        <v>1</v>
      </c>
      <c r="AD206" s="23">
        <v>2</v>
      </c>
    </row>
    <row r="207" spans="1:30">
      <c r="A207" s="14" t="s">
        <v>446</v>
      </c>
      <c r="B207" s="15" t="s">
        <v>521</v>
      </c>
      <c r="C207" s="14" t="s">
        <v>522</v>
      </c>
      <c r="D207" s="23">
        <v>127</v>
      </c>
      <c r="E207" s="19">
        <v>140</v>
      </c>
      <c r="F207" s="23">
        <v>144</v>
      </c>
      <c r="G207" s="19">
        <v>132</v>
      </c>
      <c r="H207" s="23">
        <v>134</v>
      </c>
      <c r="I207" s="19">
        <v>144</v>
      </c>
      <c r="J207" s="23">
        <v>148</v>
      </c>
      <c r="K207" s="19">
        <v>157</v>
      </c>
      <c r="L207" s="23">
        <v>217</v>
      </c>
      <c r="M207" s="19">
        <v>242</v>
      </c>
      <c r="N207" s="23">
        <v>276</v>
      </c>
      <c r="O207" s="19">
        <v>245</v>
      </c>
      <c r="P207" s="23">
        <v>190</v>
      </c>
      <c r="Q207" s="19">
        <v>205</v>
      </c>
      <c r="R207" s="23">
        <v>204</v>
      </c>
      <c r="S207" s="19">
        <v>183</v>
      </c>
      <c r="T207" s="23">
        <v>176</v>
      </c>
      <c r="U207" s="19">
        <v>112</v>
      </c>
      <c r="V207" s="23">
        <v>52</v>
      </c>
      <c r="W207" s="19">
        <v>16</v>
      </c>
      <c r="X207" s="23">
        <v>3</v>
      </c>
      <c r="Y207" s="24">
        <v>3247</v>
      </c>
      <c r="Z207" s="23">
        <v>74</v>
      </c>
      <c r="AA207" s="19">
        <v>77</v>
      </c>
      <c r="AB207" s="23">
        <v>181</v>
      </c>
      <c r="AC207" s="19">
        <v>79</v>
      </c>
      <c r="AD207" s="23">
        <v>79</v>
      </c>
    </row>
    <row r="208" spans="1:30">
      <c r="A208" s="14" t="s">
        <v>446</v>
      </c>
      <c r="B208" s="15" t="s">
        <v>523</v>
      </c>
      <c r="C208" s="14" t="s">
        <v>524</v>
      </c>
      <c r="D208" s="23">
        <v>12</v>
      </c>
      <c r="E208" s="19">
        <v>16</v>
      </c>
      <c r="F208" s="23">
        <v>13</v>
      </c>
      <c r="G208" s="19">
        <v>12</v>
      </c>
      <c r="H208" s="23">
        <v>19</v>
      </c>
      <c r="I208" s="19">
        <v>18</v>
      </c>
      <c r="J208" s="23">
        <v>24</v>
      </c>
      <c r="K208" s="19">
        <v>27</v>
      </c>
      <c r="L208" s="23">
        <v>29</v>
      </c>
      <c r="M208" s="19">
        <v>24</v>
      </c>
      <c r="N208" s="23">
        <v>31</v>
      </c>
      <c r="O208" s="19">
        <v>52</v>
      </c>
      <c r="P208" s="23">
        <v>53</v>
      </c>
      <c r="Q208" s="19">
        <v>37</v>
      </c>
      <c r="R208" s="23">
        <v>49</v>
      </c>
      <c r="S208" s="19">
        <v>31</v>
      </c>
      <c r="T208" s="23">
        <v>28</v>
      </c>
      <c r="U208" s="19">
        <v>15</v>
      </c>
      <c r="V208" s="23">
        <v>8</v>
      </c>
      <c r="W208" s="19">
        <v>3</v>
      </c>
      <c r="X208" s="23">
        <v>0</v>
      </c>
      <c r="Y208" s="24">
        <v>501</v>
      </c>
      <c r="Z208" s="23">
        <v>9</v>
      </c>
      <c r="AA208" s="19">
        <v>6</v>
      </c>
      <c r="AB208" s="23">
        <v>15</v>
      </c>
      <c r="AC208" s="19">
        <v>11</v>
      </c>
      <c r="AD208" s="23">
        <v>6</v>
      </c>
    </row>
    <row r="209" spans="1:30">
      <c r="A209" s="14" t="s">
        <v>446</v>
      </c>
      <c r="B209" s="15" t="s">
        <v>525</v>
      </c>
      <c r="C209" s="14" t="s">
        <v>526</v>
      </c>
      <c r="D209" s="23">
        <v>20</v>
      </c>
      <c r="E209" s="19">
        <v>27</v>
      </c>
      <c r="F209" s="23">
        <v>22</v>
      </c>
      <c r="G209" s="19">
        <v>33</v>
      </c>
      <c r="H209" s="23">
        <v>35</v>
      </c>
      <c r="I209" s="19">
        <v>37</v>
      </c>
      <c r="J209" s="23">
        <v>25</v>
      </c>
      <c r="K209" s="19">
        <v>33</v>
      </c>
      <c r="L209" s="23">
        <v>44</v>
      </c>
      <c r="M209" s="19">
        <v>71</v>
      </c>
      <c r="N209" s="23">
        <v>68</v>
      </c>
      <c r="O209" s="19">
        <v>64</v>
      </c>
      <c r="P209" s="23">
        <v>34</v>
      </c>
      <c r="Q209" s="19">
        <v>43</v>
      </c>
      <c r="R209" s="23">
        <v>56</v>
      </c>
      <c r="S209" s="19">
        <v>57</v>
      </c>
      <c r="T209" s="23">
        <v>46</v>
      </c>
      <c r="U209" s="19">
        <v>34</v>
      </c>
      <c r="V209" s="23">
        <v>19</v>
      </c>
      <c r="W209" s="19">
        <v>3</v>
      </c>
      <c r="X209" s="23">
        <v>0</v>
      </c>
      <c r="Y209" s="24">
        <v>771</v>
      </c>
      <c r="Z209" s="23">
        <v>10</v>
      </c>
      <c r="AA209" s="19">
        <v>13</v>
      </c>
      <c r="AB209" s="23">
        <v>32</v>
      </c>
      <c r="AC209" s="19">
        <v>14</v>
      </c>
      <c r="AD209" s="23">
        <v>19</v>
      </c>
    </row>
    <row r="210" spans="1:30">
      <c r="A210" s="14" t="s">
        <v>446</v>
      </c>
      <c r="B210" s="15" t="s">
        <v>527</v>
      </c>
      <c r="C210" s="14" t="s">
        <v>528</v>
      </c>
      <c r="D210" s="23">
        <v>4</v>
      </c>
      <c r="E210" s="19">
        <v>3</v>
      </c>
      <c r="F210" s="23">
        <v>5</v>
      </c>
      <c r="G210" s="19">
        <v>6</v>
      </c>
      <c r="H210" s="23">
        <v>7</v>
      </c>
      <c r="I210" s="19">
        <v>4</v>
      </c>
      <c r="J210" s="23">
        <v>5</v>
      </c>
      <c r="K210" s="19">
        <v>10</v>
      </c>
      <c r="L210" s="23">
        <v>7</v>
      </c>
      <c r="M210" s="19">
        <v>14</v>
      </c>
      <c r="N210" s="23">
        <v>14</v>
      </c>
      <c r="O210" s="19">
        <v>11</v>
      </c>
      <c r="P210" s="23">
        <v>11</v>
      </c>
      <c r="Q210" s="19">
        <v>15</v>
      </c>
      <c r="R210" s="23">
        <v>13</v>
      </c>
      <c r="S210" s="19">
        <v>13</v>
      </c>
      <c r="T210" s="23">
        <v>14</v>
      </c>
      <c r="U210" s="19">
        <v>12</v>
      </c>
      <c r="V210" s="23">
        <v>4</v>
      </c>
      <c r="W210" s="19">
        <v>1</v>
      </c>
      <c r="X210" s="23">
        <v>0</v>
      </c>
      <c r="Y210" s="24">
        <v>173</v>
      </c>
      <c r="Z210" s="23">
        <v>2</v>
      </c>
      <c r="AA210" s="19">
        <v>4</v>
      </c>
      <c r="AB210" s="23">
        <v>4</v>
      </c>
      <c r="AC210" s="19">
        <v>2</v>
      </c>
      <c r="AD210" s="23">
        <v>4</v>
      </c>
    </row>
    <row r="211" spans="1:30">
      <c r="A211" s="14" t="s">
        <v>446</v>
      </c>
      <c r="B211" s="15" t="s">
        <v>529</v>
      </c>
      <c r="C211" s="14" t="s">
        <v>530</v>
      </c>
      <c r="D211" s="23">
        <v>61</v>
      </c>
      <c r="E211" s="19">
        <v>52</v>
      </c>
      <c r="F211" s="23">
        <v>95</v>
      </c>
      <c r="G211" s="19">
        <v>98</v>
      </c>
      <c r="H211" s="23">
        <v>101</v>
      </c>
      <c r="I211" s="19">
        <v>101</v>
      </c>
      <c r="J211" s="23">
        <v>102</v>
      </c>
      <c r="K211" s="19">
        <v>115</v>
      </c>
      <c r="L211" s="23">
        <v>120</v>
      </c>
      <c r="M211" s="19">
        <v>185</v>
      </c>
      <c r="N211" s="23">
        <v>220</v>
      </c>
      <c r="O211" s="19">
        <v>223</v>
      </c>
      <c r="P211" s="23">
        <v>214</v>
      </c>
      <c r="Q211" s="19">
        <v>172</v>
      </c>
      <c r="R211" s="23">
        <v>182</v>
      </c>
      <c r="S211" s="19">
        <v>155</v>
      </c>
      <c r="T211" s="23">
        <v>134</v>
      </c>
      <c r="U211" s="19">
        <v>89</v>
      </c>
      <c r="V211" s="23">
        <v>39</v>
      </c>
      <c r="W211" s="19">
        <v>10</v>
      </c>
      <c r="X211" s="23">
        <v>2</v>
      </c>
      <c r="Y211" s="24">
        <v>2470</v>
      </c>
      <c r="Z211" s="23">
        <v>30</v>
      </c>
      <c r="AA211" s="19">
        <v>39</v>
      </c>
      <c r="AB211" s="23">
        <v>74</v>
      </c>
      <c r="AC211" s="19">
        <v>65</v>
      </c>
      <c r="AD211" s="23">
        <v>67</v>
      </c>
    </row>
    <row r="212" spans="1:30">
      <c r="A212" s="14" t="s">
        <v>446</v>
      </c>
      <c r="B212" s="15" t="s">
        <v>531</v>
      </c>
      <c r="C212" s="14" t="s">
        <v>532</v>
      </c>
      <c r="D212" s="23">
        <v>3</v>
      </c>
      <c r="E212" s="19">
        <v>9</v>
      </c>
      <c r="F212" s="23">
        <v>11</v>
      </c>
      <c r="G212" s="19">
        <v>6</v>
      </c>
      <c r="H212" s="23">
        <v>10</v>
      </c>
      <c r="I212" s="19">
        <v>13</v>
      </c>
      <c r="J212" s="23">
        <v>6</v>
      </c>
      <c r="K212" s="19">
        <v>5</v>
      </c>
      <c r="L212" s="23">
        <v>11</v>
      </c>
      <c r="M212" s="19">
        <v>9</v>
      </c>
      <c r="N212" s="23">
        <v>27</v>
      </c>
      <c r="O212" s="19">
        <v>17</v>
      </c>
      <c r="P212" s="23">
        <v>7</v>
      </c>
      <c r="Q212" s="19">
        <v>16</v>
      </c>
      <c r="R212" s="23">
        <v>12</v>
      </c>
      <c r="S212" s="19">
        <v>19</v>
      </c>
      <c r="T212" s="23">
        <v>18</v>
      </c>
      <c r="U212" s="19">
        <v>8</v>
      </c>
      <c r="V212" s="23">
        <v>4</v>
      </c>
      <c r="W212" s="19">
        <v>0</v>
      </c>
      <c r="X212" s="23">
        <v>0</v>
      </c>
      <c r="Y212" s="24">
        <v>211</v>
      </c>
      <c r="Z212" s="23">
        <v>2</v>
      </c>
      <c r="AA212" s="19">
        <v>2</v>
      </c>
      <c r="AB212" s="23">
        <v>10</v>
      </c>
      <c r="AC212" s="19">
        <v>9</v>
      </c>
      <c r="AD212" s="23">
        <v>5</v>
      </c>
    </row>
    <row r="213" spans="1:30">
      <c r="A213" s="14" t="s">
        <v>446</v>
      </c>
      <c r="B213" s="15" t="s">
        <v>533</v>
      </c>
      <c r="C213" s="14" t="s">
        <v>534</v>
      </c>
      <c r="D213" s="23">
        <v>18</v>
      </c>
      <c r="E213" s="19">
        <v>35</v>
      </c>
      <c r="F213" s="23">
        <v>41</v>
      </c>
      <c r="G213" s="19">
        <v>38</v>
      </c>
      <c r="H213" s="23">
        <v>37</v>
      </c>
      <c r="I213" s="19">
        <v>40</v>
      </c>
      <c r="J213" s="23">
        <v>36</v>
      </c>
      <c r="K213" s="19">
        <v>45</v>
      </c>
      <c r="L213" s="23">
        <v>66</v>
      </c>
      <c r="M213" s="19">
        <v>80</v>
      </c>
      <c r="N213" s="23">
        <v>86</v>
      </c>
      <c r="O213" s="19">
        <v>77</v>
      </c>
      <c r="P213" s="23">
        <v>63</v>
      </c>
      <c r="Q213" s="19">
        <v>52</v>
      </c>
      <c r="R213" s="23">
        <v>76</v>
      </c>
      <c r="S213" s="19">
        <v>50</v>
      </c>
      <c r="T213" s="23">
        <v>42</v>
      </c>
      <c r="U213" s="19">
        <v>26</v>
      </c>
      <c r="V213" s="23">
        <v>8</v>
      </c>
      <c r="W213" s="19">
        <v>2</v>
      </c>
      <c r="X213" s="23">
        <v>1</v>
      </c>
      <c r="Y213" s="24">
        <v>919</v>
      </c>
      <c r="Z213" s="23">
        <v>9</v>
      </c>
      <c r="AA213" s="19">
        <v>13</v>
      </c>
      <c r="AB213" s="23">
        <v>42</v>
      </c>
      <c r="AC213" s="19">
        <v>30</v>
      </c>
      <c r="AD213" s="23">
        <v>25</v>
      </c>
    </row>
    <row r="214" spans="1:30">
      <c r="A214" s="14" t="s">
        <v>446</v>
      </c>
      <c r="B214" s="15" t="s">
        <v>535</v>
      </c>
      <c r="C214" s="14" t="s">
        <v>536</v>
      </c>
      <c r="D214" s="23">
        <v>57</v>
      </c>
      <c r="E214" s="19">
        <v>84</v>
      </c>
      <c r="F214" s="23">
        <v>103</v>
      </c>
      <c r="G214" s="19">
        <v>68</v>
      </c>
      <c r="H214" s="23">
        <v>76</v>
      </c>
      <c r="I214" s="19">
        <v>74</v>
      </c>
      <c r="J214" s="23">
        <v>84</v>
      </c>
      <c r="K214" s="19">
        <v>92</v>
      </c>
      <c r="L214" s="23">
        <v>126</v>
      </c>
      <c r="M214" s="19">
        <v>119</v>
      </c>
      <c r="N214" s="23">
        <v>148</v>
      </c>
      <c r="O214" s="19">
        <v>130</v>
      </c>
      <c r="P214" s="23">
        <v>111</v>
      </c>
      <c r="Q214" s="19">
        <v>88</v>
      </c>
      <c r="R214" s="23">
        <v>68</v>
      </c>
      <c r="S214" s="19">
        <v>63</v>
      </c>
      <c r="T214" s="23">
        <v>38</v>
      </c>
      <c r="U214" s="19">
        <v>27</v>
      </c>
      <c r="V214" s="23">
        <v>20</v>
      </c>
      <c r="W214" s="19">
        <v>7</v>
      </c>
      <c r="X214" s="23">
        <v>1</v>
      </c>
      <c r="Y214" s="24">
        <v>1584</v>
      </c>
      <c r="Z214" s="23">
        <v>32</v>
      </c>
      <c r="AA214" s="19">
        <v>36</v>
      </c>
      <c r="AB214" s="23">
        <v>119</v>
      </c>
      <c r="AC214" s="19">
        <v>57</v>
      </c>
      <c r="AD214" s="23">
        <v>36</v>
      </c>
    </row>
    <row r="215" spans="1:30">
      <c r="A215" s="14" t="s">
        <v>446</v>
      </c>
      <c r="B215" s="15" t="s">
        <v>537</v>
      </c>
      <c r="C215" s="14" t="s">
        <v>538</v>
      </c>
      <c r="D215" s="23">
        <v>9</v>
      </c>
      <c r="E215" s="19">
        <v>13</v>
      </c>
      <c r="F215" s="23">
        <v>16</v>
      </c>
      <c r="G215" s="19">
        <v>14</v>
      </c>
      <c r="H215" s="23">
        <v>21</v>
      </c>
      <c r="I215" s="19">
        <v>17</v>
      </c>
      <c r="J215" s="23">
        <v>14</v>
      </c>
      <c r="K215" s="19">
        <v>9</v>
      </c>
      <c r="L215" s="23">
        <v>22</v>
      </c>
      <c r="M215" s="19">
        <v>32</v>
      </c>
      <c r="N215" s="23">
        <v>39</v>
      </c>
      <c r="O215" s="19">
        <v>41</v>
      </c>
      <c r="P215" s="23">
        <v>44</v>
      </c>
      <c r="Q215" s="19">
        <v>27</v>
      </c>
      <c r="R215" s="23">
        <v>33</v>
      </c>
      <c r="S215" s="19">
        <v>35</v>
      </c>
      <c r="T215" s="23">
        <v>28</v>
      </c>
      <c r="U215" s="19">
        <v>15</v>
      </c>
      <c r="V215" s="23">
        <v>6</v>
      </c>
      <c r="W215" s="19">
        <v>4</v>
      </c>
      <c r="X215" s="23">
        <v>0</v>
      </c>
      <c r="Y215" s="24">
        <v>439</v>
      </c>
      <c r="Z215" s="23">
        <v>6</v>
      </c>
      <c r="AA215" s="19">
        <v>6</v>
      </c>
      <c r="AB215" s="23">
        <v>21</v>
      </c>
      <c r="AC215" s="19">
        <v>5</v>
      </c>
      <c r="AD215" s="23">
        <v>8</v>
      </c>
    </row>
    <row r="216" spans="1:30">
      <c r="A216" s="14" t="s">
        <v>446</v>
      </c>
      <c r="B216" s="15" t="s">
        <v>539</v>
      </c>
      <c r="C216" s="14" t="s">
        <v>540</v>
      </c>
      <c r="D216" s="23">
        <v>26</v>
      </c>
      <c r="E216" s="19">
        <v>31</v>
      </c>
      <c r="F216" s="23">
        <v>37</v>
      </c>
      <c r="G216" s="19">
        <v>39</v>
      </c>
      <c r="H216" s="23">
        <v>51</v>
      </c>
      <c r="I216" s="19">
        <v>26</v>
      </c>
      <c r="J216" s="23">
        <v>33</v>
      </c>
      <c r="K216" s="19">
        <v>52</v>
      </c>
      <c r="L216" s="23">
        <v>52</v>
      </c>
      <c r="M216" s="19">
        <v>93</v>
      </c>
      <c r="N216" s="23">
        <v>95</v>
      </c>
      <c r="O216" s="19">
        <v>78</v>
      </c>
      <c r="P216" s="23">
        <v>56</v>
      </c>
      <c r="Q216" s="19">
        <v>65</v>
      </c>
      <c r="R216" s="23">
        <v>46</v>
      </c>
      <c r="S216" s="19">
        <v>54</v>
      </c>
      <c r="T216" s="23">
        <v>44</v>
      </c>
      <c r="U216" s="19">
        <v>29</v>
      </c>
      <c r="V216" s="23">
        <v>11</v>
      </c>
      <c r="W216" s="19">
        <v>1</v>
      </c>
      <c r="X216" s="23">
        <v>0</v>
      </c>
      <c r="Y216" s="24">
        <v>919</v>
      </c>
      <c r="Z216" s="23">
        <v>11</v>
      </c>
      <c r="AA216" s="19">
        <v>18</v>
      </c>
      <c r="AB216" s="23">
        <v>45</v>
      </c>
      <c r="AC216" s="19">
        <v>20</v>
      </c>
      <c r="AD216" s="23">
        <v>24</v>
      </c>
    </row>
    <row r="217" spans="1:30">
      <c r="A217" s="14" t="s">
        <v>446</v>
      </c>
      <c r="B217" s="15" t="s">
        <v>541</v>
      </c>
      <c r="C217" s="14" t="s">
        <v>542</v>
      </c>
      <c r="D217" s="23">
        <v>17</v>
      </c>
      <c r="E217" s="19">
        <v>20</v>
      </c>
      <c r="F217" s="23">
        <v>28</v>
      </c>
      <c r="G217" s="19">
        <v>16</v>
      </c>
      <c r="H217" s="23">
        <v>23</v>
      </c>
      <c r="I217" s="19">
        <v>35</v>
      </c>
      <c r="J217" s="23">
        <v>40</v>
      </c>
      <c r="K217" s="19">
        <v>41</v>
      </c>
      <c r="L217" s="23">
        <v>55</v>
      </c>
      <c r="M217" s="19">
        <v>59</v>
      </c>
      <c r="N217" s="23">
        <v>66</v>
      </c>
      <c r="O217" s="19">
        <v>59</v>
      </c>
      <c r="P217" s="23">
        <v>83</v>
      </c>
      <c r="Q217" s="19">
        <v>72</v>
      </c>
      <c r="R217" s="23">
        <v>56</v>
      </c>
      <c r="S217" s="19">
        <v>35</v>
      </c>
      <c r="T217" s="23">
        <v>32</v>
      </c>
      <c r="U217" s="19">
        <v>29</v>
      </c>
      <c r="V217" s="23">
        <v>16</v>
      </c>
      <c r="W217" s="19">
        <v>4</v>
      </c>
      <c r="X217" s="23">
        <v>1</v>
      </c>
      <c r="Y217" s="24">
        <v>787</v>
      </c>
      <c r="Z217" s="23">
        <v>11</v>
      </c>
      <c r="AA217" s="19">
        <v>10</v>
      </c>
      <c r="AB217" s="23">
        <v>23</v>
      </c>
      <c r="AC217" s="19">
        <v>21</v>
      </c>
      <c r="AD217" s="23">
        <v>5</v>
      </c>
    </row>
    <row r="218" spans="1:30">
      <c r="A218" s="14" t="s">
        <v>446</v>
      </c>
      <c r="B218" s="15" t="s">
        <v>543</v>
      </c>
      <c r="C218" s="14" t="s">
        <v>544</v>
      </c>
      <c r="D218" s="23">
        <v>221</v>
      </c>
      <c r="E218" s="19">
        <v>287</v>
      </c>
      <c r="F218" s="23">
        <v>306</v>
      </c>
      <c r="G218" s="19">
        <v>344</v>
      </c>
      <c r="H218" s="23">
        <v>327</v>
      </c>
      <c r="I218" s="19">
        <v>310</v>
      </c>
      <c r="J218" s="23">
        <v>365</v>
      </c>
      <c r="K218" s="19">
        <v>387</v>
      </c>
      <c r="L218" s="23">
        <v>509</v>
      </c>
      <c r="M218" s="19">
        <v>662</v>
      </c>
      <c r="N218" s="23">
        <v>709</v>
      </c>
      <c r="O218" s="19">
        <v>678</v>
      </c>
      <c r="P218" s="23">
        <v>604</v>
      </c>
      <c r="Q218" s="19">
        <v>554</v>
      </c>
      <c r="R218" s="23">
        <v>598</v>
      </c>
      <c r="S218" s="19">
        <v>512</v>
      </c>
      <c r="T218" s="23">
        <v>508</v>
      </c>
      <c r="U218" s="19">
        <v>323</v>
      </c>
      <c r="V218" s="23">
        <v>159</v>
      </c>
      <c r="W218" s="19">
        <v>41</v>
      </c>
      <c r="X218" s="23">
        <v>0</v>
      </c>
      <c r="Y218" s="24">
        <v>8404</v>
      </c>
      <c r="Z218" s="23">
        <v>137</v>
      </c>
      <c r="AA218" s="19">
        <v>129</v>
      </c>
      <c r="AB218" s="23">
        <v>360</v>
      </c>
      <c r="AC218" s="19">
        <v>188</v>
      </c>
      <c r="AD218" s="23">
        <v>207</v>
      </c>
    </row>
    <row r="219" spans="1:30">
      <c r="A219" s="14" t="s">
        <v>446</v>
      </c>
      <c r="B219" s="15" t="s">
        <v>545</v>
      </c>
      <c r="C219" s="14" t="s">
        <v>546</v>
      </c>
      <c r="D219" s="23">
        <v>17</v>
      </c>
      <c r="E219" s="19">
        <v>27</v>
      </c>
      <c r="F219" s="23">
        <v>30</v>
      </c>
      <c r="G219" s="19">
        <v>30</v>
      </c>
      <c r="H219" s="23">
        <v>21</v>
      </c>
      <c r="I219" s="19">
        <v>29</v>
      </c>
      <c r="J219" s="23">
        <v>25</v>
      </c>
      <c r="K219" s="19">
        <v>27</v>
      </c>
      <c r="L219" s="23">
        <v>47</v>
      </c>
      <c r="M219" s="19">
        <v>57</v>
      </c>
      <c r="N219" s="23">
        <v>66</v>
      </c>
      <c r="O219" s="19">
        <v>49</v>
      </c>
      <c r="P219" s="23">
        <v>31</v>
      </c>
      <c r="Q219" s="19">
        <v>36</v>
      </c>
      <c r="R219" s="23">
        <v>46</v>
      </c>
      <c r="S219" s="19">
        <v>35</v>
      </c>
      <c r="T219" s="23">
        <v>34</v>
      </c>
      <c r="U219" s="19">
        <v>13</v>
      </c>
      <c r="V219" s="23">
        <v>3</v>
      </c>
      <c r="W219" s="19">
        <v>3</v>
      </c>
      <c r="X219" s="23">
        <v>0</v>
      </c>
      <c r="Y219" s="24">
        <v>626</v>
      </c>
      <c r="Z219" s="23">
        <v>9</v>
      </c>
      <c r="AA219" s="19">
        <v>14</v>
      </c>
      <c r="AB219" s="23">
        <v>34</v>
      </c>
      <c r="AC219" s="19">
        <v>17</v>
      </c>
      <c r="AD219" s="23">
        <v>15</v>
      </c>
    </row>
    <row r="220" spans="1:30">
      <c r="A220" s="14" t="s">
        <v>446</v>
      </c>
      <c r="B220" s="15" t="s">
        <v>547</v>
      </c>
      <c r="C220" s="14" t="s">
        <v>548</v>
      </c>
      <c r="D220" s="23">
        <v>12</v>
      </c>
      <c r="E220" s="19">
        <v>27</v>
      </c>
      <c r="F220" s="23">
        <v>34</v>
      </c>
      <c r="G220" s="19">
        <v>30</v>
      </c>
      <c r="H220" s="23">
        <v>25</v>
      </c>
      <c r="I220" s="19">
        <v>29</v>
      </c>
      <c r="J220" s="23">
        <v>23</v>
      </c>
      <c r="K220" s="19">
        <v>29</v>
      </c>
      <c r="L220" s="23">
        <v>56</v>
      </c>
      <c r="M220" s="19">
        <v>61</v>
      </c>
      <c r="N220" s="23">
        <v>79</v>
      </c>
      <c r="O220" s="19">
        <v>70</v>
      </c>
      <c r="P220" s="23">
        <v>68</v>
      </c>
      <c r="Q220" s="19">
        <v>64</v>
      </c>
      <c r="R220" s="23">
        <v>92</v>
      </c>
      <c r="S220" s="19">
        <v>50</v>
      </c>
      <c r="T220" s="23">
        <v>40</v>
      </c>
      <c r="U220" s="19">
        <v>27</v>
      </c>
      <c r="V220" s="23">
        <v>18</v>
      </c>
      <c r="W220" s="19">
        <v>5</v>
      </c>
      <c r="X220" s="23">
        <v>1</v>
      </c>
      <c r="Y220" s="24">
        <v>840</v>
      </c>
      <c r="Z220" s="23">
        <v>8</v>
      </c>
      <c r="AA220" s="19">
        <v>9</v>
      </c>
      <c r="AB220" s="23">
        <v>32</v>
      </c>
      <c r="AC220" s="19">
        <v>24</v>
      </c>
      <c r="AD220" s="23">
        <v>20</v>
      </c>
    </row>
    <row r="221" spans="1:30">
      <c r="A221" s="14" t="s">
        <v>446</v>
      </c>
      <c r="B221" s="15" t="s">
        <v>549</v>
      </c>
      <c r="C221" s="14" t="s">
        <v>550</v>
      </c>
      <c r="D221" s="23">
        <v>187</v>
      </c>
      <c r="E221" s="19">
        <v>262</v>
      </c>
      <c r="F221" s="23">
        <v>305</v>
      </c>
      <c r="G221" s="19">
        <v>305</v>
      </c>
      <c r="H221" s="23">
        <v>303</v>
      </c>
      <c r="I221" s="19">
        <v>284</v>
      </c>
      <c r="J221" s="23">
        <v>306</v>
      </c>
      <c r="K221" s="19">
        <v>307</v>
      </c>
      <c r="L221" s="23">
        <v>367</v>
      </c>
      <c r="M221" s="19">
        <v>559</v>
      </c>
      <c r="N221" s="23">
        <v>652</v>
      </c>
      <c r="O221" s="19">
        <v>581</v>
      </c>
      <c r="P221" s="23">
        <v>509</v>
      </c>
      <c r="Q221" s="19">
        <v>448</v>
      </c>
      <c r="R221" s="23">
        <v>479</v>
      </c>
      <c r="S221" s="19">
        <v>397</v>
      </c>
      <c r="T221" s="23">
        <v>387</v>
      </c>
      <c r="U221" s="19">
        <v>192</v>
      </c>
      <c r="V221" s="23">
        <v>86</v>
      </c>
      <c r="W221" s="19">
        <v>18</v>
      </c>
      <c r="X221" s="23">
        <v>0</v>
      </c>
      <c r="Y221" s="24">
        <v>6934</v>
      </c>
      <c r="Z221" s="23">
        <v>115</v>
      </c>
      <c r="AA221" s="19">
        <v>122</v>
      </c>
      <c r="AB221" s="23">
        <v>335</v>
      </c>
      <c r="AC221" s="19">
        <v>182</v>
      </c>
      <c r="AD221" s="23">
        <v>208</v>
      </c>
    </row>
    <row r="222" spans="1:30">
      <c r="A222" s="14" t="s">
        <v>446</v>
      </c>
      <c r="B222" s="15" t="s">
        <v>551</v>
      </c>
      <c r="C222" s="14" t="s">
        <v>552</v>
      </c>
      <c r="D222" s="23">
        <v>19</v>
      </c>
      <c r="E222" s="19">
        <v>23</v>
      </c>
      <c r="F222" s="23">
        <v>24</v>
      </c>
      <c r="G222" s="19">
        <v>27</v>
      </c>
      <c r="H222" s="23">
        <v>14</v>
      </c>
      <c r="I222" s="19">
        <v>20</v>
      </c>
      <c r="J222" s="23">
        <v>38</v>
      </c>
      <c r="K222" s="19">
        <v>23</v>
      </c>
      <c r="L222" s="23">
        <v>35</v>
      </c>
      <c r="M222" s="19">
        <v>39</v>
      </c>
      <c r="N222" s="23">
        <v>44</v>
      </c>
      <c r="O222" s="19">
        <v>43</v>
      </c>
      <c r="P222" s="23">
        <v>50</v>
      </c>
      <c r="Q222" s="19">
        <v>47</v>
      </c>
      <c r="R222" s="23">
        <v>30</v>
      </c>
      <c r="S222" s="19">
        <v>29</v>
      </c>
      <c r="T222" s="23">
        <v>26</v>
      </c>
      <c r="U222" s="19">
        <v>14</v>
      </c>
      <c r="V222" s="23">
        <v>11</v>
      </c>
      <c r="W222" s="19">
        <v>2</v>
      </c>
      <c r="X222" s="23">
        <v>0</v>
      </c>
      <c r="Y222" s="24">
        <v>558</v>
      </c>
      <c r="Z222" s="23">
        <v>13</v>
      </c>
      <c r="AA222" s="19">
        <v>9</v>
      </c>
      <c r="AB222" s="23">
        <v>29</v>
      </c>
      <c r="AC222" s="19">
        <v>15</v>
      </c>
      <c r="AD222" s="23">
        <v>17</v>
      </c>
    </row>
    <row r="223" spans="1:30">
      <c r="A223" s="14" t="s">
        <v>446</v>
      </c>
      <c r="B223" s="15" t="s">
        <v>553</v>
      </c>
      <c r="C223" s="14" t="s">
        <v>554</v>
      </c>
      <c r="D223" s="23">
        <v>21</v>
      </c>
      <c r="E223" s="19">
        <v>29</v>
      </c>
      <c r="F223" s="23">
        <v>25</v>
      </c>
      <c r="G223" s="19">
        <v>32</v>
      </c>
      <c r="H223" s="23">
        <v>40</v>
      </c>
      <c r="I223" s="19">
        <v>28</v>
      </c>
      <c r="J223" s="23">
        <v>26</v>
      </c>
      <c r="K223" s="19">
        <v>30</v>
      </c>
      <c r="L223" s="23">
        <v>56</v>
      </c>
      <c r="M223" s="19">
        <v>58</v>
      </c>
      <c r="N223" s="23">
        <v>72</v>
      </c>
      <c r="O223" s="19">
        <v>67</v>
      </c>
      <c r="P223" s="23">
        <v>53</v>
      </c>
      <c r="Q223" s="19">
        <v>47</v>
      </c>
      <c r="R223" s="23">
        <v>54</v>
      </c>
      <c r="S223" s="19">
        <v>43</v>
      </c>
      <c r="T223" s="23">
        <v>46</v>
      </c>
      <c r="U223" s="19">
        <v>23</v>
      </c>
      <c r="V223" s="23">
        <v>10</v>
      </c>
      <c r="W223" s="19">
        <v>1</v>
      </c>
      <c r="X223" s="23">
        <v>0</v>
      </c>
      <c r="Y223" s="24">
        <v>761</v>
      </c>
      <c r="Z223" s="23">
        <v>14</v>
      </c>
      <c r="AA223" s="19">
        <v>13</v>
      </c>
      <c r="AB223" s="23">
        <v>33</v>
      </c>
      <c r="AC223" s="19">
        <v>15</v>
      </c>
      <c r="AD223" s="23">
        <v>21</v>
      </c>
    </row>
    <row r="224" spans="1:30">
      <c r="A224" s="14" t="s">
        <v>446</v>
      </c>
      <c r="B224" s="15" t="s">
        <v>555</v>
      </c>
      <c r="C224" s="14" t="s">
        <v>556</v>
      </c>
      <c r="D224" s="23">
        <v>40</v>
      </c>
      <c r="E224" s="19">
        <v>48</v>
      </c>
      <c r="F224" s="23">
        <v>51</v>
      </c>
      <c r="G224" s="19">
        <v>57</v>
      </c>
      <c r="H224" s="23">
        <v>73</v>
      </c>
      <c r="I224" s="19">
        <v>89</v>
      </c>
      <c r="J224" s="23">
        <v>77</v>
      </c>
      <c r="K224" s="19">
        <v>78</v>
      </c>
      <c r="L224" s="23">
        <v>90</v>
      </c>
      <c r="M224" s="19">
        <v>122</v>
      </c>
      <c r="N224" s="23">
        <v>156</v>
      </c>
      <c r="O224" s="19">
        <v>168</v>
      </c>
      <c r="P224" s="23">
        <v>137</v>
      </c>
      <c r="Q224" s="19">
        <v>120</v>
      </c>
      <c r="R224" s="23">
        <v>138</v>
      </c>
      <c r="S224" s="19">
        <v>101</v>
      </c>
      <c r="T224" s="23">
        <v>101</v>
      </c>
      <c r="U224" s="19">
        <v>74</v>
      </c>
      <c r="V224" s="23">
        <v>30</v>
      </c>
      <c r="W224" s="19">
        <v>6</v>
      </c>
      <c r="X224" s="23">
        <v>0</v>
      </c>
      <c r="Y224" s="24">
        <v>1756</v>
      </c>
      <c r="Z224" s="23">
        <v>24</v>
      </c>
      <c r="AA224" s="19">
        <v>24</v>
      </c>
      <c r="AB224" s="23">
        <v>66</v>
      </c>
      <c r="AC224" s="19">
        <v>25</v>
      </c>
      <c r="AD224" s="23">
        <v>33</v>
      </c>
    </row>
    <row r="225" spans="1:30">
      <c r="A225" s="14" t="s">
        <v>446</v>
      </c>
      <c r="B225" s="15" t="s">
        <v>557</v>
      </c>
      <c r="C225" s="14" t="s">
        <v>446</v>
      </c>
      <c r="D225" s="23">
        <v>1815</v>
      </c>
      <c r="E225" s="19">
        <v>2159</v>
      </c>
      <c r="F225" s="23">
        <v>2472</v>
      </c>
      <c r="G225" s="19">
        <v>2595</v>
      </c>
      <c r="H225" s="23">
        <v>2660</v>
      </c>
      <c r="I225" s="19">
        <v>2656</v>
      </c>
      <c r="J225" s="23">
        <v>2683</v>
      </c>
      <c r="K225" s="19">
        <v>2860</v>
      </c>
      <c r="L225" s="23">
        <v>3265</v>
      </c>
      <c r="M225" s="19">
        <v>4417</v>
      </c>
      <c r="N225" s="23">
        <v>5126</v>
      </c>
      <c r="O225" s="19">
        <v>5027</v>
      </c>
      <c r="P225" s="23">
        <v>4076</v>
      </c>
      <c r="Q225" s="19">
        <v>3590</v>
      </c>
      <c r="R225" s="23">
        <v>3787</v>
      </c>
      <c r="S225" s="19">
        <v>3260</v>
      </c>
      <c r="T225" s="23">
        <v>3187</v>
      </c>
      <c r="U225" s="19">
        <v>2021</v>
      </c>
      <c r="V225" s="23">
        <v>1027</v>
      </c>
      <c r="W225" s="19">
        <v>237</v>
      </c>
      <c r="X225" s="23">
        <v>29</v>
      </c>
      <c r="Y225" s="24">
        <v>58949</v>
      </c>
      <c r="Z225" s="23">
        <v>1034</v>
      </c>
      <c r="AA225" s="19">
        <v>1226</v>
      </c>
      <c r="AB225" s="23">
        <v>2671</v>
      </c>
      <c r="AC225" s="19">
        <v>1515</v>
      </c>
      <c r="AD225" s="23">
        <v>1566</v>
      </c>
    </row>
    <row r="226" spans="1:30">
      <c r="A226" s="14" t="s">
        <v>446</v>
      </c>
      <c r="B226" s="15" t="s">
        <v>558</v>
      </c>
      <c r="C226" s="14" t="s">
        <v>559</v>
      </c>
      <c r="D226" s="23">
        <v>76</v>
      </c>
      <c r="E226" s="19">
        <v>108</v>
      </c>
      <c r="F226" s="23">
        <v>114</v>
      </c>
      <c r="G226" s="19">
        <v>130</v>
      </c>
      <c r="H226" s="23">
        <v>158</v>
      </c>
      <c r="I226" s="19">
        <v>144</v>
      </c>
      <c r="J226" s="23">
        <v>134</v>
      </c>
      <c r="K226" s="19">
        <v>145</v>
      </c>
      <c r="L226" s="23">
        <v>201</v>
      </c>
      <c r="M226" s="19">
        <v>280</v>
      </c>
      <c r="N226" s="23">
        <v>321</v>
      </c>
      <c r="O226" s="19">
        <v>314</v>
      </c>
      <c r="P226" s="23">
        <v>251</v>
      </c>
      <c r="Q226" s="19">
        <v>226</v>
      </c>
      <c r="R226" s="23">
        <v>271</v>
      </c>
      <c r="S226" s="19">
        <v>266</v>
      </c>
      <c r="T226" s="23">
        <v>220</v>
      </c>
      <c r="U226" s="19">
        <v>125</v>
      </c>
      <c r="V226" s="23">
        <v>62</v>
      </c>
      <c r="W226" s="19">
        <v>16</v>
      </c>
      <c r="X226" s="23">
        <v>3</v>
      </c>
      <c r="Y226" s="24">
        <v>3565</v>
      </c>
      <c r="Z226" s="23">
        <v>37</v>
      </c>
      <c r="AA226" s="19">
        <v>56</v>
      </c>
      <c r="AB226" s="23">
        <v>134</v>
      </c>
      <c r="AC226" s="19">
        <v>71</v>
      </c>
      <c r="AD226" s="23">
        <v>85</v>
      </c>
    </row>
    <row r="227" spans="1:30">
      <c r="A227" s="14" t="s">
        <v>446</v>
      </c>
      <c r="B227" s="15" t="s">
        <v>560</v>
      </c>
      <c r="C227" s="14" t="s">
        <v>561</v>
      </c>
      <c r="D227" s="23">
        <v>82</v>
      </c>
      <c r="E227" s="19">
        <v>122</v>
      </c>
      <c r="F227" s="23">
        <v>114</v>
      </c>
      <c r="G227" s="19">
        <v>134</v>
      </c>
      <c r="H227" s="23">
        <v>113</v>
      </c>
      <c r="I227" s="19">
        <v>125</v>
      </c>
      <c r="J227" s="23">
        <v>123</v>
      </c>
      <c r="K227" s="19">
        <v>140</v>
      </c>
      <c r="L227" s="23">
        <v>188</v>
      </c>
      <c r="M227" s="19">
        <v>239</v>
      </c>
      <c r="N227" s="23">
        <v>277</v>
      </c>
      <c r="O227" s="19">
        <v>270</v>
      </c>
      <c r="P227" s="23">
        <v>223</v>
      </c>
      <c r="Q227" s="19">
        <v>179</v>
      </c>
      <c r="R227" s="23">
        <v>196</v>
      </c>
      <c r="S227" s="19">
        <v>133</v>
      </c>
      <c r="T227" s="23">
        <v>141</v>
      </c>
      <c r="U227" s="19">
        <v>71</v>
      </c>
      <c r="V227" s="23">
        <v>44</v>
      </c>
      <c r="W227" s="19">
        <v>14</v>
      </c>
      <c r="X227" s="23">
        <v>1</v>
      </c>
      <c r="Y227" s="24">
        <v>2929</v>
      </c>
      <c r="Z227" s="23">
        <v>49</v>
      </c>
      <c r="AA227" s="19">
        <v>52</v>
      </c>
      <c r="AB227" s="23">
        <v>152</v>
      </c>
      <c r="AC227" s="19">
        <v>65</v>
      </c>
      <c r="AD227" s="23">
        <v>80</v>
      </c>
    </row>
    <row r="228" spans="1:30">
      <c r="A228" s="14" t="s">
        <v>446</v>
      </c>
      <c r="B228" s="15" t="s">
        <v>562</v>
      </c>
      <c r="C228" s="14" t="s">
        <v>563</v>
      </c>
      <c r="D228" s="23">
        <v>20</v>
      </c>
      <c r="E228" s="19">
        <v>31</v>
      </c>
      <c r="F228" s="23">
        <v>27</v>
      </c>
      <c r="G228" s="19">
        <v>31</v>
      </c>
      <c r="H228" s="23">
        <v>35</v>
      </c>
      <c r="I228" s="19">
        <v>42</v>
      </c>
      <c r="J228" s="23">
        <v>30</v>
      </c>
      <c r="K228" s="19">
        <v>53</v>
      </c>
      <c r="L228" s="23">
        <v>42</v>
      </c>
      <c r="M228" s="19">
        <v>65</v>
      </c>
      <c r="N228" s="23">
        <v>91</v>
      </c>
      <c r="O228" s="19">
        <v>73</v>
      </c>
      <c r="P228" s="23">
        <v>75</v>
      </c>
      <c r="Q228" s="19">
        <v>48</v>
      </c>
      <c r="R228" s="23">
        <v>57</v>
      </c>
      <c r="S228" s="19">
        <v>42</v>
      </c>
      <c r="T228" s="23">
        <v>32</v>
      </c>
      <c r="U228" s="19">
        <v>22</v>
      </c>
      <c r="V228" s="23">
        <v>9</v>
      </c>
      <c r="W228" s="19">
        <v>4</v>
      </c>
      <c r="X228" s="23">
        <v>0</v>
      </c>
      <c r="Y228" s="24">
        <v>829</v>
      </c>
      <c r="Z228" s="23">
        <v>9</v>
      </c>
      <c r="AA228" s="19">
        <v>17</v>
      </c>
      <c r="AB228" s="23">
        <v>35</v>
      </c>
      <c r="AC228" s="19">
        <v>17</v>
      </c>
      <c r="AD228" s="23">
        <v>20</v>
      </c>
    </row>
    <row r="229" spans="1:30">
      <c r="A229" s="14" t="s">
        <v>446</v>
      </c>
      <c r="B229" s="15" t="s">
        <v>564</v>
      </c>
      <c r="C229" s="14" t="s">
        <v>565</v>
      </c>
      <c r="D229" s="23">
        <v>2</v>
      </c>
      <c r="E229" s="19">
        <v>5</v>
      </c>
      <c r="F229" s="23">
        <v>7</v>
      </c>
      <c r="G229" s="19">
        <v>10</v>
      </c>
      <c r="H229" s="23">
        <v>7</v>
      </c>
      <c r="I229" s="19">
        <v>2</v>
      </c>
      <c r="J229" s="23">
        <v>6</v>
      </c>
      <c r="K229" s="19">
        <v>3</v>
      </c>
      <c r="L229" s="23">
        <v>14</v>
      </c>
      <c r="M229" s="19">
        <v>20</v>
      </c>
      <c r="N229" s="23">
        <v>14</v>
      </c>
      <c r="O229" s="19">
        <v>16</v>
      </c>
      <c r="P229" s="23">
        <v>14</v>
      </c>
      <c r="Q229" s="19">
        <v>16</v>
      </c>
      <c r="R229" s="23">
        <v>10</v>
      </c>
      <c r="S229" s="19">
        <v>17</v>
      </c>
      <c r="T229" s="23">
        <v>8</v>
      </c>
      <c r="U229" s="19">
        <v>4</v>
      </c>
      <c r="V229" s="23">
        <v>2</v>
      </c>
      <c r="W229" s="19">
        <v>1</v>
      </c>
      <c r="X229" s="23">
        <v>0</v>
      </c>
      <c r="Y229" s="24">
        <v>178</v>
      </c>
      <c r="Z229" s="23">
        <v>2</v>
      </c>
      <c r="AA229" s="19">
        <v>1</v>
      </c>
      <c r="AB229" s="23">
        <v>5</v>
      </c>
      <c r="AC229" s="19">
        <v>6</v>
      </c>
      <c r="AD229" s="23">
        <v>5</v>
      </c>
    </row>
    <row r="230" spans="1:30">
      <c r="A230" s="14" t="s">
        <v>446</v>
      </c>
      <c r="B230" s="15" t="s">
        <v>566</v>
      </c>
      <c r="C230" s="14" t="s">
        <v>567</v>
      </c>
      <c r="D230" s="23">
        <v>85</v>
      </c>
      <c r="E230" s="19">
        <v>122</v>
      </c>
      <c r="F230" s="23">
        <v>153</v>
      </c>
      <c r="G230" s="19">
        <v>112</v>
      </c>
      <c r="H230" s="23">
        <v>136</v>
      </c>
      <c r="I230" s="19">
        <v>99</v>
      </c>
      <c r="J230" s="23">
        <v>119</v>
      </c>
      <c r="K230" s="19">
        <v>137</v>
      </c>
      <c r="L230" s="23">
        <v>188</v>
      </c>
      <c r="M230" s="19">
        <v>261</v>
      </c>
      <c r="N230" s="23">
        <v>256</v>
      </c>
      <c r="O230" s="19">
        <v>238</v>
      </c>
      <c r="P230" s="23">
        <v>172</v>
      </c>
      <c r="Q230" s="19">
        <v>139</v>
      </c>
      <c r="R230" s="23">
        <v>152</v>
      </c>
      <c r="S230" s="19">
        <v>108</v>
      </c>
      <c r="T230" s="23">
        <v>101</v>
      </c>
      <c r="U230" s="19">
        <v>59</v>
      </c>
      <c r="V230" s="23">
        <v>13</v>
      </c>
      <c r="W230" s="19">
        <v>5</v>
      </c>
      <c r="X230" s="23">
        <v>0</v>
      </c>
      <c r="Y230" s="24">
        <v>2655</v>
      </c>
      <c r="Z230" s="23">
        <v>49</v>
      </c>
      <c r="AA230" s="19">
        <v>58</v>
      </c>
      <c r="AB230" s="23">
        <v>173</v>
      </c>
      <c r="AC230" s="19">
        <v>80</v>
      </c>
      <c r="AD230" s="23">
        <v>65</v>
      </c>
    </row>
    <row r="231" spans="1:30">
      <c r="A231" s="14" t="s">
        <v>446</v>
      </c>
      <c r="B231" s="15" t="s">
        <v>568</v>
      </c>
      <c r="C231" s="14" t="s">
        <v>569</v>
      </c>
      <c r="D231" s="23">
        <v>84</v>
      </c>
      <c r="E231" s="19">
        <v>111</v>
      </c>
      <c r="F231" s="23">
        <v>126</v>
      </c>
      <c r="G231" s="19">
        <v>129</v>
      </c>
      <c r="H231" s="23">
        <v>84</v>
      </c>
      <c r="I231" s="19">
        <v>103</v>
      </c>
      <c r="J231" s="23">
        <v>125</v>
      </c>
      <c r="K231" s="19">
        <v>122</v>
      </c>
      <c r="L231" s="23">
        <v>177</v>
      </c>
      <c r="M231" s="19">
        <v>222</v>
      </c>
      <c r="N231" s="23">
        <v>220</v>
      </c>
      <c r="O231" s="19">
        <v>206</v>
      </c>
      <c r="P231" s="23">
        <v>171</v>
      </c>
      <c r="Q231" s="19">
        <v>156</v>
      </c>
      <c r="R231" s="23">
        <v>178</v>
      </c>
      <c r="S231" s="19">
        <v>116</v>
      </c>
      <c r="T231" s="23">
        <v>93</v>
      </c>
      <c r="U231" s="19">
        <v>62</v>
      </c>
      <c r="V231" s="23">
        <v>27</v>
      </c>
      <c r="W231" s="19">
        <v>2</v>
      </c>
      <c r="X231" s="23">
        <v>0</v>
      </c>
      <c r="Y231" s="24">
        <v>2514</v>
      </c>
      <c r="Z231" s="23">
        <v>46</v>
      </c>
      <c r="AA231" s="19">
        <v>56</v>
      </c>
      <c r="AB231" s="23">
        <v>144</v>
      </c>
      <c r="AC231" s="19">
        <v>75</v>
      </c>
      <c r="AD231" s="23">
        <v>80</v>
      </c>
    </row>
    <row r="232" spans="1:30">
      <c r="A232" s="14" t="s">
        <v>446</v>
      </c>
      <c r="B232" s="15" t="s">
        <v>570</v>
      </c>
      <c r="C232" s="14" t="s">
        <v>571</v>
      </c>
      <c r="D232" s="23">
        <v>10</v>
      </c>
      <c r="E232" s="19">
        <v>4</v>
      </c>
      <c r="F232" s="23">
        <v>14</v>
      </c>
      <c r="G232" s="19">
        <v>23</v>
      </c>
      <c r="H232" s="23">
        <v>27</v>
      </c>
      <c r="I232" s="19">
        <v>22</v>
      </c>
      <c r="J232" s="23">
        <v>24</v>
      </c>
      <c r="K232" s="19">
        <v>16</v>
      </c>
      <c r="L232" s="23">
        <v>25</v>
      </c>
      <c r="M232" s="19">
        <v>44</v>
      </c>
      <c r="N232" s="23">
        <v>69</v>
      </c>
      <c r="O232" s="19">
        <v>78</v>
      </c>
      <c r="P232" s="23">
        <v>55</v>
      </c>
      <c r="Q232" s="19">
        <v>57</v>
      </c>
      <c r="R232" s="23">
        <v>45</v>
      </c>
      <c r="S232" s="19">
        <v>52</v>
      </c>
      <c r="T232" s="23">
        <v>48</v>
      </c>
      <c r="U232" s="19">
        <v>36</v>
      </c>
      <c r="V232" s="23">
        <v>20</v>
      </c>
      <c r="W232" s="19">
        <v>1</v>
      </c>
      <c r="X232" s="23">
        <v>0</v>
      </c>
      <c r="Y232" s="24">
        <v>670</v>
      </c>
      <c r="Z232" s="23">
        <v>6</v>
      </c>
      <c r="AA232" s="19">
        <v>5</v>
      </c>
      <c r="AB232" s="23">
        <v>9</v>
      </c>
      <c r="AC232" s="19">
        <v>8</v>
      </c>
      <c r="AD232" s="23">
        <v>11</v>
      </c>
    </row>
    <row r="233" spans="1:30">
      <c r="A233" s="14" t="s">
        <v>446</v>
      </c>
      <c r="B233" s="15" t="s">
        <v>572</v>
      </c>
      <c r="C233" s="14" t="s">
        <v>573</v>
      </c>
      <c r="D233" s="23">
        <v>225</v>
      </c>
      <c r="E233" s="19">
        <v>323</v>
      </c>
      <c r="F233" s="23">
        <v>366</v>
      </c>
      <c r="G233" s="19">
        <v>347</v>
      </c>
      <c r="H233" s="23">
        <v>352</v>
      </c>
      <c r="I233" s="19">
        <v>335</v>
      </c>
      <c r="J233" s="23">
        <v>301</v>
      </c>
      <c r="K233" s="19">
        <v>394</v>
      </c>
      <c r="L233" s="23">
        <v>520</v>
      </c>
      <c r="M233" s="19">
        <v>588</v>
      </c>
      <c r="N233" s="23">
        <v>729</v>
      </c>
      <c r="O233" s="19">
        <v>737</v>
      </c>
      <c r="P233" s="23">
        <v>643</v>
      </c>
      <c r="Q233" s="19">
        <v>508</v>
      </c>
      <c r="R233" s="23">
        <v>498</v>
      </c>
      <c r="S233" s="19">
        <v>424</v>
      </c>
      <c r="T233" s="23">
        <v>404</v>
      </c>
      <c r="U233" s="19">
        <v>327</v>
      </c>
      <c r="V233" s="23">
        <v>125</v>
      </c>
      <c r="W233" s="19">
        <v>28</v>
      </c>
      <c r="X233" s="23">
        <v>6</v>
      </c>
      <c r="Y233" s="24">
        <v>8180</v>
      </c>
      <c r="Z233" s="23">
        <v>119</v>
      </c>
      <c r="AA233" s="19">
        <v>172</v>
      </c>
      <c r="AB233" s="23">
        <v>410</v>
      </c>
      <c r="AC233" s="19">
        <v>213</v>
      </c>
      <c r="AD233" s="23">
        <v>198</v>
      </c>
    </row>
    <row r="234" spans="1:30">
      <c r="A234" s="14" t="s">
        <v>446</v>
      </c>
      <c r="B234" s="15" t="s">
        <v>574</v>
      </c>
      <c r="C234" s="14" t="s">
        <v>575</v>
      </c>
      <c r="D234" s="23">
        <v>347</v>
      </c>
      <c r="E234" s="19">
        <v>452</v>
      </c>
      <c r="F234" s="23">
        <v>528</v>
      </c>
      <c r="G234" s="19">
        <v>550</v>
      </c>
      <c r="H234" s="23">
        <v>512</v>
      </c>
      <c r="I234" s="19">
        <v>506</v>
      </c>
      <c r="J234" s="23">
        <v>511</v>
      </c>
      <c r="K234" s="19">
        <v>567</v>
      </c>
      <c r="L234" s="23">
        <v>767</v>
      </c>
      <c r="M234" s="19">
        <v>1014</v>
      </c>
      <c r="N234" s="23">
        <v>1065</v>
      </c>
      <c r="O234" s="19">
        <v>1021</v>
      </c>
      <c r="P234" s="23">
        <v>938</v>
      </c>
      <c r="Q234" s="19">
        <v>873</v>
      </c>
      <c r="R234" s="23">
        <v>978</v>
      </c>
      <c r="S234" s="19">
        <v>732</v>
      </c>
      <c r="T234" s="23">
        <v>632</v>
      </c>
      <c r="U234" s="19">
        <v>443</v>
      </c>
      <c r="V234" s="23">
        <v>215</v>
      </c>
      <c r="W234" s="19">
        <v>43</v>
      </c>
      <c r="X234" s="23">
        <v>3</v>
      </c>
      <c r="Y234" s="24">
        <v>12697</v>
      </c>
      <c r="Z234" s="23">
        <v>186</v>
      </c>
      <c r="AA234" s="19">
        <v>252</v>
      </c>
      <c r="AB234" s="23">
        <v>566</v>
      </c>
      <c r="AC234" s="19">
        <v>323</v>
      </c>
      <c r="AD234" s="23">
        <v>329</v>
      </c>
    </row>
    <row r="235" spans="1:30">
      <c r="A235" s="14" t="s">
        <v>446</v>
      </c>
      <c r="B235" s="15" t="s">
        <v>576</v>
      </c>
      <c r="C235" s="14" t="s">
        <v>577</v>
      </c>
      <c r="D235" s="23">
        <v>8</v>
      </c>
      <c r="E235" s="19">
        <v>6</v>
      </c>
      <c r="F235" s="23">
        <v>10</v>
      </c>
      <c r="G235" s="19">
        <v>20</v>
      </c>
      <c r="H235" s="23">
        <v>15</v>
      </c>
      <c r="I235" s="19">
        <v>17</v>
      </c>
      <c r="J235" s="23">
        <v>8</v>
      </c>
      <c r="K235" s="19">
        <v>17</v>
      </c>
      <c r="L235" s="23">
        <v>14</v>
      </c>
      <c r="M235" s="19">
        <v>37</v>
      </c>
      <c r="N235" s="23">
        <v>39</v>
      </c>
      <c r="O235" s="19">
        <v>36</v>
      </c>
      <c r="P235" s="23">
        <v>31</v>
      </c>
      <c r="Q235" s="19">
        <v>28</v>
      </c>
      <c r="R235" s="23">
        <v>17</v>
      </c>
      <c r="S235" s="19">
        <v>15</v>
      </c>
      <c r="T235" s="23">
        <v>20</v>
      </c>
      <c r="U235" s="19">
        <v>14</v>
      </c>
      <c r="V235" s="23">
        <v>10</v>
      </c>
      <c r="W235" s="19">
        <v>1</v>
      </c>
      <c r="X235" s="23">
        <v>1</v>
      </c>
      <c r="Y235" s="24">
        <v>364</v>
      </c>
      <c r="Z235" s="23">
        <v>6</v>
      </c>
      <c r="AA235" s="19">
        <v>4</v>
      </c>
      <c r="AB235" s="23">
        <v>6</v>
      </c>
      <c r="AC235" s="19">
        <v>8</v>
      </c>
      <c r="AD235" s="23">
        <v>8</v>
      </c>
    </row>
    <row r="236" spans="1:30">
      <c r="A236" s="14" t="s">
        <v>446</v>
      </c>
      <c r="B236" s="15" t="s">
        <v>578</v>
      </c>
      <c r="C236" s="14" t="s">
        <v>579</v>
      </c>
      <c r="D236" s="23">
        <v>25</v>
      </c>
      <c r="E236" s="19">
        <v>22</v>
      </c>
      <c r="F236" s="23">
        <v>33</v>
      </c>
      <c r="G236" s="19">
        <v>28</v>
      </c>
      <c r="H236" s="23">
        <v>37</v>
      </c>
      <c r="I236" s="19">
        <v>29</v>
      </c>
      <c r="J236" s="23">
        <v>34</v>
      </c>
      <c r="K236" s="19">
        <v>39</v>
      </c>
      <c r="L236" s="23">
        <v>55</v>
      </c>
      <c r="M236" s="19">
        <v>80</v>
      </c>
      <c r="N236" s="23">
        <v>83</v>
      </c>
      <c r="O236" s="19">
        <v>77</v>
      </c>
      <c r="P236" s="23">
        <v>60</v>
      </c>
      <c r="Q236" s="19">
        <v>50</v>
      </c>
      <c r="R236" s="23">
        <v>61</v>
      </c>
      <c r="S236" s="19">
        <v>34</v>
      </c>
      <c r="T236" s="23">
        <v>36</v>
      </c>
      <c r="U236" s="19">
        <v>17</v>
      </c>
      <c r="V236" s="23">
        <v>5</v>
      </c>
      <c r="W236" s="19">
        <v>2</v>
      </c>
      <c r="X236" s="23">
        <v>0</v>
      </c>
      <c r="Y236" s="24">
        <v>807</v>
      </c>
      <c r="Z236" s="23">
        <v>14</v>
      </c>
      <c r="AA236" s="19">
        <v>15</v>
      </c>
      <c r="AB236" s="23">
        <v>33</v>
      </c>
      <c r="AC236" s="19">
        <v>18</v>
      </c>
      <c r="AD236" s="23">
        <v>19</v>
      </c>
    </row>
    <row r="237" spans="1:30">
      <c r="A237" s="89" t="s">
        <v>446</v>
      </c>
      <c r="B237" s="90" t="s">
        <v>580</v>
      </c>
      <c r="C237" s="89" t="s">
        <v>581</v>
      </c>
      <c r="D237" s="96">
        <v>119</v>
      </c>
      <c r="E237" s="97">
        <v>134</v>
      </c>
      <c r="F237" s="96">
        <v>127</v>
      </c>
      <c r="G237" s="97">
        <v>128</v>
      </c>
      <c r="H237" s="96">
        <v>123</v>
      </c>
      <c r="I237" s="97">
        <v>153</v>
      </c>
      <c r="J237" s="96">
        <v>127</v>
      </c>
      <c r="K237" s="97">
        <v>175</v>
      </c>
      <c r="L237" s="96">
        <v>188</v>
      </c>
      <c r="M237" s="97">
        <v>235</v>
      </c>
      <c r="N237" s="96">
        <v>266</v>
      </c>
      <c r="O237" s="97">
        <v>228</v>
      </c>
      <c r="P237" s="96">
        <v>172</v>
      </c>
      <c r="Q237" s="97">
        <v>153</v>
      </c>
      <c r="R237" s="96">
        <v>134</v>
      </c>
      <c r="S237" s="97">
        <v>111</v>
      </c>
      <c r="T237" s="96">
        <v>104</v>
      </c>
      <c r="U237" s="97">
        <v>57</v>
      </c>
      <c r="V237" s="96">
        <v>21</v>
      </c>
      <c r="W237" s="97">
        <v>6</v>
      </c>
      <c r="X237" s="96">
        <v>0</v>
      </c>
      <c r="Y237" s="100">
        <v>2761</v>
      </c>
      <c r="Z237" s="96">
        <v>59</v>
      </c>
      <c r="AA237" s="97">
        <v>96</v>
      </c>
      <c r="AB237" s="96">
        <v>144</v>
      </c>
      <c r="AC237" s="97">
        <v>81</v>
      </c>
      <c r="AD237" s="96">
        <v>76</v>
      </c>
    </row>
    <row r="238" spans="1:30">
      <c r="A238" s="91" t="s">
        <v>446</v>
      </c>
      <c r="B238" s="92" t="s">
        <v>582</v>
      </c>
      <c r="C238" s="91" t="s">
        <v>583</v>
      </c>
      <c r="D238" s="98">
        <v>9</v>
      </c>
      <c r="E238" s="99">
        <v>10</v>
      </c>
      <c r="F238" s="98">
        <v>10</v>
      </c>
      <c r="G238" s="99">
        <v>8</v>
      </c>
      <c r="H238" s="98">
        <v>18</v>
      </c>
      <c r="I238" s="99">
        <v>14</v>
      </c>
      <c r="J238" s="98">
        <v>11</v>
      </c>
      <c r="K238" s="99">
        <v>20</v>
      </c>
      <c r="L238" s="98">
        <v>16</v>
      </c>
      <c r="M238" s="99">
        <v>30</v>
      </c>
      <c r="N238" s="98">
        <v>29</v>
      </c>
      <c r="O238" s="99">
        <v>22</v>
      </c>
      <c r="P238" s="98">
        <v>22</v>
      </c>
      <c r="Q238" s="99">
        <v>15</v>
      </c>
      <c r="R238" s="98">
        <v>14</v>
      </c>
      <c r="S238" s="99">
        <v>19</v>
      </c>
      <c r="T238" s="98">
        <v>14</v>
      </c>
      <c r="U238" s="99">
        <v>9</v>
      </c>
      <c r="V238" s="98">
        <v>0</v>
      </c>
      <c r="W238" s="99">
        <v>1</v>
      </c>
      <c r="X238" s="98">
        <v>0</v>
      </c>
      <c r="Y238" s="101">
        <v>291</v>
      </c>
      <c r="Z238" s="98">
        <v>6</v>
      </c>
      <c r="AA238" s="99">
        <v>5</v>
      </c>
      <c r="AB238" s="98">
        <v>12</v>
      </c>
      <c r="AC238" s="99">
        <v>6</v>
      </c>
      <c r="AD238" s="98">
        <v>7</v>
      </c>
    </row>
  </sheetData>
  <mergeCells count="7">
    <mergeCell ref="A2:AD2"/>
    <mergeCell ref="Z3:AD3"/>
    <mergeCell ref="A3:A4"/>
    <mergeCell ref="B3:B4"/>
    <mergeCell ref="C3:C4"/>
    <mergeCell ref="D3:X3"/>
    <mergeCell ref="Y3:Y4"/>
  </mergeCells>
  <hyperlinks>
    <hyperlink ref="A1" location="Indice!A1" display="INDIC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tabColor theme="9" tint="-0.249977111117893"/>
  </sheetPr>
  <dimension ref="A1:I237"/>
  <sheetViews>
    <sheetView showGridLines="0" workbookViewId="0">
      <pane ySplit="3" topLeftCell="A4" activePane="bottomLeft" state="frozen"/>
      <selection activeCell="A1558" sqref="A1558:XFD9461"/>
      <selection pane="bottomLeft"/>
    </sheetView>
  </sheetViews>
  <sheetFormatPr defaultColWidth="9.140625" defaultRowHeight="15"/>
  <cols>
    <col min="1" max="1" width="9.7109375" style="9" customWidth="1"/>
    <col min="2" max="2" width="6.7109375" style="25" customWidth="1"/>
    <col min="3" max="3" width="21.7109375" style="9" customWidth="1"/>
    <col min="4" max="4" width="12.5703125" style="25" customWidth="1"/>
    <col min="5" max="5" width="12.5703125" style="9" customWidth="1"/>
    <col min="6" max="6" width="12.5703125" style="25" customWidth="1"/>
    <col min="7" max="7" width="12.5703125" style="9" customWidth="1"/>
    <col min="8" max="8" width="12.5703125" style="25" customWidth="1"/>
    <col min="9" max="9" width="12.5703125" style="9" customWidth="1"/>
    <col min="10" max="16384" width="9.140625" style="9"/>
  </cols>
  <sheetData>
    <row r="1" spans="1:9">
      <c r="A1" s="29" t="s">
        <v>616</v>
      </c>
      <c r="B1" s="9"/>
      <c r="D1" s="9"/>
      <c r="F1" s="9"/>
      <c r="H1" s="9"/>
    </row>
    <row r="2" spans="1:9" ht="33" customHeight="1">
      <c r="A2" s="178" t="s">
        <v>41</v>
      </c>
      <c r="B2" s="178"/>
      <c r="C2" s="178"/>
      <c r="D2" s="178"/>
      <c r="E2" s="178"/>
      <c r="F2" s="178"/>
      <c r="G2" s="178"/>
      <c r="H2" s="9"/>
    </row>
    <row r="3" spans="1:9" ht="45" customHeight="1">
      <c r="A3" s="69" t="s">
        <v>0</v>
      </c>
      <c r="B3" s="70" t="s">
        <v>1</v>
      </c>
      <c r="C3" s="71" t="s">
        <v>2</v>
      </c>
      <c r="D3" s="72" t="s">
        <v>12</v>
      </c>
      <c r="E3" s="73" t="s">
        <v>13</v>
      </c>
      <c r="F3" s="72" t="s">
        <v>14</v>
      </c>
      <c r="G3" s="73" t="s">
        <v>15</v>
      </c>
      <c r="H3" s="72" t="s">
        <v>16</v>
      </c>
      <c r="I3" s="73" t="s">
        <v>17</v>
      </c>
    </row>
    <row r="4" spans="1:9">
      <c r="A4" s="14" t="s">
        <v>116</v>
      </c>
      <c r="B4" s="15" t="s">
        <v>117</v>
      </c>
      <c r="C4" s="14" t="s">
        <v>118</v>
      </c>
      <c r="D4" s="27">
        <v>90.184777080861167</v>
      </c>
      <c r="E4" s="10">
        <v>49.768294856939121</v>
      </c>
      <c r="F4" s="27">
        <v>287.67460969597369</v>
      </c>
      <c r="G4" s="10">
        <v>72.573450238424854</v>
      </c>
      <c r="H4" s="27">
        <v>53.853253345639132</v>
      </c>
      <c r="I4" s="10">
        <v>170.64945878434639</v>
      </c>
    </row>
    <row r="5" spans="1:9">
      <c r="A5" s="14" t="s">
        <v>116</v>
      </c>
      <c r="B5" s="15" t="s">
        <v>119</v>
      </c>
      <c r="C5" s="14" t="s">
        <v>120</v>
      </c>
      <c r="D5" s="27">
        <v>98.731165741475024</v>
      </c>
      <c r="E5" s="10">
        <v>47.096169193934557</v>
      </c>
      <c r="F5" s="27">
        <v>203.90879478827361</v>
      </c>
      <c r="G5" s="10">
        <v>59.313413858868401</v>
      </c>
      <c r="H5" s="27">
        <v>39.796567069294341</v>
      </c>
      <c r="I5" s="10">
        <v>181.3953488372093</v>
      </c>
    </row>
    <row r="6" spans="1:9">
      <c r="A6" s="14" t="s">
        <v>116</v>
      </c>
      <c r="B6" s="15" t="s">
        <v>121</v>
      </c>
      <c r="C6" s="14" t="s">
        <v>122</v>
      </c>
      <c r="D6" s="27">
        <v>103.04731355252605</v>
      </c>
      <c r="E6" s="10">
        <v>47.829581358609794</v>
      </c>
      <c r="F6" s="27">
        <v>233.93501805054152</v>
      </c>
      <c r="G6" s="10">
        <v>57.56067205973865</v>
      </c>
      <c r="H6" s="27">
        <v>40.323584318606095</v>
      </c>
      <c r="I6" s="10">
        <v>183.92226148409893</v>
      </c>
    </row>
    <row r="7" spans="1:9">
      <c r="A7" s="14" t="s">
        <v>116</v>
      </c>
      <c r="B7" s="15" t="s">
        <v>123</v>
      </c>
      <c r="C7" s="14" t="s">
        <v>124</v>
      </c>
      <c r="D7" s="27">
        <v>91.531373409390085</v>
      </c>
      <c r="E7" s="10">
        <v>49.695990836197019</v>
      </c>
      <c r="F7" s="27">
        <v>286.10526315789474</v>
      </c>
      <c r="G7" s="10">
        <v>72.46147767680759</v>
      </c>
      <c r="H7" s="27">
        <v>53.694192018964834</v>
      </c>
      <c r="I7" s="10">
        <v>168.39872746553553</v>
      </c>
    </row>
    <row r="8" spans="1:9">
      <c r="A8" s="14" t="s">
        <v>116</v>
      </c>
      <c r="B8" s="15" t="s">
        <v>125</v>
      </c>
      <c r="C8" s="14" t="s">
        <v>126</v>
      </c>
      <c r="D8" s="27">
        <v>103.74862183020947</v>
      </c>
      <c r="E8" s="10">
        <v>52.342803030303031</v>
      </c>
      <c r="F8" s="27">
        <v>373.52941176470591</v>
      </c>
      <c r="G8" s="10">
        <v>77.181208053691279</v>
      </c>
      <c r="H8" s="27">
        <v>60.882070949185042</v>
      </c>
      <c r="I8" s="10">
        <v>203.19767441860463</v>
      </c>
    </row>
    <row r="9" spans="1:9">
      <c r="A9" s="14" t="s">
        <v>116</v>
      </c>
      <c r="B9" s="15" t="s">
        <v>127</v>
      </c>
      <c r="C9" s="14" t="s">
        <v>128</v>
      </c>
      <c r="D9" s="27">
        <v>95.926065635609206</v>
      </c>
      <c r="E9" s="10">
        <v>49.876877165960721</v>
      </c>
      <c r="F9" s="27">
        <v>306.2</v>
      </c>
      <c r="G9" s="10">
        <v>64.211191906417952</v>
      </c>
      <c r="H9" s="27">
        <v>48.403414479924123</v>
      </c>
      <c r="I9" s="10">
        <v>173.6159169550173</v>
      </c>
    </row>
    <row r="10" spans="1:9">
      <c r="A10" s="14" t="s">
        <v>116</v>
      </c>
      <c r="B10" s="15" t="s">
        <v>129</v>
      </c>
      <c r="C10" s="14" t="s">
        <v>130</v>
      </c>
      <c r="D10" s="27">
        <v>93.790476190476184</v>
      </c>
      <c r="E10" s="10">
        <v>51.646648319245138</v>
      </c>
      <c r="F10" s="27">
        <v>382.52212389380531</v>
      </c>
      <c r="G10" s="10">
        <v>75.051617343427395</v>
      </c>
      <c r="H10" s="27">
        <v>59.497591190640051</v>
      </c>
      <c r="I10" s="10">
        <v>176.76190476190476</v>
      </c>
    </row>
    <row r="11" spans="1:9">
      <c r="A11" s="14" t="s">
        <v>116</v>
      </c>
      <c r="B11" s="15" t="s">
        <v>131</v>
      </c>
      <c r="C11" s="14" t="s">
        <v>132</v>
      </c>
      <c r="D11" s="27">
        <v>101.71919770773638</v>
      </c>
      <c r="E11" s="10">
        <v>49.563387784090907</v>
      </c>
      <c r="F11" s="27">
        <v>291.27516778523488</v>
      </c>
      <c r="G11" s="10">
        <v>70.666666666666671</v>
      </c>
      <c r="H11" s="27">
        <v>52.606060606060602</v>
      </c>
      <c r="I11" s="10">
        <v>159.02668759811618</v>
      </c>
    </row>
    <row r="12" spans="1:9">
      <c r="A12" s="14" t="s">
        <v>116</v>
      </c>
      <c r="B12" s="15" t="s">
        <v>133</v>
      </c>
      <c r="C12" s="14" t="s">
        <v>134</v>
      </c>
      <c r="D12" s="27">
        <v>94.367884961054529</v>
      </c>
      <c r="E12" s="10">
        <v>50.190120221948213</v>
      </c>
      <c r="F12" s="27">
        <v>315</v>
      </c>
      <c r="G12" s="10">
        <v>69.311064718162839</v>
      </c>
      <c r="H12" s="27">
        <v>52.609603340292274</v>
      </c>
      <c r="I12" s="10">
        <v>171.77304964539007</v>
      </c>
    </row>
    <row r="13" spans="1:9">
      <c r="A13" s="14" t="s">
        <v>116</v>
      </c>
      <c r="B13" s="15" t="s">
        <v>135</v>
      </c>
      <c r="C13" s="14" t="s">
        <v>136</v>
      </c>
      <c r="D13" s="27">
        <v>95.102685624012636</v>
      </c>
      <c r="E13" s="10">
        <v>45.030499325236164</v>
      </c>
      <c r="F13" s="27">
        <v>172.61146496815286</v>
      </c>
      <c r="G13" s="10">
        <v>53.035935563816608</v>
      </c>
      <c r="H13" s="27">
        <v>33.581164807930605</v>
      </c>
      <c r="I13" s="10">
        <v>141.13545816733068</v>
      </c>
    </row>
    <row r="14" spans="1:9">
      <c r="A14" s="14" t="s">
        <v>116</v>
      </c>
      <c r="B14" s="15" t="s">
        <v>137</v>
      </c>
      <c r="C14" s="14" t="s">
        <v>138</v>
      </c>
      <c r="D14" s="27">
        <v>97.799941331768849</v>
      </c>
      <c r="E14" s="10">
        <v>45.999110188343465</v>
      </c>
      <c r="F14" s="27">
        <v>184.43181818181819</v>
      </c>
      <c r="G14" s="10">
        <v>59.033018867924525</v>
      </c>
      <c r="H14" s="27">
        <v>38.278301886792455</v>
      </c>
      <c r="I14" s="10">
        <v>165.6641604010025</v>
      </c>
    </row>
    <row r="15" spans="1:9">
      <c r="A15" s="14" t="s">
        <v>116</v>
      </c>
      <c r="B15" s="15" t="s">
        <v>139</v>
      </c>
      <c r="C15" s="14" t="s">
        <v>140</v>
      </c>
      <c r="D15" s="27">
        <v>102.47395833333333</v>
      </c>
      <c r="E15" s="10">
        <v>47.755305466237942</v>
      </c>
      <c r="F15" s="27">
        <v>224.72826086956525</v>
      </c>
      <c r="G15" s="10">
        <v>62.402088772845957</v>
      </c>
      <c r="H15" s="27">
        <v>43.185378590078329</v>
      </c>
      <c r="I15" s="10">
        <v>177.13458755426919</v>
      </c>
    </row>
    <row r="16" spans="1:9">
      <c r="A16" s="14" t="s">
        <v>116</v>
      </c>
      <c r="B16" s="15" t="s">
        <v>141</v>
      </c>
      <c r="C16" s="14" t="s">
        <v>142</v>
      </c>
      <c r="D16" s="27">
        <v>90.700483091787447</v>
      </c>
      <c r="E16" s="10">
        <v>49.628245725142499</v>
      </c>
      <c r="F16" s="27">
        <v>261.58192090395482</v>
      </c>
      <c r="G16" s="10">
        <v>68.157614483493077</v>
      </c>
      <c r="H16" s="27">
        <v>49.307774227902023</v>
      </c>
      <c r="I16" s="10">
        <v>200.96153846153845</v>
      </c>
    </row>
    <row r="17" spans="1:9">
      <c r="A17" s="14" t="s">
        <v>116</v>
      </c>
      <c r="B17" s="15" t="s">
        <v>143</v>
      </c>
      <c r="C17" s="14" t="s">
        <v>144</v>
      </c>
      <c r="D17" s="27">
        <v>102.69972451790635</v>
      </c>
      <c r="E17" s="10">
        <v>47.826991030171243</v>
      </c>
      <c r="F17" s="27">
        <v>235.52311435523112</v>
      </c>
      <c r="G17" s="10">
        <v>59.95652173913043</v>
      </c>
      <c r="H17" s="27">
        <v>42.086956521739133</v>
      </c>
      <c r="I17" s="10">
        <v>176.77496991576413</v>
      </c>
    </row>
    <row r="18" spans="1:9">
      <c r="A18" s="14" t="s">
        <v>116</v>
      </c>
      <c r="B18" s="15" t="s">
        <v>145</v>
      </c>
      <c r="C18" s="14" t="s">
        <v>146</v>
      </c>
      <c r="D18" s="27">
        <v>85.851695204311341</v>
      </c>
      <c r="E18" s="10">
        <v>49.164660108647773</v>
      </c>
      <c r="F18" s="27">
        <v>266.25487646293891</v>
      </c>
      <c r="G18" s="10">
        <v>70.509450494429842</v>
      </c>
      <c r="H18" s="27">
        <v>51.257979722117909</v>
      </c>
      <c r="I18" s="10">
        <v>159.9739668076798</v>
      </c>
    </row>
    <row r="19" spans="1:9">
      <c r="A19" s="14" t="s">
        <v>116</v>
      </c>
      <c r="B19" s="15" t="s">
        <v>147</v>
      </c>
      <c r="C19" s="14" t="s">
        <v>148</v>
      </c>
      <c r="D19" s="27">
        <v>106.91244239631337</v>
      </c>
      <c r="E19" s="10">
        <v>47.624721603563472</v>
      </c>
      <c r="F19" s="27">
        <v>210.45296167247386</v>
      </c>
      <c r="G19" s="10">
        <v>65.805022156573116</v>
      </c>
      <c r="H19" s="27">
        <v>44.608567208271786</v>
      </c>
      <c r="I19" s="10">
        <v>176.32653061224491</v>
      </c>
    </row>
    <row r="20" spans="1:9">
      <c r="A20" s="14" t="s">
        <v>116</v>
      </c>
      <c r="B20" s="15" t="s">
        <v>149</v>
      </c>
      <c r="C20" s="14" t="s">
        <v>150</v>
      </c>
      <c r="D20" s="27">
        <v>92.487332011456274</v>
      </c>
      <c r="E20" s="10">
        <v>49.423371866773493</v>
      </c>
      <c r="F20" s="27">
        <v>271.53134635149024</v>
      </c>
      <c r="G20" s="10">
        <v>70.577899258102306</v>
      </c>
      <c r="H20" s="27">
        <v>51.581413510347517</v>
      </c>
      <c r="I20" s="10">
        <v>180.35030103995621</v>
      </c>
    </row>
    <row r="21" spans="1:9">
      <c r="A21" s="14" t="s">
        <v>116</v>
      </c>
      <c r="B21" s="15" t="s">
        <v>151</v>
      </c>
      <c r="C21" s="14" t="s">
        <v>152</v>
      </c>
      <c r="D21" s="27">
        <v>98.183088749126483</v>
      </c>
      <c r="E21" s="10">
        <v>47.005377291960507</v>
      </c>
      <c r="F21" s="27">
        <v>203.90835579514825</v>
      </c>
      <c r="G21" s="10">
        <v>65.993561603745974</v>
      </c>
      <c r="H21" s="27">
        <v>44.278606965174127</v>
      </c>
      <c r="I21" s="10">
        <v>167.1618451915559</v>
      </c>
    </row>
    <row r="22" spans="1:9">
      <c r="A22" s="14" t="s">
        <v>116</v>
      </c>
      <c r="B22" s="15" t="s">
        <v>153</v>
      </c>
      <c r="C22" s="14" t="s">
        <v>154</v>
      </c>
      <c r="D22" s="27">
        <v>110.23622047244095</v>
      </c>
      <c r="E22" s="10">
        <v>46.571161048689142</v>
      </c>
      <c r="F22" s="27">
        <v>188.23529411764704</v>
      </c>
      <c r="G22" s="10">
        <v>57.988165680473372</v>
      </c>
      <c r="H22" s="27">
        <v>37.869822485207102</v>
      </c>
      <c r="I22" s="10">
        <v>168.25396825396825</v>
      </c>
    </row>
    <row r="23" spans="1:9">
      <c r="A23" s="14" t="s">
        <v>116</v>
      </c>
      <c r="B23" s="15" t="s">
        <v>155</v>
      </c>
      <c r="C23" s="14" t="s">
        <v>156</v>
      </c>
      <c r="D23" s="27">
        <v>122.3175965665236</v>
      </c>
      <c r="E23" s="10">
        <v>52.867760617760617</v>
      </c>
      <c r="F23" s="27">
        <v>444.73684210526318</v>
      </c>
      <c r="G23" s="10">
        <v>66.559485530546624</v>
      </c>
      <c r="H23" s="27">
        <v>54.340836012861736</v>
      </c>
      <c r="I23" s="10">
        <v>223.95833333333334</v>
      </c>
    </row>
    <row r="24" spans="1:9">
      <c r="A24" s="14" t="s">
        <v>116</v>
      </c>
      <c r="B24" s="15" t="s">
        <v>157</v>
      </c>
      <c r="C24" s="14" t="s">
        <v>158</v>
      </c>
      <c r="D24" s="27">
        <v>109.13348946135832</v>
      </c>
      <c r="E24" s="10">
        <v>50.062989921612541</v>
      </c>
      <c r="F24" s="27">
        <v>300</v>
      </c>
      <c r="G24" s="10">
        <v>65.064695009242143</v>
      </c>
      <c r="H24" s="27">
        <v>48.798521256931608</v>
      </c>
      <c r="I24" s="10">
        <v>209.14285714285717</v>
      </c>
    </row>
    <row r="25" spans="1:9">
      <c r="A25" s="14" t="s">
        <v>116</v>
      </c>
      <c r="B25" s="15" t="s">
        <v>159</v>
      </c>
      <c r="C25" s="14" t="s">
        <v>160</v>
      </c>
      <c r="D25" s="27">
        <v>112.12121212121211</v>
      </c>
      <c r="E25" s="10">
        <v>65.314285714285717</v>
      </c>
      <c r="F25" s="27">
        <v>0</v>
      </c>
      <c r="G25" s="10">
        <v>133.33333333333331</v>
      </c>
      <c r="H25" s="27">
        <v>133.33333333333331</v>
      </c>
      <c r="I25" s="10">
        <v>275</v>
      </c>
    </row>
    <row r="26" spans="1:9">
      <c r="A26" s="14" t="s">
        <v>116</v>
      </c>
      <c r="B26" s="15" t="s">
        <v>161</v>
      </c>
      <c r="C26" s="14" t="s">
        <v>162</v>
      </c>
      <c r="D26" s="27">
        <v>97.27272727272728</v>
      </c>
      <c r="E26" s="10">
        <v>47.617511520737324</v>
      </c>
      <c r="F26" s="27">
        <v>231.37254901960787</v>
      </c>
      <c r="G26" s="10">
        <v>63.773584905660371</v>
      </c>
      <c r="H26" s="27">
        <v>44.528301886792455</v>
      </c>
      <c r="I26" s="10">
        <v>143.11926605504587</v>
      </c>
    </row>
    <row r="27" spans="1:9">
      <c r="A27" s="14" t="s">
        <v>116</v>
      </c>
      <c r="B27" s="15" t="s">
        <v>163</v>
      </c>
      <c r="C27" s="14" t="s">
        <v>164</v>
      </c>
      <c r="D27" s="27">
        <v>108.06451612903226</v>
      </c>
      <c r="E27" s="10">
        <v>57.377906976744185</v>
      </c>
      <c r="F27" s="27">
        <v>688.23529411764707</v>
      </c>
      <c r="G27" s="10">
        <v>108.06451612903226</v>
      </c>
      <c r="H27" s="27">
        <v>94.354838709677423</v>
      </c>
      <c r="I27" s="10">
        <v>235.13513513513513</v>
      </c>
    </row>
    <row r="28" spans="1:9">
      <c r="A28" s="14" t="s">
        <v>116</v>
      </c>
      <c r="B28" s="15" t="s">
        <v>165</v>
      </c>
      <c r="C28" s="14" t="s">
        <v>116</v>
      </c>
      <c r="D28" s="27">
        <v>90.477631716118012</v>
      </c>
      <c r="E28" s="10">
        <v>48.578634734556239</v>
      </c>
      <c r="F28" s="27">
        <v>259.86144152253587</v>
      </c>
      <c r="G28" s="10">
        <v>65.359250057658684</v>
      </c>
      <c r="H28" s="27">
        <v>47.19691241427833</v>
      </c>
      <c r="I28" s="10">
        <v>157.09900172633792</v>
      </c>
    </row>
    <row r="29" spans="1:9">
      <c r="A29" s="14" t="s">
        <v>116</v>
      </c>
      <c r="B29" s="15" t="s">
        <v>166</v>
      </c>
      <c r="C29" s="14" t="s">
        <v>167</v>
      </c>
      <c r="D29" s="27">
        <v>100</v>
      </c>
      <c r="E29" s="10">
        <v>63.177777777777777</v>
      </c>
      <c r="F29" s="27">
        <v>1533.3333333333335</v>
      </c>
      <c r="G29" s="10">
        <v>119.51219512195121</v>
      </c>
      <c r="H29" s="27">
        <v>112.19512195121952</v>
      </c>
      <c r="I29" s="10">
        <v>485.71428571428567</v>
      </c>
    </row>
    <row r="30" spans="1:9">
      <c r="A30" s="14" t="s">
        <v>116</v>
      </c>
      <c r="B30" s="15" t="s">
        <v>168</v>
      </c>
      <c r="C30" s="14" t="s">
        <v>169</v>
      </c>
      <c r="D30" s="27">
        <v>101.41242937853107</v>
      </c>
      <c r="E30" s="10">
        <v>49.867461430575034</v>
      </c>
      <c r="F30" s="27">
        <v>297.36842105263162</v>
      </c>
      <c r="G30" s="10">
        <v>73.479318734793182</v>
      </c>
      <c r="H30" s="27">
        <v>54.987834549878343</v>
      </c>
      <c r="I30" s="10">
        <v>162.61980830670925</v>
      </c>
    </row>
    <row r="31" spans="1:9">
      <c r="A31" s="14" t="s">
        <v>116</v>
      </c>
      <c r="B31" s="15" t="s">
        <v>170</v>
      </c>
      <c r="C31" s="14" t="s">
        <v>171</v>
      </c>
      <c r="D31" s="27">
        <v>86.783608044760314</v>
      </c>
      <c r="E31" s="10">
        <v>49.531816709844563</v>
      </c>
      <c r="F31" s="27">
        <v>283.05722891566262</v>
      </c>
      <c r="G31" s="10">
        <v>70.020646937370955</v>
      </c>
      <c r="H31" s="27">
        <v>51.741225051617349</v>
      </c>
      <c r="I31" s="10">
        <v>165.24278933917489</v>
      </c>
    </row>
    <row r="32" spans="1:9">
      <c r="A32" s="14" t="s">
        <v>116</v>
      </c>
      <c r="B32" s="15" t="s">
        <v>172</v>
      </c>
      <c r="C32" s="14" t="s">
        <v>173</v>
      </c>
      <c r="D32" s="27">
        <v>93.425324675324674</v>
      </c>
      <c r="E32" s="10">
        <v>48.187788501888377</v>
      </c>
      <c r="F32" s="27">
        <v>257.37051792828686</v>
      </c>
      <c r="G32" s="10">
        <v>60.363391655450869</v>
      </c>
      <c r="H32" s="27">
        <v>43.472409152086136</v>
      </c>
      <c r="I32" s="10">
        <v>166.786355475763</v>
      </c>
    </row>
    <row r="33" spans="1:9">
      <c r="A33" s="14" t="s">
        <v>116</v>
      </c>
      <c r="B33" s="15" t="s">
        <v>174</v>
      </c>
      <c r="C33" s="14" t="s">
        <v>175</v>
      </c>
      <c r="D33" s="27">
        <v>97.630331753554501</v>
      </c>
      <c r="E33" s="10">
        <v>54.164268585131893</v>
      </c>
      <c r="F33" s="27">
        <v>525</v>
      </c>
      <c r="G33" s="10">
        <v>72.314049586776861</v>
      </c>
      <c r="H33" s="27">
        <v>60.743801652892557</v>
      </c>
      <c r="I33" s="10">
        <v>231.50684931506848</v>
      </c>
    </row>
    <row r="34" spans="1:9">
      <c r="A34" s="14" t="s">
        <v>116</v>
      </c>
      <c r="B34" s="15" t="s">
        <v>176</v>
      </c>
      <c r="C34" s="14" t="s">
        <v>177</v>
      </c>
      <c r="D34" s="27">
        <v>99.594046008119079</v>
      </c>
      <c r="E34" s="10">
        <v>50.070169491525427</v>
      </c>
      <c r="F34" s="27">
        <v>321.01449275362319</v>
      </c>
      <c r="G34" s="10">
        <v>64.988814317673388</v>
      </c>
      <c r="H34" s="27">
        <v>49.552572706935123</v>
      </c>
      <c r="I34" s="10">
        <v>188.38709677419354</v>
      </c>
    </row>
    <row r="35" spans="1:9">
      <c r="A35" s="14" t="s">
        <v>116</v>
      </c>
      <c r="B35" s="15" t="s">
        <v>178</v>
      </c>
      <c r="C35" s="14" t="s">
        <v>179</v>
      </c>
      <c r="D35" s="27">
        <v>97.125140924464489</v>
      </c>
      <c r="E35" s="10">
        <v>48.859879897054618</v>
      </c>
      <c r="F35" s="27">
        <v>275</v>
      </c>
      <c r="G35" s="10">
        <v>62.878435025617144</v>
      </c>
      <c r="H35" s="27">
        <v>46.110852352119238</v>
      </c>
      <c r="I35" s="10">
        <v>163.11274509803923</v>
      </c>
    </row>
    <row r="36" spans="1:9">
      <c r="A36" s="14" t="s">
        <v>116</v>
      </c>
      <c r="B36" s="15" t="s">
        <v>180</v>
      </c>
      <c r="C36" s="14" t="s">
        <v>181</v>
      </c>
      <c r="D36" s="27">
        <v>96.704119850187269</v>
      </c>
      <c r="E36" s="10">
        <v>47.415460776846913</v>
      </c>
      <c r="F36" s="27">
        <v>201.5151515151515</v>
      </c>
      <c r="G36" s="10">
        <v>61.005518087063152</v>
      </c>
      <c r="H36" s="27">
        <v>40.772532188841204</v>
      </c>
      <c r="I36" s="10">
        <v>182.17993079584775</v>
      </c>
    </row>
    <row r="37" spans="1:9">
      <c r="A37" s="14" t="s">
        <v>116</v>
      </c>
      <c r="B37" s="15" t="s">
        <v>182</v>
      </c>
      <c r="C37" s="14" t="s">
        <v>183</v>
      </c>
      <c r="D37" s="27">
        <v>101.94174757281553</v>
      </c>
      <c r="E37" s="10">
        <v>46.748282967032964</v>
      </c>
      <c r="F37" s="27">
        <v>191.00529100529101</v>
      </c>
      <c r="G37" s="10">
        <v>60.706401766004412</v>
      </c>
      <c r="H37" s="27">
        <v>39.845474613686534</v>
      </c>
      <c r="I37" s="10">
        <v>184.90566037735849</v>
      </c>
    </row>
    <row r="38" spans="1:9">
      <c r="A38" s="14" t="s">
        <v>116</v>
      </c>
      <c r="B38" s="15" t="s">
        <v>184</v>
      </c>
      <c r="C38" s="14" t="s">
        <v>185</v>
      </c>
      <c r="D38" s="27">
        <v>99.942889777270125</v>
      </c>
      <c r="E38" s="10">
        <v>48.197800628391889</v>
      </c>
      <c r="F38" s="27">
        <v>238.73417721518985</v>
      </c>
      <c r="G38" s="10">
        <v>61.858529819694866</v>
      </c>
      <c r="H38" s="27">
        <v>43.596856218215443</v>
      </c>
      <c r="I38" s="10">
        <v>179.45736434108528</v>
      </c>
    </row>
    <row r="39" spans="1:9">
      <c r="A39" s="14" t="s">
        <v>116</v>
      </c>
      <c r="B39" s="15" t="s">
        <v>186</v>
      </c>
      <c r="C39" s="14" t="s">
        <v>187</v>
      </c>
      <c r="D39" s="27">
        <v>99.256198347107443</v>
      </c>
      <c r="E39" s="10">
        <v>48.700953961012026</v>
      </c>
      <c r="F39" s="27">
        <v>247.82608695652172</v>
      </c>
      <c r="G39" s="10">
        <v>66.161268090971745</v>
      </c>
      <c r="H39" s="27">
        <v>47.13990351481737</v>
      </c>
      <c r="I39" s="10">
        <v>173.25800376647834</v>
      </c>
    </row>
    <row r="40" spans="1:9">
      <c r="A40" s="14" t="s">
        <v>116</v>
      </c>
      <c r="B40" s="15" t="s">
        <v>188</v>
      </c>
      <c r="C40" s="14" t="s">
        <v>189</v>
      </c>
      <c r="D40" s="27">
        <v>90.856313497822924</v>
      </c>
      <c r="E40" s="10">
        <v>51.461596958174908</v>
      </c>
      <c r="F40" s="27">
        <v>340.38461538461536</v>
      </c>
      <c r="G40" s="10">
        <v>77.104377104377107</v>
      </c>
      <c r="H40" s="27">
        <v>59.595959595959592</v>
      </c>
      <c r="I40" s="10">
        <v>188.34951456310679</v>
      </c>
    </row>
    <row r="41" spans="1:9">
      <c r="A41" s="14" t="s">
        <v>116</v>
      </c>
      <c r="B41" s="15" t="s">
        <v>190</v>
      </c>
      <c r="C41" s="14" t="s">
        <v>191</v>
      </c>
      <c r="D41" s="27">
        <v>108.91089108910892</v>
      </c>
      <c r="E41" s="10">
        <v>52.227488151658768</v>
      </c>
      <c r="F41" s="27">
        <v>380</v>
      </c>
      <c r="G41" s="10">
        <v>83.478260869565219</v>
      </c>
      <c r="H41" s="27">
        <v>66.086956521739125</v>
      </c>
      <c r="I41" s="10">
        <v>180.48780487804879</v>
      </c>
    </row>
    <row r="42" spans="1:9">
      <c r="A42" s="14" t="s">
        <v>116</v>
      </c>
      <c r="B42" s="15" t="s">
        <v>192</v>
      </c>
      <c r="C42" s="14" t="s">
        <v>193</v>
      </c>
      <c r="D42" s="27">
        <v>101.51515151515152</v>
      </c>
      <c r="E42" s="10">
        <v>49.791228070175436</v>
      </c>
      <c r="F42" s="27">
        <v>295.65217391304344</v>
      </c>
      <c r="G42" s="10">
        <v>57.458563535911601</v>
      </c>
      <c r="H42" s="27">
        <v>42.936069455406475</v>
      </c>
      <c r="I42" s="10">
        <v>214.39205955334987</v>
      </c>
    </row>
    <row r="43" spans="1:9">
      <c r="A43" s="14" t="s">
        <v>116</v>
      </c>
      <c r="B43" s="15" t="s">
        <v>194</v>
      </c>
      <c r="C43" s="14" t="s">
        <v>195</v>
      </c>
      <c r="D43" s="27">
        <v>99.266727772685613</v>
      </c>
      <c r="E43" s="10">
        <v>48.332336706531741</v>
      </c>
      <c r="F43" s="27">
        <v>228.07692307692307</v>
      </c>
      <c r="G43" s="10">
        <v>64.572293716881148</v>
      </c>
      <c r="H43" s="27">
        <v>44.890234670704011</v>
      </c>
      <c r="I43" s="10">
        <v>184.69827586206898</v>
      </c>
    </row>
    <row r="44" spans="1:9">
      <c r="A44" s="14" t="s">
        <v>116</v>
      </c>
      <c r="B44" s="15" t="s">
        <v>196</v>
      </c>
      <c r="C44" s="14" t="s">
        <v>197</v>
      </c>
      <c r="D44" s="27">
        <v>116.31578947368422</v>
      </c>
      <c r="E44" s="10">
        <v>52.946472019464721</v>
      </c>
      <c r="F44" s="27">
        <v>458.33333333333331</v>
      </c>
      <c r="G44" s="10">
        <v>68.78850102669405</v>
      </c>
      <c r="H44" s="27">
        <v>56.468172484599592</v>
      </c>
      <c r="I44" s="10">
        <v>242.95774647887325</v>
      </c>
    </row>
    <row r="45" spans="1:9">
      <c r="A45" s="14" t="s">
        <v>116</v>
      </c>
      <c r="B45" s="15" t="s">
        <v>198</v>
      </c>
      <c r="C45" s="14" t="s">
        <v>199</v>
      </c>
      <c r="D45" s="27">
        <v>108.97959183673468</v>
      </c>
      <c r="E45" s="10">
        <v>50.701171875</v>
      </c>
      <c r="F45" s="27">
        <v>358.33333333333337</v>
      </c>
      <c r="G45" s="10">
        <v>75.342465753424662</v>
      </c>
      <c r="H45" s="27">
        <v>58.904109589041099</v>
      </c>
      <c r="I45" s="10">
        <v>194.94949494949495</v>
      </c>
    </row>
    <row r="46" spans="1:9">
      <c r="A46" s="14" t="s">
        <v>116</v>
      </c>
      <c r="B46" s="15" t="s">
        <v>200</v>
      </c>
      <c r="C46" s="14" t="s">
        <v>201</v>
      </c>
      <c r="D46" s="27">
        <v>98.158526821457173</v>
      </c>
      <c r="E46" s="10">
        <v>48.973131313131312</v>
      </c>
      <c r="F46" s="27">
        <v>249.48805460750853</v>
      </c>
      <c r="G46" s="10">
        <v>70.572019297036519</v>
      </c>
      <c r="H46" s="27">
        <v>50.379048931771194</v>
      </c>
      <c r="I46" s="10">
        <v>184.50980392156865</v>
      </c>
    </row>
    <row r="47" spans="1:9">
      <c r="A47" s="14" t="s">
        <v>116</v>
      </c>
      <c r="B47" s="15" t="s">
        <v>202</v>
      </c>
      <c r="C47" s="14" t="s">
        <v>203</v>
      </c>
      <c r="D47" s="27">
        <v>101.0752688172043</v>
      </c>
      <c r="E47" s="10">
        <v>53.648395721925134</v>
      </c>
      <c r="F47" s="27">
        <v>638.09523809523819</v>
      </c>
      <c r="G47" s="10">
        <v>70.776255707762559</v>
      </c>
      <c r="H47" s="27">
        <v>61.187214611872143</v>
      </c>
      <c r="I47" s="10">
        <v>167.07317073170731</v>
      </c>
    </row>
    <row r="48" spans="1:9">
      <c r="A48" s="14" t="s">
        <v>116</v>
      </c>
      <c r="B48" s="15" t="s">
        <v>204</v>
      </c>
      <c r="C48" s="14" t="s">
        <v>205</v>
      </c>
      <c r="D48" s="27">
        <v>140.38461538461539</v>
      </c>
      <c r="E48" s="10">
        <v>51.872</v>
      </c>
      <c r="F48" s="27">
        <v>500</v>
      </c>
      <c r="G48" s="10">
        <v>62.337662337662337</v>
      </c>
      <c r="H48" s="27">
        <v>51.94805194805194</v>
      </c>
      <c r="I48" s="10">
        <v>185.18518518518519</v>
      </c>
    </row>
    <row r="49" spans="1:9">
      <c r="A49" s="14" t="s">
        <v>116</v>
      </c>
      <c r="B49" s="15" t="s">
        <v>206</v>
      </c>
      <c r="C49" s="14" t="s">
        <v>207</v>
      </c>
      <c r="D49" s="27">
        <v>89.543503706593825</v>
      </c>
      <c r="E49" s="10">
        <v>48.444147111294086</v>
      </c>
      <c r="F49" s="27">
        <v>257.43494423791822</v>
      </c>
      <c r="G49" s="10">
        <v>65.519591141396944</v>
      </c>
      <c r="H49" s="27">
        <v>47.189097103918229</v>
      </c>
      <c r="I49" s="10">
        <v>157.64447695683978</v>
      </c>
    </row>
    <row r="50" spans="1:9">
      <c r="A50" s="14" t="s">
        <v>116</v>
      </c>
      <c r="B50" s="15" t="s">
        <v>208</v>
      </c>
      <c r="C50" s="14" t="s">
        <v>209</v>
      </c>
      <c r="D50" s="27">
        <v>88.575993608947485</v>
      </c>
      <c r="E50" s="10">
        <v>49.950857869095529</v>
      </c>
      <c r="F50" s="27">
        <v>300.30211480362539</v>
      </c>
      <c r="G50" s="10">
        <v>72.708981159685379</v>
      </c>
      <c r="H50" s="27">
        <v>54.54545454545454</v>
      </c>
      <c r="I50" s="10">
        <v>170.10869565217391</v>
      </c>
    </row>
    <row r="51" spans="1:9">
      <c r="A51" s="14" t="s">
        <v>116</v>
      </c>
      <c r="B51" s="15" t="s">
        <v>210</v>
      </c>
      <c r="C51" s="14" t="s">
        <v>211</v>
      </c>
      <c r="D51" s="27">
        <v>97.61904761904762</v>
      </c>
      <c r="E51" s="10">
        <v>56.375136911281487</v>
      </c>
      <c r="F51" s="27">
        <v>576.47058823529414</v>
      </c>
      <c r="G51" s="10">
        <v>101.54525386313466</v>
      </c>
      <c r="H51" s="27">
        <v>86.534216335540833</v>
      </c>
      <c r="I51" s="10">
        <v>233.08823529411765</v>
      </c>
    </row>
    <row r="52" spans="1:9">
      <c r="A52" s="14" t="s">
        <v>116</v>
      </c>
      <c r="B52" s="15" t="s">
        <v>212</v>
      </c>
      <c r="C52" s="14" t="s">
        <v>213</v>
      </c>
      <c r="D52" s="27">
        <v>99.050332383665719</v>
      </c>
      <c r="E52" s="10">
        <v>48.479007633587784</v>
      </c>
      <c r="F52" s="27">
        <v>244.89795918367346</v>
      </c>
      <c r="G52" s="10">
        <v>67.545963229416458</v>
      </c>
      <c r="H52" s="27">
        <v>47.961630695443645</v>
      </c>
      <c r="I52" s="10">
        <v>170.48648648648648</v>
      </c>
    </row>
    <row r="53" spans="1:9">
      <c r="A53" s="14" t="s">
        <v>116</v>
      </c>
      <c r="B53" s="15" t="s">
        <v>214</v>
      </c>
      <c r="C53" s="14" t="s">
        <v>215</v>
      </c>
      <c r="D53" s="27">
        <v>136</v>
      </c>
      <c r="E53" s="10">
        <v>57.813559322033896</v>
      </c>
      <c r="F53" s="27">
        <v>833.33333333333337</v>
      </c>
      <c r="G53" s="10">
        <v>90.322580645161281</v>
      </c>
      <c r="H53" s="27">
        <v>80.645161290322577</v>
      </c>
      <c r="I53" s="10">
        <v>210</v>
      </c>
    </row>
    <row r="54" spans="1:9">
      <c r="A54" s="14" t="s">
        <v>116</v>
      </c>
      <c r="B54" s="15" t="s">
        <v>216</v>
      </c>
      <c r="C54" s="14" t="s">
        <v>217</v>
      </c>
      <c r="D54" s="27">
        <v>93.466963622865634</v>
      </c>
      <c r="E54" s="10">
        <v>50.637759017651575</v>
      </c>
      <c r="F54" s="27">
        <v>293.07958477508646</v>
      </c>
      <c r="G54" s="10">
        <v>77.278911564625858</v>
      </c>
      <c r="H54" s="27">
        <v>57.619047619047613</v>
      </c>
      <c r="I54" s="10">
        <v>200</v>
      </c>
    </row>
    <row r="55" spans="1:9">
      <c r="A55" s="14" t="s">
        <v>116</v>
      </c>
      <c r="B55" s="15" t="s">
        <v>218</v>
      </c>
      <c r="C55" s="14" t="s">
        <v>219</v>
      </c>
      <c r="D55" s="27">
        <v>127.27272727272727</v>
      </c>
      <c r="E55" s="10">
        <v>54.046999999999997</v>
      </c>
      <c r="F55" s="27">
        <v>554.83870967741939</v>
      </c>
      <c r="G55" s="10">
        <v>68.350168350168346</v>
      </c>
      <c r="H55" s="27">
        <v>57.912457912457917</v>
      </c>
      <c r="I55" s="10">
        <v>194.05940594059405</v>
      </c>
    </row>
    <row r="56" spans="1:9">
      <c r="A56" s="14" t="s">
        <v>116</v>
      </c>
      <c r="B56" s="15" t="s">
        <v>220</v>
      </c>
      <c r="C56" s="14" t="s">
        <v>221</v>
      </c>
      <c r="D56" s="27">
        <v>102.4199843871975</v>
      </c>
      <c r="E56" s="10">
        <v>46.642691862707288</v>
      </c>
      <c r="F56" s="27">
        <v>196.37462235649548</v>
      </c>
      <c r="G56" s="10">
        <v>60.856079404466499</v>
      </c>
      <c r="H56" s="27">
        <v>40.322580645161288</v>
      </c>
      <c r="I56" s="10">
        <v>177.4526678141136</v>
      </c>
    </row>
    <row r="57" spans="1:9">
      <c r="A57" s="14" t="s">
        <v>116</v>
      </c>
      <c r="B57" s="15" t="s">
        <v>222</v>
      </c>
      <c r="C57" s="14" t="s">
        <v>223</v>
      </c>
      <c r="D57" s="27">
        <v>87.009646302250815</v>
      </c>
      <c r="E57" s="10">
        <v>51.16695323246217</v>
      </c>
      <c r="F57" s="27">
        <v>341.87425860023723</v>
      </c>
      <c r="G57" s="10">
        <v>74.514902980596119</v>
      </c>
      <c r="H57" s="27">
        <v>57.651530306061218</v>
      </c>
      <c r="I57" s="10">
        <v>173.31875341716784</v>
      </c>
    </row>
    <row r="58" spans="1:9">
      <c r="A58" s="14" t="s">
        <v>116</v>
      </c>
      <c r="B58" s="15" t="s">
        <v>224</v>
      </c>
      <c r="C58" s="14" t="s">
        <v>225</v>
      </c>
      <c r="D58" s="27">
        <v>98.975626986930408</v>
      </c>
      <c r="E58" s="10">
        <v>48.63367654890822</v>
      </c>
      <c r="F58" s="27">
        <v>248.40667678300457</v>
      </c>
      <c r="G58" s="10">
        <v>68.804315253221461</v>
      </c>
      <c r="H58" s="27">
        <v>49.056038357806415</v>
      </c>
      <c r="I58" s="10">
        <v>191.69580419580419</v>
      </c>
    </row>
    <row r="59" spans="1:9">
      <c r="A59" s="14" t="s">
        <v>116</v>
      </c>
      <c r="B59" s="15" t="s">
        <v>226</v>
      </c>
      <c r="C59" s="14" t="s">
        <v>227</v>
      </c>
      <c r="D59" s="27">
        <v>106.72097759674135</v>
      </c>
      <c r="E59" s="10">
        <v>54.063546798029556</v>
      </c>
      <c r="F59" s="27">
        <v>551.5151515151515</v>
      </c>
      <c r="G59" s="10">
        <v>73.504273504273513</v>
      </c>
      <c r="H59" s="27">
        <v>62.222222222222221</v>
      </c>
      <c r="I59" s="10">
        <v>200</v>
      </c>
    </row>
    <row r="60" spans="1:9">
      <c r="A60" s="14" t="s">
        <v>116</v>
      </c>
      <c r="B60" s="15" t="s">
        <v>228</v>
      </c>
      <c r="C60" s="14" t="s">
        <v>229</v>
      </c>
      <c r="D60" s="27">
        <v>98.302872062663184</v>
      </c>
      <c r="E60" s="10">
        <v>47.693712969058588</v>
      </c>
      <c r="F60" s="27">
        <v>237.27810650887574</v>
      </c>
      <c r="G60" s="10">
        <v>60.063224446786087</v>
      </c>
      <c r="H60" s="27">
        <v>42.255005268703897</v>
      </c>
      <c r="I60" s="10">
        <v>164.71408647140865</v>
      </c>
    </row>
    <row r="61" spans="1:9">
      <c r="A61" s="14" t="s">
        <v>116</v>
      </c>
      <c r="B61" s="15" t="s">
        <v>230</v>
      </c>
      <c r="C61" s="14" t="s">
        <v>231</v>
      </c>
      <c r="D61" s="27">
        <v>98.774126238914974</v>
      </c>
      <c r="E61" s="10">
        <v>47.568166907230022</v>
      </c>
      <c r="F61" s="27">
        <v>217.15176715176713</v>
      </c>
      <c r="G61" s="10">
        <v>66.761487964989058</v>
      </c>
      <c r="H61" s="27">
        <v>45.711159737417944</v>
      </c>
      <c r="I61" s="10">
        <v>174.63942307692309</v>
      </c>
    </row>
    <row r="62" spans="1:9">
      <c r="A62" s="14" t="s">
        <v>116</v>
      </c>
      <c r="B62" s="15" t="s">
        <v>232</v>
      </c>
      <c r="C62" s="14" t="s">
        <v>233</v>
      </c>
      <c r="D62" s="27">
        <v>90.694682675814747</v>
      </c>
      <c r="E62" s="10">
        <v>49.763407915448617</v>
      </c>
      <c r="F62" s="27">
        <v>287.5</v>
      </c>
      <c r="G62" s="10">
        <v>71.89795129493622</v>
      </c>
      <c r="H62" s="27">
        <v>53.343641283339771</v>
      </c>
      <c r="I62" s="10">
        <v>168.77922077922079</v>
      </c>
    </row>
    <row r="63" spans="1:9">
      <c r="A63" s="14" t="s">
        <v>116</v>
      </c>
      <c r="B63" s="15" t="s">
        <v>234</v>
      </c>
      <c r="C63" s="14" t="s">
        <v>235</v>
      </c>
      <c r="D63" s="27">
        <v>94.944093339815254</v>
      </c>
      <c r="E63" s="10">
        <v>49.423815461346635</v>
      </c>
      <c r="F63" s="27">
        <v>277.34553775743706</v>
      </c>
      <c r="G63" s="10">
        <v>69.843286742905548</v>
      </c>
      <c r="H63" s="27">
        <v>51.334180432020325</v>
      </c>
      <c r="I63" s="10">
        <v>179.07801418439718</v>
      </c>
    </row>
    <row r="64" spans="1:9">
      <c r="A64" s="14" t="s">
        <v>116</v>
      </c>
      <c r="B64" s="15" t="s">
        <v>236</v>
      </c>
      <c r="C64" s="14" t="s">
        <v>237</v>
      </c>
      <c r="D64" s="27">
        <v>111.53846153846155</v>
      </c>
      <c r="E64" s="10">
        <v>55.001010101010102</v>
      </c>
      <c r="F64" s="27">
        <v>718.51851851851848</v>
      </c>
      <c r="G64" s="10">
        <v>80.65693430656934</v>
      </c>
      <c r="H64" s="27">
        <v>70.802919708029194</v>
      </c>
      <c r="I64" s="10">
        <v>201.09890109890108</v>
      </c>
    </row>
    <row r="65" spans="1:9">
      <c r="A65" s="14" t="s">
        <v>116</v>
      </c>
      <c r="B65" s="15" t="s">
        <v>238</v>
      </c>
      <c r="C65" s="14" t="s">
        <v>239</v>
      </c>
      <c r="D65" s="27">
        <v>98.554652213188803</v>
      </c>
      <c r="E65" s="10">
        <v>51.5598271155596</v>
      </c>
      <c r="F65" s="27">
        <v>342.26804123711338</v>
      </c>
      <c r="G65" s="10">
        <v>64.029850746268664</v>
      </c>
      <c r="H65" s="27">
        <v>49.552238805970148</v>
      </c>
      <c r="I65" s="10">
        <v>241.83673469387753</v>
      </c>
    </row>
    <row r="66" spans="1:9">
      <c r="A66" s="14" t="s">
        <v>116</v>
      </c>
      <c r="B66" s="15" t="s">
        <v>240</v>
      </c>
      <c r="C66" s="14" t="s">
        <v>241</v>
      </c>
      <c r="D66" s="27">
        <v>114.70588235294117</v>
      </c>
      <c r="E66" s="10">
        <v>48.047089041095887</v>
      </c>
      <c r="F66" s="27">
        <v>266.10169491525426</v>
      </c>
      <c r="G66" s="10">
        <v>58.695652173913047</v>
      </c>
      <c r="H66" s="27">
        <v>42.663043478260867</v>
      </c>
      <c r="I66" s="10">
        <v>159.1549295774648</v>
      </c>
    </row>
    <row r="67" spans="1:9">
      <c r="A67" s="14" t="s">
        <v>116</v>
      </c>
      <c r="B67" s="15" t="s">
        <v>242</v>
      </c>
      <c r="C67" s="14" t="s">
        <v>243</v>
      </c>
      <c r="D67" s="27">
        <v>98.420074349442373</v>
      </c>
      <c r="E67" s="10">
        <v>48.82154566744731</v>
      </c>
      <c r="F67" s="27">
        <v>234.86590038314174</v>
      </c>
      <c r="G67" s="10">
        <v>69.310071371927037</v>
      </c>
      <c r="H67" s="27">
        <v>48.612212529738301</v>
      </c>
      <c r="I67" s="10">
        <v>198.81516587677726</v>
      </c>
    </row>
    <row r="68" spans="1:9">
      <c r="A68" s="14" t="s">
        <v>116</v>
      </c>
      <c r="B68" s="15" t="s">
        <v>244</v>
      </c>
      <c r="C68" s="14" t="s">
        <v>245</v>
      </c>
      <c r="D68" s="27">
        <v>126.56716417910448</v>
      </c>
      <c r="E68" s="10">
        <v>51.221343873517789</v>
      </c>
      <c r="F68" s="27">
        <v>401.81818181818187</v>
      </c>
      <c r="G68" s="10">
        <v>57.142857142857139</v>
      </c>
      <c r="H68" s="27">
        <v>45.755693581780541</v>
      </c>
      <c r="I68" s="10">
        <v>228.57142857142856</v>
      </c>
    </row>
    <row r="69" spans="1:9">
      <c r="A69" s="14" t="s">
        <v>116</v>
      </c>
      <c r="B69" s="15" t="s">
        <v>246</v>
      </c>
      <c r="C69" s="14" t="s">
        <v>247</v>
      </c>
      <c r="D69" s="27">
        <v>112.64367816091954</v>
      </c>
      <c r="E69" s="10">
        <v>54.951351351351349</v>
      </c>
      <c r="F69" s="27">
        <v>761.11111111111109</v>
      </c>
      <c r="G69" s="10">
        <v>72.093023255813947</v>
      </c>
      <c r="H69" s="27">
        <v>63.720930232558139</v>
      </c>
      <c r="I69" s="10">
        <v>290.90909090909093</v>
      </c>
    </row>
    <row r="70" spans="1:9">
      <c r="A70" s="14" t="s">
        <v>116</v>
      </c>
      <c r="B70" s="15" t="s">
        <v>248</v>
      </c>
      <c r="C70" s="14" t="s">
        <v>249</v>
      </c>
      <c r="D70" s="27">
        <v>97.033898305084747</v>
      </c>
      <c r="E70" s="10">
        <v>51.22451612903226</v>
      </c>
      <c r="F70" s="27">
        <v>352.63157894736838</v>
      </c>
      <c r="G70" s="10">
        <v>68.600435097897034</v>
      </c>
      <c r="H70" s="27">
        <v>53.444525018129077</v>
      </c>
      <c r="I70" s="10">
        <v>189.09853249475893</v>
      </c>
    </row>
    <row r="71" spans="1:9">
      <c r="A71" s="14" t="s">
        <v>250</v>
      </c>
      <c r="B71" s="15" t="s">
        <v>251</v>
      </c>
      <c r="C71" s="14" t="s">
        <v>252</v>
      </c>
      <c r="D71" s="27">
        <v>110.05586592178771</v>
      </c>
      <c r="E71" s="10">
        <v>52.57313829787234</v>
      </c>
      <c r="F71" s="27">
        <v>375.67567567567568</v>
      </c>
      <c r="G71" s="10">
        <v>88</v>
      </c>
      <c r="H71" s="27">
        <v>69.5</v>
      </c>
      <c r="I71" s="10">
        <v>181.69014084507043</v>
      </c>
    </row>
    <row r="72" spans="1:9">
      <c r="A72" s="14" t="s">
        <v>250</v>
      </c>
      <c r="B72" s="15" t="s">
        <v>253</v>
      </c>
      <c r="C72" s="14" t="s">
        <v>254</v>
      </c>
      <c r="D72" s="27">
        <v>104.12698412698414</v>
      </c>
      <c r="E72" s="10">
        <v>48.194401244167963</v>
      </c>
      <c r="F72" s="27">
        <v>232.46753246753249</v>
      </c>
      <c r="G72" s="10">
        <v>66.1498708010336</v>
      </c>
      <c r="H72" s="27">
        <v>46.253229974160206</v>
      </c>
      <c r="I72" s="10">
        <v>149.67741935483872</v>
      </c>
    </row>
    <row r="73" spans="1:9">
      <c r="A73" s="14" t="s">
        <v>250</v>
      </c>
      <c r="B73" s="15" t="s">
        <v>255</v>
      </c>
      <c r="C73" s="14" t="s">
        <v>256</v>
      </c>
      <c r="D73" s="27">
        <v>112.85714285714286</v>
      </c>
      <c r="E73" s="10">
        <v>52.395973154362416</v>
      </c>
      <c r="F73" s="27">
        <v>463.63636363636368</v>
      </c>
      <c r="G73" s="10">
        <v>71.264367816091962</v>
      </c>
      <c r="H73" s="27">
        <v>58.620689655172406</v>
      </c>
      <c r="I73" s="10">
        <v>141.66666666666669</v>
      </c>
    </row>
    <row r="74" spans="1:9">
      <c r="A74" s="14" t="s">
        <v>250</v>
      </c>
      <c r="B74" s="15" t="s">
        <v>257</v>
      </c>
      <c r="C74" s="14" t="s">
        <v>258</v>
      </c>
      <c r="D74" s="27">
        <v>110.90909090909091</v>
      </c>
      <c r="E74" s="10">
        <v>51.275862068965516</v>
      </c>
      <c r="F74" s="27">
        <v>316.66666666666663</v>
      </c>
      <c r="G74" s="10">
        <v>75.757575757575751</v>
      </c>
      <c r="H74" s="27">
        <v>57.575757575757578</v>
      </c>
      <c r="I74" s="10">
        <v>175</v>
      </c>
    </row>
    <row r="75" spans="1:9">
      <c r="A75" s="14" t="s">
        <v>250</v>
      </c>
      <c r="B75" s="15" t="s">
        <v>259</v>
      </c>
      <c r="C75" s="14" t="s">
        <v>260</v>
      </c>
      <c r="D75" s="27">
        <v>101.19047619047619</v>
      </c>
      <c r="E75" s="10">
        <v>50.119822485207102</v>
      </c>
      <c r="F75" s="27">
        <v>341.1764705882353</v>
      </c>
      <c r="G75" s="10">
        <v>79.787234042553195</v>
      </c>
      <c r="H75" s="27">
        <v>61.702127659574465</v>
      </c>
      <c r="I75" s="10">
        <v>180.59701492537314</v>
      </c>
    </row>
    <row r="76" spans="1:9">
      <c r="A76" s="14" t="s">
        <v>250</v>
      </c>
      <c r="B76" s="15" t="s">
        <v>261</v>
      </c>
      <c r="C76" s="14" t="s">
        <v>262</v>
      </c>
      <c r="D76" s="27">
        <v>95.027624309392266</v>
      </c>
      <c r="E76" s="10">
        <v>49.692634560906512</v>
      </c>
      <c r="F76" s="27">
        <v>317</v>
      </c>
      <c r="G76" s="10">
        <v>64.953271028037392</v>
      </c>
      <c r="H76" s="27">
        <v>49.376947040498443</v>
      </c>
      <c r="I76" s="10">
        <v>152.75590551181102</v>
      </c>
    </row>
    <row r="77" spans="1:9">
      <c r="A77" s="14" t="s">
        <v>250</v>
      </c>
      <c r="B77" s="15" t="s">
        <v>263</v>
      </c>
      <c r="C77" s="14" t="s">
        <v>264</v>
      </c>
      <c r="D77" s="27">
        <v>127.65957446808511</v>
      </c>
      <c r="E77" s="10">
        <v>56.180685358255452</v>
      </c>
      <c r="F77" s="27">
        <v>969.23076923076917</v>
      </c>
      <c r="G77" s="10">
        <v>76.373626373626365</v>
      </c>
      <c r="H77" s="27">
        <v>69.230769230769226</v>
      </c>
      <c r="I77" s="10">
        <v>175.75757575757575</v>
      </c>
    </row>
    <row r="78" spans="1:9">
      <c r="A78" s="14" t="s">
        <v>250</v>
      </c>
      <c r="B78" s="15" t="s">
        <v>265</v>
      </c>
      <c r="C78" s="14" t="s">
        <v>266</v>
      </c>
      <c r="D78" s="27">
        <v>87.869822485207109</v>
      </c>
      <c r="E78" s="10">
        <v>50.034793307086616</v>
      </c>
      <c r="F78" s="27">
        <v>307.22433460076047</v>
      </c>
      <c r="G78" s="10">
        <v>72.906739278420702</v>
      </c>
      <c r="H78" s="27">
        <v>55.003403675970056</v>
      </c>
      <c r="I78" s="10">
        <v>158.39929639401936</v>
      </c>
    </row>
    <row r="79" spans="1:9">
      <c r="A79" s="14" t="s">
        <v>250</v>
      </c>
      <c r="B79" s="15" t="s">
        <v>267</v>
      </c>
      <c r="C79" s="14" t="s">
        <v>268</v>
      </c>
      <c r="D79" s="27">
        <v>114.36170212765957</v>
      </c>
      <c r="E79" s="10">
        <v>52.1575682382134</v>
      </c>
      <c r="F79" s="27">
        <v>322.22222222222223</v>
      </c>
      <c r="G79" s="10">
        <v>89.201877934272304</v>
      </c>
      <c r="H79" s="27">
        <v>68.075117370892031</v>
      </c>
      <c r="I79" s="10">
        <v>191.7808219178082</v>
      </c>
    </row>
    <row r="80" spans="1:9">
      <c r="A80" s="14" t="s">
        <v>250</v>
      </c>
      <c r="B80" s="15" t="s">
        <v>269</v>
      </c>
      <c r="C80" s="14" t="s">
        <v>270</v>
      </c>
      <c r="D80" s="27">
        <v>111.31105398457584</v>
      </c>
      <c r="E80" s="10">
        <v>50.832116788321166</v>
      </c>
      <c r="F80" s="27">
        <v>330</v>
      </c>
      <c r="G80" s="10">
        <v>71.96652719665272</v>
      </c>
      <c r="H80" s="27">
        <v>55.230125523012553</v>
      </c>
      <c r="I80" s="10">
        <v>159.78260869565219</v>
      </c>
    </row>
    <row r="81" spans="1:9">
      <c r="A81" s="14" t="s">
        <v>250</v>
      </c>
      <c r="B81" s="15" t="s">
        <v>271</v>
      </c>
      <c r="C81" s="14" t="s">
        <v>272</v>
      </c>
      <c r="D81" s="27">
        <v>98.046309696092621</v>
      </c>
      <c r="E81" s="10">
        <v>44.401351845085863</v>
      </c>
      <c r="F81" s="27">
        <v>153.89527458492975</v>
      </c>
      <c r="G81" s="10">
        <v>57.028112449799195</v>
      </c>
      <c r="H81" s="27">
        <v>34.566838783706253</v>
      </c>
      <c r="I81" s="10">
        <v>139.09465020576133</v>
      </c>
    </row>
    <row r="82" spans="1:9">
      <c r="A82" s="14" t="s">
        <v>250</v>
      </c>
      <c r="B82" s="15" t="s">
        <v>273</v>
      </c>
      <c r="C82" s="14" t="s">
        <v>274</v>
      </c>
      <c r="D82" s="27">
        <v>130.90909090909091</v>
      </c>
      <c r="E82" s="10">
        <v>48.998031496062993</v>
      </c>
      <c r="F82" s="27">
        <v>327.27272727272731</v>
      </c>
      <c r="G82" s="10">
        <v>58.75</v>
      </c>
      <c r="H82" s="27">
        <v>45</v>
      </c>
      <c r="I82" s="10">
        <v>150</v>
      </c>
    </row>
    <row r="83" spans="1:9">
      <c r="A83" s="14" t="s">
        <v>250</v>
      </c>
      <c r="B83" s="15" t="s">
        <v>275</v>
      </c>
      <c r="C83" s="14" t="s">
        <v>276</v>
      </c>
      <c r="D83" s="27">
        <v>96.77938808373591</v>
      </c>
      <c r="E83" s="10">
        <v>46.847381342062192</v>
      </c>
      <c r="F83" s="27">
        <v>203.9473684210526</v>
      </c>
      <c r="G83" s="10">
        <v>60.789473684210527</v>
      </c>
      <c r="H83" s="27">
        <v>40.789473684210527</v>
      </c>
      <c r="I83" s="10">
        <v>165.73426573426573</v>
      </c>
    </row>
    <row r="84" spans="1:9">
      <c r="A84" s="14" t="s">
        <v>250</v>
      </c>
      <c r="B84" s="15" t="s">
        <v>277</v>
      </c>
      <c r="C84" s="14" t="s">
        <v>278</v>
      </c>
      <c r="D84" s="27">
        <v>115.57377049180329</v>
      </c>
      <c r="E84" s="10">
        <v>59.467680608365022</v>
      </c>
      <c r="F84" s="27">
        <v>1163.6363636363637</v>
      </c>
      <c r="G84" s="10">
        <v>112.09677419354837</v>
      </c>
      <c r="H84" s="27">
        <v>103.2258064516129</v>
      </c>
      <c r="I84" s="10">
        <v>226.31578947368419</v>
      </c>
    </row>
    <row r="85" spans="1:9">
      <c r="A85" s="14" t="s">
        <v>250</v>
      </c>
      <c r="B85" s="15" t="s">
        <v>279</v>
      </c>
      <c r="C85" s="14" t="s">
        <v>280</v>
      </c>
      <c r="D85" s="27">
        <v>103.57142857142858</v>
      </c>
      <c r="E85" s="10">
        <v>51.240073868882732</v>
      </c>
      <c r="F85" s="27">
        <v>315.4545454545455</v>
      </c>
      <c r="G85" s="10">
        <v>73.003194888178911</v>
      </c>
      <c r="H85" s="27">
        <v>55.431309904153359</v>
      </c>
      <c r="I85" s="10">
        <v>203.88349514563106</v>
      </c>
    </row>
    <row r="86" spans="1:9">
      <c r="A86" s="14" t="s">
        <v>250</v>
      </c>
      <c r="B86" s="15" t="s">
        <v>281</v>
      </c>
      <c r="C86" s="14" t="s">
        <v>282</v>
      </c>
      <c r="D86" s="27">
        <v>90.067340067340069</v>
      </c>
      <c r="E86" s="10">
        <v>51.000442869796281</v>
      </c>
      <c r="F86" s="27">
        <v>330.08849557522126</v>
      </c>
      <c r="G86" s="10">
        <v>75.58320373250389</v>
      </c>
      <c r="H86" s="27">
        <v>58.009331259720064</v>
      </c>
      <c r="I86" s="10">
        <v>165.70247933884298</v>
      </c>
    </row>
    <row r="87" spans="1:9">
      <c r="A87" s="14" t="s">
        <v>250</v>
      </c>
      <c r="B87" s="15" t="s">
        <v>283</v>
      </c>
      <c r="C87" s="14" t="s">
        <v>284</v>
      </c>
      <c r="D87" s="27">
        <v>114.96062992125984</v>
      </c>
      <c r="E87" s="10">
        <v>47.35164835164835</v>
      </c>
      <c r="F87" s="27">
        <v>210.34482758620689</v>
      </c>
      <c r="G87" s="10">
        <v>49.180327868852459</v>
      </c>
      <c r="H87" s="27">
        <v>33.333333333333329</v>
      </c>
      <c r="I87" s="10">
        <v>190.47619047619045</v>
      </c>
    </row>
    <row r="88" spans="1:9">
      <c r="A88" s="14" t="s">
        <v>250</v>
      </c>
      <c r="B88" s="15" t="s">
        <v>285</v>
      </c>
      <c r="C88" s="14" t="s">
        <v>286</v>
      </c>
      <c r="D88" s="27">
        <v>108.92857142857142</v>
      </c>
      <c r="E88" s="10">
        <v>48.806837606837604</v>
      </c>
      <c r="F88" s="27">
        <v>260.65573770491801</v>
      </c>
      <c r="G88" s="10">
        <v>60.273972602739725</v>
      </c>
      <c r="H88" s="27">
        <v>43.561643835616437</v>
      </c>
      <c r="I88" s="10">
        <v>182.94573643410851</v>
      </c>
    </row>
    <row r="89" spans="1:9">
      <c r="A89" s="14" t="s">
        <v>250</v>
      </c>
      <c r="B89" s="15" t="s">
        <v>287</v>
      </c>
      <c r="C89" s="14" t="s">
        <v>288</v>
      </c>
      <c r="D89" s="27">
        <v>101.96078431372548</v>
      </c>
      <c r="E89" s="10">
        <v>44.099029126213594</v>
      </c>
      <c r="F89" s="27">
        <v>128.75</v>
      </c>
      <c r="G89" s="10">
        <v>55.120481927710841</v>
      </c>
      <c r="H89" s="27">
        <v>31.024096385542173</v>
      </c>
      <c r="I89" s="10">
        <v>157.36434108527132</v>
      </c>
    </row>
    <row r="90" spans="1:9">
      <c r="A90" s="14" t="s">
        <v>250</v>
      </c>
      <c r="B90" s="15" t="s">
        <v>289</v>
      </c>
      <c r="C90" s="14" t="s">
        <v>290</v>
      </c>
      <c r="D90" s="27">
        <v>95.269168026101141</v>
      </c>
      <c r="E90" s="10">
        <v>48.692147034252301</v>
      </c>
      <c r="F90" s="27">
        <v>242.14285714285714</v>
      </c>
      <c r="G90" s="10">
        <v>66.713091922005574</v>
      </c>
      <c r="H90" s="27">
        <v>47.214484679665738</v>
      </c>
      <c r="I90" s="10">
        <v>187.20000000000002</v>
      </c>
    </row>
    <row r="91" spans="1:9">
      <c r="A91" s="14" t="s">
        <v>250</v>
      </c>
      <c r="B91" s="15" t="s">
        <v>291</v>
      </c>
      <c r="C91" s="14" t="s">
        <v>292</v>
      </c>
      <c r="D91" s="27">
        <v>100.32362459546927</v>
      </c>
      <c r="E91" s="10">
        <v>46.920032310177703</v>
      </c>
      <c r="F91" s="27">
        <v>202.5</v>
      </c>
      <c r="G91" s="10">
        <v>64.190981432360743</v>
      </c>
      <c r="H91" s="27">
        <v>42.970822281167109</v>
      </c>
      <c r="I91" s="10">
        <v>173.18840579710144</v>
      </c>
    </row>
    <row r="92" spans="1:9">
      <c r="A92" s="14" t="s">
        <v>250</v>
      </c>
      <c r="B92" s="15" t="s">
        <v>293</v>
      </c>
      <c r="C92" s="14" t="s">
        <v>294</v>
      </c>
      <c r="D92" s="27">
        <v>90.425531914893625</v>
      </c>
      <c r="E92" s="10">
        <v>59.553072625698327</v>
      </c>
      <c r="F92" s="27">
        <v>944.44444444444446</v>
      </c>
      <c r="G92" s="10">
        <v>110.58823529411765</v>
      </c>
      <c r="H92" s="27">
        <v>100</v>
      </c>
      <c r="I92" s="10">
        <v>304.76190476190476</v>
      </c>
    </row>
    <row r="93" spans="1:9">
      <c r="A93" s="14" t="s">
        <v>250</v>
      </c>
      <c r="B93" s="15" t="s">
        <v>295</v>
      </c>
      <c r="C93" s="14" t="s">
        <v>296</v>
      </c>
      <c r="D93" s="27">
        <v>100.77922077922076</v>
      </c>
      <c r="E93" s="10">
        <v>48.67917205692109</v>
      </c>
      <c r="F93" s="27">
        <v>264.4736842105263</v>
      </c>
      <c r="G93" s="10">
        <v>55.846774193548384</v>
      </c>
      <c r="H93" s="27">
        <v>40.524193548387096</v>
      </c>
      <c r="I93" s="10">
        <v>180.22598870056495</v>
      </c>
    </row>
    <row r="94" spans="1:9">
      <c r="A94" s="14" t="s">
        <v>250</v>
      </c>
      <c r="B94" s="15" t="s">
        <v>297</v>
      </c>
      <c r="C94" s="14" t="s">
        <v>298</v>
      </c>
      <c r="D94" s="27">
        <v>98.559077809798268</v>
      </c>
      <c r="E94" s="10">
        <v>48.555152394775035</v>
      </c>
      <c r="F94" s="27">
        <v>255.69620253164555</v>
      </c>
      <c r="G94" s="10">
        <v>68.872549019607845</v>
      </c>
      <c r="H94" s="27">
        <v>49.509803921568633</v>
      </c>
      <c r="I94" s="10">
        <v>183.33333333333331</v>
      </c>
    </row>
    <row r="95" spans="1:9">
      <c r="A95" s="14" t="s">
        <v>250</v>
      </c>
      <c r="B95" s="15" t="s">
        <v>299</v>
      </c>
      <c r="C95" s="14" t="s">
        <v>300</v>
      </c>
      <c r="D95" s="27">
        <v>95.00860585197934</v>
      </c>
      <c r="E95" s="10">
        <v>46.099293909973518</v>
      </c>
      <c r="F95" s="27">
        <v>187.36462093862815</v>
      </c>
      <c r="G95" s="10">
        <v>54.149659863945573</v>
      </c>
      <c r="H95" s="27">
        <v>35.306122448979593</v>
      </c>
      <c r="I95" s="10">
        <v>167.27272727272725</v>
      </c>
    </row>
    <row r="96" spans="1:9">
      <c r="A96" s="14" t="s">
        <v>250</v>
      </c>
      <c r="B96" s="15" t="s">
        <v>301</v>
      </c>
      <c r="C96" s="14" t="s">
        <v>302</v>
      </c>
      <c r="D96" s="27">
        <v>86.26229508196721</v>
      </c>
      <c r="E96" s="10">
        <v>51.564249251892271</v>
      </c>
      <c r="F96" s="27">
        <v>352.58467023172904</v>
      </c>
      <c r="G96" s="10">
        <v>80.808402291534051</v>
      </c>
      <c r="H96" s="27">
        <v>62.953532781667732</v>
      </c>
      <c r="I96" s="10">
        <v>175.61403508771929</v>
      </c>
    </row>
    <row r="97" spans="1:9">
      <c r="A97" s="14" t="s">
        <v>250</v>
      </c>
      <c r="B97" s="15" t="s">
        <v>303</v>
      </c>
      <c r="C97" s="14" t="s">
        <v>304</v>
      </c>
      <c r="D97" s="27">
        <v>99.252336448598129</v>
      </c>
      <c r="E97" s="10">
        <v>48.734052532833019</v>
      </c>
      <c r="F97" s="27">
        <v>241.80327868852461</v>
      </c>
      <c r="G97" s="10">
        <v>64.252696456086284</v>
      </c>
      <c r="H97" s="27">
        <v>45.454545454545453</v>
      </c>
      <c r="I97" s="10">
        <v>210.52631578947367</v>
      </c>
    </row>
    <row r="98" spans="1:9">
      <c r="A98" s="14" t="s">
        <v>250</v>
      </c>
      <c r="B98" s="15" t="s">
        <v>305</v>
      </c>
      <c r="C98" s="14" t="s">
        <v>306</v>
      </c>
      <c r="D98" s="27">
        <v>91.81232750689972</v>
      </c>
      <c r="E98" s="10">
        <v>46.516067146282971</v>
      </c>
      <c r="F98" s="27">
        <v>190.03690036900369</v>
      </c>
      <c r="G98" s="10">
        <v>60.508083140877602</v>
      </c>
      <c r="H98" s="27">
        <v>39.645881447267129</v>
      </c>
      <c r="I98" s="10">
        <v>156.2130177514793</v>
      </c>
    </row>
    <row r="99" spans="1:9">
      <c r="A99" s="14" t="s">
        <v>250</v>
      </c>
      <c r="B99" s="15" t="s">
        <v>307</v>
      </c>
      <c r="C99" s="14" t="s">
        <v>308</v>
      </c>
      <c r="D99" s="27">
        <v>97.993827160493822</v>
      </c>
      <c r="E99" s="10">
        <v>47.962197973499613</v>
      </c>
      <c r="F99" s="27">
        <v>222.15189873417719</v>
      </c>
      <c r="G99" s="10">
        <v>65.762273901808783</v>
      </c>
      <c r="H99" s="27">
        <v>45.348837209302324</v>
      </c>
      <c r="I99" s="10">
        <v>186.66666666666666</v>
      </c>
    </row>
    <row r="100" spans="1:9">
      <c r="A100" s="14" t="s">
        <v>250</v>
      </c>
      <c r="B100" s="15" t="s">
        <v>309</v>
      </c>
      <c r="C100" s="14" t="s">
        <v>250</v>
      </c>
      <c r="D100" s="27">
        <v>93.875098229556698</v>
      </c>
      <c r="E100" s="10">
        <v>47.492000667604493</v>
      </c>
      <c r="F100" s="27">
        <v>235.9974958263773</v>
      </c>
      <c r="G100" s="10">
        <v>62.31037151702786</v>
      </c>
      <c r="H100" s="27">
        <v>43.765479876160988</v>
      </c>
      <c r="I100" s="10">
        <v>150.48468398604112</v>
      </c>
    </row>
    <row r="101" spans="1:9">
      <c r="A101" s="14" t="s">
        <v>250</v>
      </c>
      <c r="B101" s="15" t="s">
        <v>310</v>
      </c>
      <c r="C101" s="14" t="s">
        <v>311</v>
      </c>
      <c r="D101" s="27">
        <v>98.550724637681171</v>
      </c>
      <c r="E101" s="10">
        <v>45.999270072992701</v>
      </c>
      <c r="F101" s="27">
        <v>183.33333333333331</v>
      </c>
      <c r="G101" s="10">
        <v>59.302325581395351</v>
      </c>
      <c r="H101" s="27">
        <v>38.372093023255815</v>
      </c>
      <c r="I101" s="10">
        <v>145.71428571428569</v>
      </c>
    </row>
    <row r="102" spans="1:9">
      <c r="A102" s="14" t="s">
        <v>250</v>
      </c>
      <c r="B102" s="15" t="s">
        <v>312</v>
      </c>
      <c r="C102" s="14" t="s">
        <v>313</v>
      </c>
      <c r="D102" s="27">
        <v>118.25396825396825</v>
      </c>
      <c r="E102" s="10">
        <v>45.57090909090909</v>
      </c>
      <c r="F102" s="27">
        <v>188.23529411764704</v>
      </c>
      <c r="G102" s="10">
        <v>55.367231638418076</v>
      </c>
      <c r="H102" s="27">
        <v>36.158192090395481</v>
      </c>
      <c r="I102" s="10">
        <v>110.71428571428572</v>
      </c>
    </row>
    <row r="103" spans="1:9">
      <c r="A103" s="14" t="s">
        <v>250</v>
      </c>
      <c r="B103" s="15" t="s">
        <v>314</v>
      </c>
      <c r="C103" s="14" t="s">
        <v>315</v>
      </c>
      <c r="D103" s="27">
        <v>134.24657534246575</v>
      </c>
      <c r="E103" s="10">
        <v>53.076023391812868</v>
      </c>
      <c r="F103" s="27">
        <v>750</v>
      </c>
      <c r="G103" s="10">
        <v>66.019417475728162</v>
      </c>
      <c r="H103" s="27">
        <v>58.252427184466015</v>
      </c>
      <c r="I103" s="10">
        <v>134.09090909090909</v>
      </c>
    </row>
    <row r="104" spans="1:9">
      <c r="A104" s="14" t="s">
        <v>250</v>
      </c>
      <c r="B104" s="15" t="s">
        <v>316</v>
      </c>
      <c r="C104" s="14" t="s">
        <v>317</v>
      </c>
      <c r="D104" s="27">
        <v>117.20430107526883</v>
      </c>
      <c r="E104" s="10">
        <v>52.477722772277225</v>
      </c>
      <c r="F104" s="27">
        <v>538.46153846153845</v>
      </c>
      <c r="G104" s="10">
        <v>69.747899159663859</v>
      </c>
      <c r="H104" s="27">
        <v>58.82352941176471</v>
      </c>
      <c r="I104" s="10">
        <v>156.83453237410072</v>
      </c>
    </row>
    <row r="105" spans="1:9">
      <c r="A105" s="14" t="s">
        <v>250</v>
      </c>
      <c r="B105" s="15" t="s">
        <v>318</v>
      </c>
      <c r="C105" s="14" t="s">
        <v>319</v>
      </c>
      <c r="D105" s="27">
        <v>100</v>
      </c>
      <c r="E105" s="10">
        <v>57.07377049180328</v>
      </c>
      <c r="F105" s="27">
        <v>785.71428571428567</v>
      </c>
      <c r="G105" s="10">
        <v>103.33333333333334</v>
      </c>
      <c r="H105" s="27">
        <v>91.666666666666657</v>
      </c>
      <c r="I105" s="10">
        <v>185.71428571428572</v>
      </c>
    </row>
    <row r="106" spans="1:9">
      <c r="A106" s="14" t="s">
        <v>250</v>
      </c>
      <c r="B106" s="15" t="s">
        <v>320</v>
      </c>
      <c r="C106" s="14" t="s">
        <v>321</v>
      </c>
      <c r="D106" s="27">
        <v>105.15463917525774</v>
      </c>
      <c r="E106" s="10">
        <v>52.575376884422113</v>
      </c>
      <c r="F106" s="27">
        <v>383.33333333333337</v>
      </c>
      <c r="G106" s="10">
        <v>77.678571428571431</v>
      </c>
      <c r="H106" s="27">
        <v>61.607142857142861</v>
      </c>
      <c r="I106" s="10">
        <v>187.17948717948718</v>
      </c>
    </row>
    <row r="107" spans="1:9">
      <c r="A107" s="14" t="s">
        <v>250</v>
      </c>
      <c r="B107" s="15" t="s">
        <v>322</v>
      </c>
      <c r="C107" s="14" t="s">
        <v>323</v>
      </c>
      <c r="D107" s="27">
        <v>90.207715133531153</v>
      </c>
      <c r="E107" s="10">
        <v>51.047737909516378</v>
      </c>
      <c r="F107" s="27">
        <v>341.52249134948096</v>
      </c>
      <c r="G107" s="10">
        <v>66.148263348885422</v>
      </c>
      <c r="H107" s="27">
        <v>51.166407465007779</v>
      </c>
      <c r="I107" s="10">
        <v>187.91044776119404</v>
      </c>
    </row>
    <row r="108" spans="1:9">
      <c r="A108" s="14" t="s">
        <v>250</v>
      </c>
      <c r="B108" s="15" t="s">
        <v>324</v>
      </c>
      <c r="C108" s="14" t="s">
        <v>325</v>
      </c>
      <c r="D108" s="27">
        <v>93.442622950819683</v>
      </c>
      <c r="E108" s="10">
        <v>50.233050847457626</v>
      </c>
      <c r="F108" s="27">
        <v>282.95454545454544</v>
      </c>
      <c r="G108" s="10">
        <v>68.916155419222903</v>
      </c>
      <c r="H108" s="27">
        <v>50.920245398772998</v>
      </c>
      <c r="I108" s="10">
        <v>177.84090909090909</v>
      </c>
    </row>
    <row r="109" spans="1:9">
      <c r="A109" s="14" t="s">
        <v>250</v>
      </c>
      <c r="B109" s="15" t="s">
        <v>326</v>
      </c>
      <c r="C109" s="14" t="s">
        <v>327</v>
      </c>
      <c r="D109" s="27">
        <v>100.90090090090089</v>
      </c>
      <c r="E109" s="10">
        <v>49.725336322869957</v>
      </c>
      <c r="F109" s="27">
        <v>282.97872340425533</v>
      </c>
      <c r="G109" s="10">
        <v>67.669172932330824</v>
      </c>
      <c r="H109" s="27">
        <v>50</v>
      </c>
      <c r="I109" s="10">
        <v>158.25242718446603</v>
      </c>
    </row>
    <row r="110" spans="1:9">
      <c r="A110" s="14" t="s">
        <v>250</v>
      </c>
      <c r="B110" s="15" t="s">
        <v>328</v>
      </c>
      <c r="C110" s="14" t="s">
        <v>329</v>
      </c>
      <c r="D110" s="27">
        <v>95.393759286775634</v>
      </c>
      <c r="E110" s="10">
        <v>48.693155893536122</v>
      </c>
      <c r="F110" s="27">
        <v>241.4473684210526</v>
      </c>
      <c r="G110" s="10">
        <v>65.201005025125625</v>
      </c>
      <c r="H110" s="27">
        <v>46.105527638190956</v>
      </c>
      <c r="I110" s="10">
        <v>168.01346801346801</v>
      </c>
    </row>
    <row r="111" spans="1:9">
      <c r="A111" s="14" t="s">
        <v>250</v>
      </c>
      <c r="B111" s="15" t="s">
        <v>330</v>
      </c>
      <c r="C111" s="14" t="s">
        <v>331</v>
      </c>
      <c r="D111" s="27">
        <v>97.422680412371136</v>
      </c>
      <c r="E111" s="10">
        <v>51.283289817232379</v>
      </c>
      <c r="F111" s="27">
        <v>384.05797101449275</v>
      </c>
      <c r="G111" s="10">
        <v>77.31481481481481</v>
      </c>
      <c r="H111" s="27">
        <v>61.342592592592595</v>
      </c>
      <c r="I111" s="10">
        <v>166.66666666666669</v>
      </c>
    </row>
    <row r="112" spans="1:9">
      <c r="A112" s="14" t="s">
        <v>250</v>
      </c>
      <c r="B112" s="15" t="s">
        <v>332</v>
      </c>
      <c r="C112" s="14" t="s">
        <v>333</v>
      </c>
      <c r="D112" s="27">
        <v>96.535796766743658</v>
      </c>
      <c r="E112" s="10">
        <v>46.502937720329022</v>
      </c>
      <c r="F112" s="27">
        <v>180.70175438596493</v>
      </c>
      <c r="G112" s="10">
        <v>60.263653483992464</v>
      </c>
      <c r="H112" s="27">
        <v>38.794726930320152</v>
      </c>
      <c r="I112" s="10">
        <v>170.91836734693877</v>
      </c>
    </row>
    <row r="113" spans="1:9">
      <c r="A113" s="14" t="s">
        <v>250</v>
      </c>
      <c r="B113" s="15" t="s">
        <v>334</v>
      </c>
      <c r="C113" s="14" t="s">
        <v>335</v>
      </c>
      <c r="D113" s="27">
        <v>99.312123817712816</v>
      </c>
      <c r="E113" s="10">
        <v>46.003019844693704</v>
      </c>
      <c r="F113" s="27">
        <v>180.47945205479451</v>
      </c>
      <c r="G113" s="10">
        <v>54.636424282855231</v>
      </c>
      <c r="H113" s="27">
        <v>35.156771180787196</v>
      </c>
      <c r="I113" s="10">
        <v>170.57761732851986</v>
      </c>
    </row>
    <row r="114" spans="1:9">
      <c r="A114" s="14" t="s">
        <v>250</v>
      </c>
      <c r="B114" s="15" t="s">
        <v>336</v>
      </c>
      <c r="C114" s="14" t="s">
        <v>337</v>
      </c>
      <c r="D114" s="27">
        <v>148.31460674157304</v>
      </c>
      <c r="E114" s="10">
        <v>48.567119155354447</v>
      </c>
      <c r="F114" s="27">
        <v>402.08333333333331</v>
      </c>
      <c r="G114" s="10">
        <v>57.109004739336491</v>
      </c>
      <c r="H114" s="27">
        <v>45.734597156398102</v>
      </c>
      <c r="I114" s="10">
        <v>116.41025641025642</v>
      </c>
    </row>
    <row r="115" spans="1:9">
      <c r="A115" s="14" t="s">
        <v>250</v>
      </c>
      <c r="B115" s="15" t="s">
        <v>338</v>
      </c>
      <c r="C115" s="14" t="s">
        <v>339</v>
      </c>
      <c r="D115" s="27">
        <v>109.64912280701755</v>
      </c>
      <c r="E115" s="10">
        <v>52.59937238493724</v>
      </c>
      <c r="F115" s="27">
        <v>390.2439024390244</v>
      </c>
      <c r="G115" s="10">
        <v>72.563176895306853</v>
      </c>
      <c r="H115" s="27">
        <v>57.761732851985556</v>
      </c>
      <c r="I115" s="10">
        <v>207.7777777777778</v>
      </c>
    </row>
    <row r="116" spans="1:9">
      <c r="A116" s="14" t="s">
        <v>250</v>
      </c>
      <c r="B116" s="15" t="s">
        <v>340</v>
      </c>
      <c r="C116" s="14" t="s">
        <v>341</v>
      </c>
      <c r="D116" s="27">
        <v>93.262411347517727</v>
      </c>
      <c r="E116" s="10">
        <v>49.390825688073392</v>
      </c>
      <c r="F116" s="27">
        <v>263.49206349206349</v>
      </c>
      <c r="G116" s="10">
        <v>72.468354430379748</v>
      </c>
      <c r="H116" s="27">
        <v>52.531645569620252</v>
      </c>
      <c r="I116" s="10">
        <v>172.41379310344826</v>
      </c>
    </row>
    <row r="117" spans="1:9">
      <c r="A117" s="14" t="s">
        <v>250</v>
      </c>
      <c r="B117" s="15" t="s">
        <v>342</v>
      </c>
      <c r="C117" s="14" t="s">
        <v>343</v>
      </c>
      <c r="D117" s="27">
        <v>99.358974358974365</v>
      </c>
      <c r="E117" s="10">
        <v>52.371382636655952</v>
      </c>
      <c r="F117" s="27">
        <v>358.62068965517244</v>
      </c>
      <c r="G117" s="10">
        <v>74.719101123595507</v>
      </c>
      <c r="H117" s="27">
        <v>58.426966292134829</v>
      </c>
      <c r="I117" s="10">
        <v>242.30769230769229</v>
      </c>
    </row>
    <row r="118" spans="1:9">
      <c r="A118" s="14" t="s">
        <v>250</v>
      </c>
      <c r="B118" s="15" t="s">
        <v>344</v>
      </c>
      <c r="C118" s="14" t="s">
        <v>345</v>
      </c>
      <c r="D118" s="27">
        <v>98.581560283687935</v>
      </c>
      <c r="E118" s="10">
        <v>49.154642857142861</v>
      </c>
      <c r="F118" s="27">
        <v>298.19494584837548</v>
      </c>
      <c r="G118" s="10">
        <v>64.997053624042422</v>
      </c>
      <c r="H118" s="27">
        <v>48.674130819092518</v>
      </c>
      <c r="I118" s="10">
        <v>150.29498525073745</v>
      </c>
    </row>
    <row r="119" spans="1:9">
      <c r="A119" s="14" t="s">
        <v>250</v>
      </c>
      <c r="B119" s="15" t="s">
        <v>346</v>
      </c>
      <c r="C119" s="14" t="s">
        <v>347</v>
      </c>
      <c r="D119" s="27">
        <v>111.11111111111111</v>
      </c>
      <c r="E119" s="10">
        <v>44.715460526315788</v>
      </c>
      <c r="F119" s="27">
        <v>183.33333333333331</v>
      </c>
      <c r="G119" s="10">
        <v>64.324324324324323</v>
      </c>
      <c r="H119" s="27">
        <v>41.621621621621621</v>
      </c>
      <c r="I119" s="10">
        <v>117.64705882352942</v>
      </c>
    </row>
    <row r="120" spans="1:9">
      <c r="A120" s="14" t="s">
        <v>250</v>
      </c>
      <c r="B120" s="15" t="s">
        <v>348</v>
      </c>
      <c r="C120" s="14" t="s">
        <v>349</v>
      </c>
      <c r="D120" s="27">
        <v>90.485312899106006</v>
      </c>
      <c r="E120" s="10">
        <v>49.459939658062353</v>
      </c>
      <c r="F120" s="27">
        <v>293.33333333333331</v>
      </c>
      <c r="G120" s="10">
        <v>71.043577981651367</v>
      </c>
      <c r="H120" s="27">
        <v>52.981651376146786</v>
      </c>
      <c r="I120" s="10">
        <v>167.89554531490018</v>
      </c>
    </row>
    <row r="121" spans="1:9">
      <c r="A121" s="14" t="s">
        <v>250</v>
      </c>
      <c r="B121" s="15" t="s">
        <v>350</v>
      </c>
      <c r="C121" s="14" t="s">
        <v>351</v>
      </c>
      <c r="D121" s="27">
        <v>91.937984496124031</v>
      </c>
      <c r="E121" s="10">
        <v>46.004846526655896</v>
      </c>
      <c r="F121" s="27">
        <v>209.84848484848487</v>
      </c>
      <c r="G121" s="10">
        <v>49.336550060313634</v>
      </c>
      <c r="H121" s="27">
        <v>33.413751507840772</v>
      </c>
      <c r="I121" s="10">
        <v>163.17460317460316</v>
      </c>
    </row>
    <row r="122" spans="1:9">
      <c r="A122" s="14" t="s">
        <v>250</v>
      </c>
      <c r="B122" s="15" t="s">
        <v>352</v>
      </c>
      <c r="C122" s="14" t="s">
        <v>353</v>
      </c>
      <c r="D122" s="27">
        <v>93.573667711598745</v>
      </c>
      <c r="E122" s="10">
        <v>49.842914979757083</v>
      </c>
      <c r="F122" s="27">
        <v>267.16417910447763</v>
      </c>
      <c r="G122" s="10">
        <v>66.218034993270521</v>
      </c>
      <c r="H122" s="27">
        <v>48.183041722745621</v>
      </c>
      <c r="I122" s="10">
        <v>191.37254901960785</v>
      </c>
    </row>
    <row r="123" spans="1:9">
      <c r="A123" s="14" t="s">
        <v>250</v>
      </c>
      <c r="B123" s="15" t="s">
        <v>354</v>
      </c>
      <c r="C123" s="14" t="s">
        <v>355</v>
      </c>
      <c r="D123" s="27">
        <v>90.447516568089497</v>
      </c>
      <c r="E123" s="10">
        <v>49.328029410113935</v>
      </c>
      <c r="F123" s="27">
        <v>292.50511437604609</v>
      </c>
      <c r="G123" s="10">
        <v>65.247634947134117</v>
      </c>
      <c r="H123" s="27">
        <v>48.624250293699376</v>
      </c>
      <c r="I123" s="10">
        <v>157.55235289433872</v>
      </c>
    </row>
    <row r="124" spans="1:9">
      <c r="A124" s="14" t="s">
        <v>250</v>
      </c>
      <c r="B124" s="15" t="s">
        <v>356</v>
      </c>
      <c r="C124" s="14" t="s">
        <v>357</v>
      </c>
      <c r="D124" s="27">
        <v>96.186844613918026</v>
      </c>
      <c r="E124" s="10">
        <v>50.118318756073862</v>
      </c>
      <c r="F124" s="27">
        <v>332.27513227513225</v>
      </c>
      <c r="G124" s="10">
        <v>65.834004834810628</v>
      </c>
      <c r="H124" s="27">
        <v>50.604351329572928</v>
      </c>
      <c r="I124" s="10">
        <v>172.74725274725276</v>
      </c>
    </row>
    <row r="125" spans="1:9">
      <c r="A125" s="14" t="s">
        <v>250</v>
      </c>
      <c r="B125" s="15" t="s">
        <v>358</v>
      </c>
      <c r="C125" s="14" t="s">
        <v>359</v>
      </c>
      <c r="D125" s="27">
        <v>93.793103448275858</v>
      </c>
      <c r="E125" s="10">
        <v>51.814946619217082</v>
      </c>
      <c r="F125" s="27">
        <v>373.07692307692309</v>
      </c>
      <c r="G125" s="10">
        <v>77.848101265822791</v>
      </c>
      <c r="H125" s="27">
        <v>61.392405063291143</v>
      </c>
      <c r="I125" s="10">
        <v>182.14285714285714</v>
      </c>
    </row>
    <row r="126" spans="1:9">
      <c r="A126" s="14" t="s">
        <v>250</v>
      </c>
      <c r="B126" s="15" t="s">
        <v>360</v>
      </c>
      <c r="C126" s="14" t="s">
        <v>361</v>
      </c>
      <c r="D126" s="27">
        <v>102.62096774193547</v>
      </c>
      <c r="E126" s="10">
        <v>44.23781094527363</v>
      </c>
      <c r="F126" s="27">
        <v>155.47445255474452</v>
      </c>
      <c r="G126" s="10">
        <v>53.435114503816791</v>
      </c>
      <c r="H126" s="27">
        <v>32.519083969465647</v>
      </c>
      <c r="I126" s="10">
        <v>147.16981132075472</v>
      </c>
    </row>
    <row r="127" spans="1:9">
      <c r="A127" s="14" t="s">
        <v>250</v>
      </c>
      <c r="B127" s="15" t="s">
        <v>362</v>
      </c>
      <c r="C127" s="14" t="s">
        <v>363</v>
      </c>
      <c r="D127" s="27">
        <v>88.899482429855624</v>
      </c>
      <c r="E127" s="10">
        <v>47.033023289350346</v>
      </c>
      <c r="F127" s="27">
        <v>210</v>
      </c>
      <c r="G127" s="10">
        <v>64.852014739094258</v>
      </c>
      <c r="H127" s="27">
        <v>43.932009984547726</v>
      </c>
      <c r="I127" s="10">
        <v>150.23795359904818</v>
      </c>
    </row>
    <row r="128" spans="1:9">
      <c r="A128" s="14" t="s">
        <v>250</v>
      </c>
      <c r="B128" s="15" t="s">
        <v>364</v>
      </c>
      <c r="C128" s="14" t="s">
        <v>365</v>
      </c>
      <c r="D128" s="27">
        <v>94.262295081967224</v>
      </c>
      <c r="E128" s="10">
        <v>48.664556962025316</v>
      </c>
      <c r="F128" s="27">
        <v>239.28571428571428</v>
      </c>
      <c r="G128" s="10">
        <v>66.901408450704224</v>
      </c>
      <c r="H128" s="27">
        <v>47.183098591549296</v>
      </c>
      <c r="I128" s="10">
        <v>167.9245283018868</v>
      </c>
    </row>
    <row r="129" spans="1:9">
      <c r="A129" s="14" t="s">
        <v>250</v>
      </c>
      <c r="B129" s="15" t="s">
        <v>366</v>
      </c>
      <c r="C129" s="14" t="s">
        <v>367</v>
      </c>
      <c r="D129" s="27">
        <v>126.41509433962264</v>
      </c>
      <c r="E129" s="10">
        <v>51.697222222222223</v>
      </c>
      <c r="F129" s="27">
        <v>421.42857142857144</v>
      </c>
      <c r="G129" s="10">
        <v>68.224299065420553</v>
      </c>
      <c r="H129" s="27">
        <v>55.140186915887845</v>
      </c>
      <c r="I129" s="10">
        <v>160.97560975609758</v>
      </c>
    </row>
    <row r="130" spans="1:9">
      <c r="A130" s="14" t="s">
        <v>250</v>
      </c>
      <c r="B130" s="15" t="s">
        <v>368</v>
      </c>
      <c r="C130" s="14" t="s">
        <v>369</v>
      </c>
      <c r="D130" s="27">
        <v>102.08667736757624</v>
      </c>
      <c r="E130" s="10">
        <v>47.032565528196983</v>
      </c>
      <c r="F130" s="27">
        <v>205.76923076923075</v>
      </c>
      <c r="G130" s="10">
        <v>60.997442455242968</v>
      </c>
      <c r="H130" s="27">
        <v>41.048593350383634</v>
      </c>
      <c r="I130" s="10">
        <v>170.58823529411765</v>
      </c>
    </row>
    <row r="131" spans="1:9">
      <c r="A131" s="14" t="s">
        <v>250</v>
      </c>
      <c r="B131" s="15" t="s">
        <v>370</v>
      </c>
      <c r="C131" s="14" t="s">
        <v>371</v>
      </c>
      <c r="D131" s="27">
        <v>89.855483139699629</v>
      </c>
      <c r="E131" s="10">
        <v>48.587164179104477</v>
      </c>
      <c r="F131" s="27">
        <v>254.06451612903226</v>
      </c>
      <c r="G131" s="10">
        <v>69.36299292214359</v>
      </c>
      <c r="H131" s="27">
        <v>49.772497472194139</v>
      </c>
      <c r="I131" s="10">
        <v>153.75240538806926</v>
      </c>
    </row>
    <row r="132" spans="1:9">
      <c r="A132" s="14" t="s">
        <v>250</v>
      </c>
      <c r="B132" s="15" t="s">
        <v>372</v>
      </c>
      <c r="C132" s="14" t="s">
        <v>373</v>
      </c>
      <c r="D132" s="27">
        <v>100</v>
      </c>
      <c r="E132" s="10">
        <v>54.229274611398964</v>
      </c>
      <c r="F132" s="27">
        <v>626.08695652173913</v>
      </c>
      <c r="G132" s="10">
        <v>76.25570776255708</v>
      </c>
      <c r="H132" s="27">
        <v>65.753424657534239</v>
      </c>
      <c r="I132" s="10">
        <v>180.76923076923077</v>
      </c>
    </row>
    <row r="133" spans="1:9">
      <c r="A133" s="14" t="s">
        <v>250</v>
      </c>
      <c r="B133" s="15" t="s">
        <v>374</v>
      </c>
      <c r="C133" s="14" t="s">
        <v>375</v>
      </c>
      <c r="D133" s="27">
        <v>94.525271213522828</v>
      </c>
      <c r="E133" s="10">
        <v>47.311400285331374</v>
      </c>
      <c r="F133" s="27">
        <v>224.02193784277878</v>
      </c>
      <c r="G133" s="10">
        <v>62.106664797813437</v>
      </c>
      <c r="H133" s="27">
        <v>42.939238909524143</v>
      </c>
      <c r="I133" s="10">
        <v>151.52476643751103</v>
      </c>
    </row>
    <row r="134" spans="1:9">
      <c r="A134" s="14" t="s">
        <v>250</v>
      </c>
      <c r="B134" s="15" t="s">
        <v>376</v>
      </c>
      <c r="C134" s="14" t="s">
        <v>377</v>
      </c>
      <c r="D134" s="27">
        <v>113.4453781512605</v>
      </c>
      <c r="E134" s="10">
        <v>46.919291338582674</v>
      </c>
      <c r="F134" s="27">
        <v>237.5</v>
      </c>
      <c r="G134" s="10">
        <v>46.820809248554909</v>
      </c>
      <c r="H134" s="27">
        <v>32.947976878612714</v>
      </c>
      <c r="I134" s="10">
        <v>154.41176470588235</v>
      </c>
    </row>
    <row r="135" spans="1:9">
      <c r="A135" s="14" t="s">
        <v>250</v>
      </c>
      <c r="B135" s="15" t="s">
        <v>378</v>
      </c>
      <c r="C135" s="14" t="s">
        <v>379</v>
      </c>
      <c r="D135" s="27">
        <v>99.553571428571431</v>
      </c>
      <c r="E135" s="10">
        <v>48.790827740492169</v>
      </c>
      <c r="F135" s="27">
        <v>250.9433962264151</v>
      </c>
      <c r="G135" s="10">
        <v>71.264367816091962</v>
      </c>
      <c r="H135" s="27">
        <v>50.957854406130267</v>
      </c>
      <c r="I135" s="10">
        <v>193.25842696629215</v>
      </c>
    </row>
    <row r="136" spans="1:9">
      <c r="A136" s="14" t="s">
        <v>250</v>
      </c>
      <c r="B136" s="15" t="s">
        <v>380</v>
      </c>
      <c r="C136" s="14" t="s">
        <v>381</v>
      </c>
      <c r="D136" s="27">
        <v>108.33333333333333</v>
      </c>
      <c r="E136" s="10">
        <v>53.140999999999998</v>
      </c>
      <c r="F136" s="27">
        <v>491.66666666666669</v>
      </c>
      <c r="G136" s="10">
        <v>74.21602787456446</v>
      </c>
      <c r="H136" s="27">
        <v>61.672473867595826</v>
      </c>
      <c r="I136" s="10">
        <v>173.33333333333334</v>
      </c>
    </row>
    <row r="137" spans="1:9">
      <c r="A137" s="14" t="s">
        <v>382</v>
      </c>
      <c r="B137" s="15" t="s">
        <v>383</v>
      </c>
      <c r="C137" s="14" t="s">
        <v>384</v>
      </c>
      <c r="D137" s="27">
        <v>97.319778188539743</v>
      </c>
      <c r="E137" s="10">
        <v>50.468618266978922</v>
      </c>
      <c r="F137" s="27">
        <v>314.49631449631448</v>
      </c>
      <c r="G137" s="10">
        <v>65.311653116531161</v>
      </c>
      <c r="H137" s="27">
        <v>49.554781262098338</v>
      </c>
      <c r="I137" s="10">
        <v>194.86301369863014</v>
      </c>
    </row>
    <row r="138" spans="1:9">
      <c r="A138" s="14" t="s">
        <v>382</v>
      </c>
      <c r="B138" s="15" t="s">
        <v>385</v>
      </c>
      <c r="C138" s="14" t="s">
        <v>386</v>
      </c>
      <c r="D138" s="27">
        <v>94.188722669735327</v>
      </c>
      <c r="E138" s="10">
        <v>48.116049382716049</v>
      </c>
      <c r="F138" s="27">
        <v>239.48988566402812</v>
      </c>
      <c r="G138" s="10">
        <v>61.612130885873903</v>
      </c>
      <c r="H138" s="27">
        <v>43.463687150837984</v>
      </c>
      <c r="I138" s="10">
        <v>168.65351629502572</v>
      </c>
    </row>
    <row r="139" spans="1:9">
      <c r="A139" s="14" t="s">
        <v>382</v>
      </c>
      <c r="B139" s="15" t="s">
        <v>387</v>
      </c>
      <c r="C139" s="14" t="s">
        <v>388</v>
      </c>
      <c r="D139" s="27">
        <v>98.511383537653245</v>
      </c>
      <c r="E139" s="10">
        <v>48.993383325981476</v>
      </c>
      <c r="F139" s="27">
        <v>261.66666666666669</v>
      </c>
      <c r="G139" s="10">
        <v>62.044317369549674</v>
      </c>
      <c r="H139" s="27">
        <v>44.889206576125808</v>
      </c>
      <c r="I139" s="10">
        <v>184.928716904277</v>
      </c>
    </row>
    <row r="140" spans="1:9">
      <c r="A140" s="14" t="s">
        <v>382</v>
      </c>
      <c r="B140" s="15" t="s">
        <v>389</v>
      </c>
      <c r="C140" s="14" t="s">
        <v>390</v>
      </c>
      <c r="D140" s="27">
        <v>96.411609498680733</v>
      </c>
      <c r="E140" s="10">
        <v>47.491200967221921</v>
      </c>
      <c r="F140" s="27">
        <v>219.25601750547048</v>
      </c>
      <c r="G140" s="10">
        <v>64.471939902783916</v>
      </c>
      <c r="H140" s="27">
        <v>44.277507733097657</v>
      </c>
      <c r="I140" s="10">
        <v>167.65227675931402</v>
      </c>
    </row>
    <row r="141" spans="1:9">
      <c r="A141" s="14" t="s">
        <v>382</v>
      </c>
      <c r="B141" s="15" t="s">
        <v>391</v>
      </c>
      <c r="C141" s="14" t="s">
        <v>392</v>
      </c>
      <c r="D141" s="27">
        <v>90.277777777777786</v>
      </c>
      <c r="E141" s="10">
        <v>54.939781021897808</v>
      </c>
      <c r="F141" s="27">
        <v>556.14035087719299</v>
      </c>
      <c r="G141" s="10">
        <v>83.482142857142861</v>
      </c>
      <c r="H141" s="27">
        <v>70.758928571428569</v>
      </c>
      <c r="I141" s="10">
        <v>208.9655172413793</v>
      </c>
    </row>
    <row r="142" spans="1:9">
      <c r="A142" s="14" t="s">
        <v>382</v>
      </c>
      <c r="B142" s="15" t="s">
        <v>393</v>
      </c>
      <c r="C142" s="14" t="s">
        <v>394</v>
      </c>
      <c r="D142" s="27">
        <v>93.873085339168497</v>
      </c>
      <c r="E142" s="10">
        <v>52.219525959367942</v>
      </c>
      <c r="F142" s="27">
        <v>410.25641025641022</v>
      </c>
      <c r="G142" s="10">
        <v>81.557377049180317</v>
      </c>
      <c r="H142" s="27">
        <v>65.573770491803273</v>
      </c>
      <c r="I142" s="10">
        <v>187.05882352941177</v>
      </c>
    </row>
    <row r="143" spans="1:9">
      <c r="A143" s="14" t="s">
        <v>382</v>
      </c>
      <c r="B143" s="15" t="s">
        <v>395</v>
      </c>
      <c r="C143" s="14" t="s">
        <v>396</v>
      </c>
      <c r="D143" s="27">
        <v>95.884146341463421</v>
      </c>
      <c r="E143" s="10">
        <v>49.767315175097274</v>
      </c>
      <c r="F143" s="27">
        <v>279.41176470588232</v>
      </c>
      <c r="G143" s="10">
        <v>67.100130039011702</v>
      </c>
      <c r="H143" s="27">
        <v>49.414824447334198</v>
      </c>
      <c r="I143" s="10">
        <v>188.01498127340824</v>
      </c>
    </row>
    <row r="144" spans="1:9">
      <c r="A144" s="14" t="s">
        <v>382</v>
      </c>
      <c r="B144" s="15" t="s">
        <v>397</v>
      </c>
      <c r="C144" s="14" t="s">
        <v>398</v>
      </c>
      <c r="D144" s="27">
        <v>101.14068441064639</v>
      </c>
      <c r="E144" s="10">
        <v>51.932892249527413</v>
      </c>
      <c r="F144" s="27">
        <v>371.11111111111114</v>
      </c>
      <c r="G144" s="10">
        <v>66.876971608832804</v>
      </c>
      <c r="H144" s="27">
        <v>52.681388012618299</v>
      </c>
      <c r="I144" s="10">
        <v>242.70270270270271</v>
      </c>
    </row>
    <row r="145" spans="1:9">
      <c r="A145" s="14" t="s">
        <v>382</v>
      </c>
      <c r="B145" s="15" t="s">
        <v>399</v>
      </c>
      <c r="C145" s="14" t="s">
        <v>400</v>
      </c>
      <c r="D145" s="27">
        <v>94.007490636704119</v>
      </c>
      <c r="E145" s="10">
        <v>56.399613899613897</v>
      </c>
      <c r="F145" s="27">
        <v>643.75</v>
      </c>
      <c r="G145" s="10">
        <v>85</v>
      </c>
      <c r="H145" s="27">
        <v>73.571428571428584</v>
      </c>
      <c r="I145" s="10">
        <v>229.41176470588235</v>
      </c>
    </row>
    <row r="146" spans="1:9">
      <c r="A146" s="14" t="s">
        <v>382</v>
      </c>
      <c r="B146" s="15" t="s">
        <v>401</v>
      </c>
      <c r="C146" s="14" t="s">
        <v>402</v>
      </c>
      <c r="D146" s="27">
        <v>109.69162995594715</v>
      </c>
      <c r="E146" s="10">
        <v>55.875</v>
      </c>
      <c r="F146" s="27">
        <v>768</v>
      </c>
      <c r="G146" s="10">
        <v>83.78378378378379</v>
      </c>
      <c r="H146" s="27">
        <v>74.131274131274125</v>
      </c>
      <c r="I146" s="10">
        <v>184.61538461538461</v>
      </c>
    </row>
    <row r="147" spans="1:9">
      <c r="A147" s="14" t="s">
        <v>382</v>
      </c>
      <c r="B147" s="15" t="s">
        <v>403</v>
      </c>
      <c r="C147" s="14" t="s">
        <v>404</v>
      </c>
      <c r="D147" s="27">
        <v>95.580629995298537</v>
      </c>
      <c r="E147" s="10">
        <v>48.18870192307692</v>
      </c>
      <c r="F147" s="27">
        <v>234.31771894093686</v>
      </c>
      <c r="G147" s="10">
        <v>65.177685130037716</v>
      </c>
      <c r="H147" s="27">
        <v>45.681953543776054</v>
      </c>
      <c r="I147" s="10">
        <v>179.05817174515235</v>
      </c>
    </row>
    <row r="148" spans="1:9">
      <c r="A148" s="14" t="s">
        <v>382</v>
      </c>
      <c r="B148" s="15" t="s">
        <v>405</v>
      </c>
      <c r="C148" s="14" t="s">
        <v>406</v>
      </c>
      <c r="D148" s="27">
        <v>91.965566714490677</v>
      </c>
      <c r="E148" s="10">
        <v>52.63714499252616</v>
      </c>
      <c r="F148" s="27">
        <v>455.66037735849056</v>
      </c>
      <c r="G148" s="10">
        <v>78.638184245660881</v>
      </c>
      <c r="H148" s="27">
        <v>64.485981308411212</v>
      </c>
      <c r="I148" s="10">
        <v>161.88811188811189</v>
      </c>
    </row>
    <row r="149" spans="1:9">
      <c r="A149" s="14" t="s">
        <v>382</v>
      </c>
      <c r="B149" s="15" t="s">
        <v>407</v>
      </c>
      <c r="C149" s="14" t="s">
        <v>408</v>
      </c>
      <c r="D149" s="27">
        <v>97.547770700636931</v>
      </c>
      <c r="E149" s="10">
        <v>45.86780590037079</v>
      </c>
      <c r="F149" s="27">
        <v>171.21212121212122</v>
      </c>
      <c r="G149" s="10">
        <v>52.971639950678174</v>
      </c>
      <c r="H149" s="27">
        <v>33.440197287299625</v>
      </c>
      <c r="I149" s="10">
        <v>168.36532097948378</v>
      </c>
    </row>
    <row r="150" spans="1:9">
      <c r="A150" s="14" t="s">
        <v>382</v>
      </c>
      <c r="B150" s="15" t="s">
        <v>409</v>
      </c>
      <c r="C150" s="14" t="s">
        <v>410</v>
      </c>
      <c r="D150" s="27">
        <v>103.21543408360128</v>
      </c>
      <c r="E150" s="10">
        <v>53.920094936708864</v>
      </c>
      <c r="F150" s="27">
        <v>473.07692307692309</v>
      </c>
      <c r="G150" s="10">
        <v>89.221556886227546</v>
      </c>
      <c r="H150" s="27">
        <v>73.65269461077844</v>
      </c>
      <c r="I150" s="10">
        <v>200.90090090090089</v>
      </c>
    </row>
    <row r="151" spans="1:9">
      <c r="A151" s="14" t="s">
        <v>382</v>
      </c>
      <c r="B151" s="15" t="s">
        <v>411</v>
      </c>
      <c r="C151" s="14" t="s">
        <v>382</v>
      </c>
      <c r="D151" s="27">
        <v>92.830472058240673</v>
      </c>
      <c r="E151" s="10">
        <v>47.313161908676889</v>
      </c>
      <c r="F151" s="27">
        <v>224.94700949221271</v>
      </c>
      <c r="G151" s="10">
        <v>61.663839387209038</v>
      </c>
      <c r="H151" s="27">
        <v>42.687256256448819</v>
      </c>
      <c r="I151" s="10">
        <v>146.40610187020599</v>
      </c>
    </row>
    <row r="152" spans="1:9">
      <c r="A152" s="14" t="s">
        <v>382</v>
      </c>
      <c r="B152" s="15" t="s">
        <v>412</v>
      </c>
      <c r="C152" s="14" t="s">
        <v>413</v>
      </c>
      <c r="D152" s="27">
        <v>90.33339909252318</v>
      </c>
      <c r="E152" s="10">
        <v>52.495128524046436</v>
      </c>
      <c r="F152" s="27">
        <v>398.22485207100596</v>
      </c>
      <c r="G152" s="10">
        <v>77.418168444280994</v>
      </c>
      <c r="H152" s="27">
        <v>61.87936741449063</v>
      </c>
      <c r="I152" s="10">
        <v>196.34877384196184</v>
      </c>
    </row>
    <row r="153" spans="1:9">
      <c r="A153" s="14" t="s">
        <v>382</v>
      </c>
      <c r="B153" s="15" t="s">
        <v>414</v>
      </c>
      <c r="C153" s="14" t="s">
        <v>415</v>
      </c>
      <c r="D153" s="27">
        <v>90</v>
      </c>
      <c r="E153" s="10">
        <v>50.415257457723733</v>
      </c>
      <c r="F153" s="27">
        <v>309.96309963099634</v>
      </c>
      <c r="G153" s="10">
        <v>73.068069713909907</v>
      </c>
      <c r="H153" s="27">
        <v>55.244985202236109</v>
      </c>
      <c r="I153" s="10">
        <v>174.95479204339964</v>
      </c>
    </row>
    <row r="154" spans="1:9">
      <c r="A154" s="14" t="s">
        <v>382</v>
      </c>
      <c r="B154" s="15" t="s">
        <v>416</v>
      </c>
      <c r="C154" s="14" t="s">
        <v>417</v>
      </c>
      <c r="D154" s="27">
        <v>120.29520295202951</v>
      </c>
      <c r="E154" s="10">
        <v>54.673366834170857</v>
      </c>
      <c r="F154" s="27">
        <v>630.55555555555554</v>
      </c>
      <c r="G154" s="10">
        <v>78.742514970059887</v>
      </c>
      <c r="H154" s="27">
        <v>67.964071856287418</v>
      </c>
      <c r="I154" s="10">
        <v>192.98245614035088</v>
      </c>
    </row>
    <row r="155" spans="1:9">
      <c r="A155" s="14" t="s">
        <v>382</v>
      </c>
      <c r="B155" s="15" t="s">
        <v>418</v>
      </c>
      <c r="C155" s="14" t="s">
        <v>419</v>
      </c>
      <c r="D155" s="27">
        <v>83.665338645418331</v>
      </c>
      <c r="E155" s="10">
        <v>49.743673174258859</v>
      </c>
      <c r="F155" s="27">
        <v>281.16883116883116</v>
      </c>
      <c r="G155" s="10">
        <v>73.743718592964825</v>
      </c>
      <c r="H155" s="27">
        <v>54.396984924623112</v>
      </c>
      <c r="I155" s="10">
        <v>173.53951890034364</v>
      </c>
    </row>
    <row r="156" spans="1:9">
      <c r="A156" s="14" t="s">
        <v>382</v>
      </c>
      <c r="B156" s="15" t="s">
        <v>420</v>
      </c>
      <c r="C156" s="14" t="s">
        <v>421</v>
      </c>
      <c r="D156" s="27">
        <v>97.080641301746823</v>
      </c>
      <c r="E156" s="10">
        <v>48.29449975716367</v>
      </c>
      <c r="F156" s="27">
        <v>246.09375</v>
      </c>
      <c r="G156" s="10">
        <v>60.389483933787737</v>
      </c>
      <c r="H156" s="27">
        <v>42.94060370009737</v>
      </c>
      <c r="I156" s="10">
        <v>178.16901408450704</v>
      </c>
    </row>
    <row r="157" spans="1:9">
      <c r="A157" s="14" t="s">
        <v>382</v>
      </c>
      <c r="B157" s="15" t="s">
        <v>422</v>
      </c>
      <c r="C157" s="14" t="s">
        <v>423</v>
      </c>
      <c r="D157" s="27">
        <v>93.548387096774192</v>
      </c>
      <c r="E157" s="10">
        <v>51.623148148148147</v>
      </c>
      <c r="F157" s="27">
        <v>393.47826086956525</v>
      </c>
      <c r="G157" s="10">
        <v>72.523961661341858</v>
      </c>
      <c r="H157" s="27">
        <v>57.827476038338652</v>
      </c>
      <c r="I157" s="10">
        <v>165.25423728813558</v>
      </c>
    </row>
    <row r="158" spans="1:9">
      <c r="A158" s="14" t="s">
        <v>382</v>
      </c>
      <c r="B158" s="15" t="s">
        <v>424</v>
      </c>
      <c r="C158" s="14" t="s">
        <v>425</v>
      </c>
      <c r="D158" s="27">
        <v>98.341232227488149</v>
      </c>
      <c r="E158" s="10">
        <v>52.655764635603347</v>
      </c>
      <c r="F158" s="27">
        <v>448.07692307692309</v>
      </c>
      <c r="G158" s="10">
        <v>74.102964118564742</v>
      </c>
      <c r="H158" s="27">
        <v>60.582423296931879</v>
      </c>
      <c r="I158" s="10">
        <v>189.60843373493975</v>
      </c>
    </row>
    <row r="159" spans="1:9">
      <c r="A159" s="14" t="s">
        <v>382</v>
      </c>
      <c r="B159" s="15" t="s">
        <v>426</v>
      </c>
      <c r="C159" s="14" t="s">
        <v>427</v>
      </c>
      <c r="D159" s="27">
        <v>97.343663530713883</v>
      </c>
      <c r="E159" s="10">
        <v>46.360067302299498</v>
      </c>
      <c r="F159" s="27">
        <v>184.3551797040169</v>
      </c>
      <c r="G159" s="10">
        <v>60.558307068887885</v>
      </c>
      <c r="H159" s="27">
        <v>39.261593876632148</v>
      </c>
      <c r="I159" s="10">
        <v>165.66985645933013</v>
      </c>
    </row>
    <row r="160" spans="1:9">
      <c r="A160" s="14" t="s">
        <v>382</v>
      </c>
      <c r="B160" s="15" t="s">
        <v>428</v>
      </c>
      <c r="C160" s="14" t="s">
        <v>429</v>
      </c>
      <c r="D160" s="27">
        <v>101.15606936416187</v>
      </c>
      <c r="E160" s="10">
        <v>53.233836206896555</v>
      </c>
      <c r="F160" s="27">
        <v>401.51515151515156</v>
      </c>
      <c r="G160" s="10">
        <v>90.684931506849324</v>
      </c>
      <c r="H160" s="27">
        <v>72.602739726027394</v>
      </c>
      <c r="I160" s="10">
        <v>217.39130434782606</v>
      </c>
    </row>
    <row r="161" spans="1:9">
      <c r="A161" s="14" t="s">
        <v>382</v>
      </c>
      <c r="B161" s="15" t="s">
        <v>430</v>
      </c>
      <c r="C161" s="14" t="s">
        <v>431</v>
      </c>
      <c r="D161" s="27">
        <v>111.56250000000001</v>
      </c>
      <c r="E161" s="10">
        <v>52.915066469719349</v>
      </c>
      <c r="F161" s="27">
        <v>401.75438596491222</v>
      </c>
      <c r="G161" s="10">
        <v>73.145780051150894</v>
      </c>
      <c r="H161" s="27">
        <v>58.567774936061376</v>
      </c>
      <c r="I161" s="10">
        <v>210.31746031746033</v>
      </c>
    </row>
    <row r="162" spans="1:9">
      <c r="A162" s="14" t="s">
        <v>382</v>
      </c>
      <c r="B162" s="15" t="s">
        <v>432</v>
      </c>
      <c r="C162" s="14" t="s">
        <v>433</v>
      </c>
      <c r="D162" s="27">
        <v>97.035256410256409</v>
      </c>
      <c r="E162" s="10">
        <v>45.687677917852788</v>
      </c>
      <c r="F162" s="27">
        <v>179.61934972244251</v>
      </c>
      <c r="G162" s="10">
        <v>55.879556259904916</v>
      </c>
      <c r="H162" s="27">
        <v>35.895404120443743</v>
      </c>
      <c r="I162" s="10">
        <v>146.58069558421258</v>
      </c>
    </row>
    <row r="163" spans="1:9">
      <c r="A163" s="14" t="s">
        <v>382</v>
      </c>
      <c r="B163" s="15" t="s">
        <v>434</v>
      </c>
      <c r="C163" s="14" t="s">
        <v>435</v>
      </c>
      <c r="D163" s="27">
        <v>93.205699020480864</v>
      </c>
      <c r="E163" s="10">
        <v>47.615085034797438</v>
      </c>
      <c r="F163" s="27">
        <v>224.50783447167538</v>
      </c>
      <c r="G163" s="10">
        <v>59.302496328928044</v>
      </c>
      <c r="H163" s="27">
        <v>41.027900146842875</v>
      </c>
      <c r="I163" s="10">
        <v>169.22316663372209</v>
      </c>
    </row>
    <row r="164" spans="1:9">
      <c r="A164" s="14" t="s">
        <v>382</v>
      </c>
      <c r="B164" s="15" t="s">
        <v>436</v>
      </c>
      <c r="C164" s="14" t="s">
        <v>437</v>
      </c>
      <c r="D164" s="27">
        <v>101.55763239875388</v>
      </c>
      <c r="E164" s="10">
        <v>54.283616692426584</v>
      </c>
      <c r="F164" s="27">
        <v>504.08163265306121</v>
      </c>
      <c r="G164" s="10">
        <v>84.330484330484339</v>
      </c>
      <c r="H164" s="27">
        <v>70.370370370370367</v>
      </c>
      <c r="I164" s="10">
        <v>207.89473684210526</v>
      </c>
    </row>
    <row r="165" spans="1:9">
      <c r="A165" s="14" t="s">
        <v>382</v>
      </c>
      <c r="B165" s="15" t="s">
        <v>438</v>
      </c>
      <c r="C165" s="14" t="s">
        <v>439</v>
      </c>
      <c r="D165" s="27">
        <v>98.484848484848484</v>
      </c>
      <c r="E165" s="10">
        <v>53.488276990185391</v>
      </c>
      <c r="F165" s="27">
        <v>426.41509433962267</v>
      </c>
      <c r="G165" s="10">
        <v>83.95185556670009</v>
      </c>
      <c r="H165" s="27">
        <v>68.004012036108335</v>
      </c>
      <c r="I165" s="10">
        <v>192.37536656891496</v>
      </c>
    </row>
    <row r="166" spans="1:9">
      <c r="A166" s="14" t="s">
        <v>382</v>
      </c>
      <c r="B166" s="15" t="s">
        <v>440</v>
      </c>
      <c r="C166" s="14" t="s">
        <v>441</v>
      </c>
      <c r="D166" s="27">
        <v>94.910941475826974</v>
      </c>
      <c r="E166" s="10">
        <v>55.70300261096606</v>
      </c>
      <c r="F166" s="27">
        <v>673.33333333333337</v>
      </c>
      <c r="G166" s="10">
        <v>83.253588516746419</v>
      </c>
      <c r="H166" s="27">
        <v>72.488038277511961</v>
      </c>
      <c r="I166" s="10">
        <v>205.1094890510949</v>
      </c>
    </row>
    <row r="167" spans="1:9">
      <c r="A167" s="14" t="s">
        <v>382</v>
      </c>
      <c r="B167" s="15" t="s">
        <v>442</v>
      </c>
      <c r="C167" s="14" t="s">
        <v>443</v>
      </c>
      <c r="D167" s="27">
        <v>95.014820803018054</v>
      </c>
      <c r="E167" s="10">
        <v>48.883929805167888</v>
      </c>
      <c r="F167" s="27">
        <v>254</v>
      </c>
      <c r="G167" s="10">
        <v>64.290578887627689</v>
      </c>
      <c r="H167" s="27">
        <v>46.129398410896712</v>
      </c>
      <c r="I167" s="10">
        <v>182.37179487179486</v>
      </c>
    </row>
    <row r="168" spans="1:9">
      <c r="A168" s="14" t="s">
        <v>382</v>
      </c>
      <c r="B168" s="15" t="s">
        <v>444</v>
      </c>
      <c r="C168" s="14" t="s">
        <v>445</v>
      </c>
      <c r="D168" s="27">
        <v>100.8230452674897</v>
      </c>
      <c r="E168" s="10">
        <v>52.081967213114751</v>
      </c>
      <c r="F168" s="27">
        <v>291.07142857142856</v>
      </c>
      <c r="G168" s="10">
        <v>81.412639405204459</v>
      </c>
      <c r="H168" s="27">
        <v>60.594795539033456</v>
      </c>
      <c r="I168" s="10">
        <v>249.35064935064935</v>
      </c>
    </row>
    <row r="169" spans="1:9">
      <c r="A169" s="14" t="s">
        <v>446</v>
      </c>
      <c r="B169" s="15" t="s">
        <v>447</v>
      </c>
      <c r="C169" s="14" t="s">
        <v>448</v>
      </c>
      <c r="D169" s="27">
        <v>85.848037450486132</v>
      </c>
      <c r="E169" s="10">
        <v>50.282503390815734</v>
      </c>
      <c r="F169" s="27">
        <v>320.66532258064512</v>
      </c>
      <c r="G169" s="10">
        <v>67.864693446088793</v>
      </c>
      <c r="H169" s="27">
        <v>51.731988941291263</v>
      </c>
      <c r="I169" s="10">
        <v>173.04618117229128</v>
      </c>
    </row>
    <row r="170" spans="1:9">
      <c r="A170" s="14" t="s">
        <v>446</v>
      </c>
      <c r="B170" s="15" t="s">
        <v>449</v>
      </c>
      <c r="C170" s="14" t="s">
        <v>450</v>
      </c>
      <c r="D170" s="27">
        <v>96.483825597749657</v>
      </c>
      <c r="E170" s="10">
        <v>47.289801675860033</v>
      </c>
      <c r="F170" s="27">
        <v>225.275115370962</v>
      </c>
      <c r="G170" s="10">
        <v>62.820512820512818</v>
      </c>
      <c r="H170" s="27">
        <v>43.507472919237628</v>
      </c>
      <c r="I170" s="10">
        <v>151.87359696080125</v>
      </c>
    </row>
    <row r="171" spans="1:9">
      <c r="A171" s="14" t="s">
        <v>446</v>
      </c>
      <c r="B171" s="15" t="s">
        <v>451</v>
      </c>
      <c r="C171" s="14" t="s">
        <v>452</v>
      </c>
      <c r="D171" s="27">
        <v>90.291262135922338</v>
      </c>
      <c r="E171" s="10">
        <v>51.467309145880577</v>
      </c>
      <c r="F171" s="27">
        <v>339.73128598848371</v>
      </c>
      <c r="G171" s="10">
        <v>76.34121959346885</v>
      </c>
      <c r="H171" s="27">
        <v>58.980339886704435</v>
      </c>
      <c r="I171" s="10">
        <v>190.23210831721471</v>
      </c>
    </row>
    <row r="172" spans="1:9">
      <c r="A172" s="14" t="s">
        <v>446</v>
      </c>
      <c r="B172" s="15" t="s">
        <v>453</v>
      </c>
      <c r="C172" s="14" t="s">
        <v>454</v>
      </c>
      <c r="D172" s="27">
        <v>86.965895727165815</v>
      </c>
      <c r="E172" s="10">
        <v>51.46383268686445</v>
      </c>
      <c r="F172" s="27">
        <v>358.40807174887897</v>
      </c>
      <c r="G172" s="10">
        <v>75.027522935779814</v>
      </c>
      <c r="H172" s="27">
        <v>58.660550458715598</v>
      </c>
      <c r="I172" s="10">
        <v>178.0612244897959</v>
      </c>
    </row>
    <row r="173" spans="1:9">
      <c r="A173" s="14" t="s">
        <v>446</v>
      </c>
      <c r="B173" s="15" t="s">
        <v>455</v>
      </c>
      <c r="C173" s="14" t="s">
        <v>456</v>
      </c>
      <c r="D173" s="27">
        <v>98.582995951417004</v>
      </c>
      <c r="E173" s="10">
        <v>50.907492354740064</v>
      </c>
      <c r="F173" s="27">
        <v>319.79695431472084</v>
      </c>
      <c r="G173" s="10">
        <v>72.863436123348009</v>
      </c>
      <c r="H173" s="27">
        <v>55.506607929515418</v>
      </c>
      <c r="I173" s="10">
        <v>170.88305489260142</v>
      </c>
    </row>
    <row r="174" spans="1:9">
      <c r="A174" s="14" t="s">
        <v>446</v>
      </c>
      <c r="B174" s="15" t="s">
        <v>457</v>
      </c>
      <c r="C174" s="14" t="s">
        <v>458</v>
      </c>
      <c r="D174" s="27">
        <v>90.970950013085584</v>
      </c>
      <c r="E174" s="10">
        <v>49.474030423461699</v>
      </c>
      <c r="F174" s="27">
        <v>281.98433420365535</v>
      </c>
      <c r="G174" s="10">
        <v>66.941203385952875</v>
      </c>
      <c r="H174" s="27">
        <v>49.416609471516814</v>
      </c>
      <c r="I174" s="10">
        <v>170.14833127317678</v>
      </c>
    </row>
    <row r="175" spans="1:9">
      <c r="A175" s="14" t="s">
        <v>446</v>
      </c>
      <c r="B175" s="15" t="s">
        <v>459</v>
      </c>
      <c r="C175" s="14" t="s">
        <v>460</v>
      </c>
      <c r="D175" s="27">
        <v>105.26315789473684</v>
      </c>
      <c r="E175" s="10">
        <v>50.079487179487181</v>
      </c>
      <c r="F175" s="27">
        <v>260</v>
      </c>
      <c r="G175" s="10">
        <v>66.666666666666657</v>
      </c>
      <c r="H175" s="27">
        <v>48.148148148148145</v>
      </c>
      <c r="I175" s="10">
        <v>202.58620689655174</v>
      </c>
    </row>
    <row r="176" spans="1:9">
      <c r="A176" s="14" t="s">
        <v>446</v>
      </c>
      <c r="B176" s="15" t="s">
        <v>461</v>
      </c>
      <c r="C176" s="14" t="s">
        <v>462</v>
      </c>
      <c r="D176" s="27">
        <v>96.32352941176471</v>
      </c>
      <c r="E176" s="10">
        <v>49.000936329588015</v>
      </c>
      <c r="F176" s="27">
        <v>288.67924528301887</v>
      </c>
      <c r="G176" s="10">
        <v>62.804878048780488</v>
      </c>
      <c r="H176" s="27">
        <v>46.646341463414636</v>
      </c>
      <c r="I176" s="10">
        <v>192.85714285714286</v>
      </c>
    </row>
    <row r="177" spans="1:9">
      <c r="A177" s="14" t="s">
        <v>446</v>
      </c>
      <c r="B177" s="15" t="s">
        <v>463</v>
      </c>
      <c r="C177" s="14" t="s">
        <v>464</v>
      </c>
      <c r="D177" s="27">
        <v>93.367346938775512</v>
      </c>
      <c r="E177" s="10">
        <v>50.804749340369391</v>
      </c>
      <c r="F177" s="27">
        <v>313.92405063291136</v>
      </c>
      <c r="G177" s="10">
        <v>75.870069605568446</v>
      </c>
      <c r="H177" s="27">
        <v>57.540603248259856</v>
      </c>
      <c r="I177" s="10">
        <v>176.28205128205127</v>
      </c>
    </row>
    <row r="178" spans="1:9">
      <c r="A178" s="14" t="s">
        <v>446</v>
      </c>
      <c r="B178" s="15" t="s">
        <v>465</v>
      </c>
      <c r="C178" s="14" t="s">
        <v>466</v>
      </c>
      <c r="D178" s="27">
        <v>90.619469026548671</v>
      </c>
      <c r="E178" s="10">
        <v>50.96471680594243</v>
      </c>
      <c r="F178" s="27">
        <v>335.78947368421052</v>
      </c>
      <c r="G178" s="10">
        <v>62.443438914027148</v>
      </c>
      <c r="H178" s="27">
        <v>48.114630467571644</v>
      </c>
      <c r="I178" s="10">
        <v>220.28985507246378</v>
      </c>
    </row>
    <row r="179" spans="1:9">
      <c r="A179" s="14" t="s">
        <v>446</v>
      </c>
      <c r="B179" s="15" t="s">
        <v>467</v>
      </c>
      <c r="C179" s="14" t="s">
        <v>468</v>
      </c>
      <c r="D179" s="27">
        <v>101.30293159609121</v>
      </c>
      <c r="E179" s="10">
        <v>45.859830097087375</v>
      </c>
      <c r="F179" s="27">
        <v>194.60431654676259</v>
      </c>
      <c r="G179" s="10">
        <v>49.546279491833026</v>
      </c>
      <c r="H179" s="27">
        <v>32.728372655777378</v>
      </c>
      <c r="I179" s="10">
        <v>169.65742251223489</v>
      </c>
    </row>
    <row r="180" spans="1:9">
      <c r="A180" s="14" t="s">
        <v>446</v>
      </c>
      <c r="B180" s="15" t="s">
        <v>469</v>
      </c>
      <c r="C180" s="14" t="s">
        <v>470</v>
      </c>
      <c r="D180" s="27">
        <v>88.644840447575632</v>
      </c>
      <c r="E180" s="10">
        <v>51.244837434094904</v>
      </c>
      <c r="F180" s="27">
        <v>359.68109339407744</v>
      </c>
      <c r="G180" s="10">
        <v>79.636937647987367</v>
      </c>
      <c r="H180" s="27">
        <v>62.312549329123911</v>
      </c>
      <c r="I180" s="10">
        <v>160.69958847736626</v>
      </c>
    </row>
    <row r="181" spans="1:9">
      <c r="A181" s="14" t="s">
        <v>446</v>
      </c>
      <c r="B181" s="15" t="s">
        <v>471</v>
      </c>
      <c r="C181" s="14" t="s">
        <v>472</v>
      </c>
      <c r="D181" s="27">
        <v>87.578757875787588</v>
      </c>
      <c r="E181" s="10">
        <v>52.433301343570058</v>
      </c>
      <c r="F181" s="27">
        <v>409.55056179775278</v>
      </c>
      <c r="G181" s="10">
        <v>77.06032285471538</v>
      </c>
      <c r="H181" s="27">
        <v>61.937128292268483</v>
      </c>
      <c r="I181" s="10">
        <v>192.78606965174129</v>
      </c>
    </row>
    <row r="182" spans="1:9">
      <c r="A182" s="14" t="s">
        <v>446</v>
      </c>
      <c r="B182" s="15" t="s">
        <v>473</v>
      </c>
      <c r="C182" s="14" t="s">
        <v>474</v>
      </c>
      <c r="D182" s="27">
        <v>101.69491525423729</v>
      </c>
      <c r="E182" s="10">
        <v>55.910364145658264</v>
      </c>
      <c r="F182" s="27">
        <v>710</v>
      </c>
      <c r="G182" s="10">
        <v>83.07692307692308</v>
      </c>
      <c r="H182" s="27">
        <v>72.820512820512818</v>
      </c>
      <c r="I182" s="10">
        <v>214.51612903225805</v>
      </c>
    </row>
    <row r="183" spans="1:9">
      <c r="A183" s="14" t="s">
        <v>446</v>
      </c>
      <c r="B183" s="15" t="s">
        <v>475</v>
      </c>
      <c r="C183" s="14" t="s">
        <v>476</v>
      </c>
      <c r="D183" s="27">
        <v>95.848765432098773</v>
      </c>
      <c r="E183" s="10">
        <v>48.341304861713027</v>
      </c>
      <c r="F183" s="27">
        <v>243.0517711171662</v>
      </c>
      <c r="G183" s="10">
        <v>65.787067276290003</v>
      </c>
      <c r="H183" s="27">
        <v>46.610058785107775</v>
      </c>
      <c r="I183" s="10">
        <v>163.9655172413793</v>
      </c>
    </row>
    <row r="184" spans="1:9">
      <c r="A184" s="14" t="s">
        <v>446</v>
      </c>
      <c r="B184" s="15" t="s">
        <v>477</v>
      </c>
      <c r="C184" s="14" t="s">
        <v>478</v>
      </c>
      <c r="D184" s="27">
        <v>98.34905660377359</v>
      </c>
      <c r="E184" s="10">
        <v>49.027942925089178</v>
      </c>
      <c r="F184" s="27">
        <v>276.78571428571428</v>
      </c>
      <c r="G184" s="10">
        <v>60.343183984747384</v>
      </c>
      <c r="H184" s="27">
        <v>44.327931363203049</v>
      </c>
      <c r="I184" s="10">
        <v>180.48128342245991</v>
      </c>
    </row>
    <row r="185" spans="1:9">
      <c r="A185" s="14" t="s">
        <v>446</v>
      </c>
      <c r="B185" s="15" t="s">
        <v>479</v>
      </c>
      <c r="C185" s="14" t="s">
        <v>480</v>
      </c>
      <c r="D185" s="27">
        <v>96.418732782369148</v>
      </c>
      <c r="E185" s="10">
        <v>51.409887798036465</v>
      </c>
      <c r="F185" s="27">
        <v>348.92086330935251</v>
      </c>
      <c r="G185" s="10">
        <v>77.805486284289273</v>
      </c>
      <c r="H185" s="27">
        <v>60.473815461346639</v>
      </c>
      <c r="I185" s="10">
        <v>182.3943661971831</v>
      </c>
    </row>
    <row r="186" spans="1:9">
      <c r="A186" s="14" t="s">
        <v>446</v>
      </c>
      <c r="B186" s="15" t="s">
        <v>481</v>
      </c>
      <c r="C186" s="14" t="s">
        <v>482</v>
      </c>
      <c r="D186" s="27">
        <v>90.12567324955117</v>
      </c>
      <c r="E186" s="10">
        <v>49.694995278564683</v>
      </c>
      <c r="F186" s="27">
        <v>308.47784200385354</v>
      </c>
      <c r="G186" s="10">
        <v>66.771653543307082</v>
      </c>
      <c r="H186" s="27">
        <v>50.425196850393704</v>
      </c>
      <c r="I186" s="10">
        <v>165.02504173622705</v>
      </c>
    </row>
    <row r="187" spans="1:9">
      <c r="A187" s="14" t="s">
        <v>446</v>
      </c>
      <c r="B187" s="15" t="s">
        <v>483</v>
      </c>
      <c r="C187" s="14" t="s">
        <v>484</v>
      </c>
      <c r="D187" s="27">
        <v>100.85470085470085</v>
      </c>
      <c r="E187" s="10">
        <v>51.753191489361704</v>
      </c>
      <c r="F187" s="27">
        <v>347.05882352941177</v>
      </c>
      <c r="G187" s="10">
        <v>75.81047381546135</v>
      </c>
      <c r="H187" s="27">
        <v>58.852867830423939</v>
      </c>
      <c r="I187" s="10">
        <v>213.28125</v>
      </c>
    </row>
    <row r="188" spans="1:9">
      <c r="A188" s="14" t="s">
        <v>446</v>
      </c>
      <c r="B188" s="15" t="s">
        <v>485</v>
      </c>
      <c r="C188" s="14" t="s">
        <v>486</v>
      </c>
      <c r="D188" s="27">
        <v>101.29870129870129</v>
      </c>
      <c r="E188" s="10">
        <v>46.538709677419355</v>
      </c>
      <c r="F188" s="27">
        <v>167.39130434782609</v>
      </c>
      <c r="G188" s="10">
        <v>65.775401069518708</v>
      </c>
      <c r="H188" s="27">
        <v>41.17647058823529</v>
      </c>
      <c r="I188" s="10">
        <v>201.61290322580646</v>
      </c>
    </row>
    <row r="189" spans="1:9">
      <c r="A189" s="14" t="s">
        <v>446</v>
      </c>
      <c r="B189" s="15" t="s">
        <v>487</v>
      </c>
      <c r="C189" s="14" t="s">
        <v>488</v>
      </c>
      <c r="D189" s="27">
        <v>106.25</v>
      </c>
      <c r="E189" s="10">
        <v>55.545454545454547</v>
      </c>
      <c r="F189" s="27">
        <v>622.22222222222229</v>
      </c>
      <c r="G189" s="10">
        <v>97.014925373134332</v>
      </c>
      <c r="H189" s="27">
        <v>83.582089552238799</v>
      </c>
      <c r="I189" s="10">
        <v>179.16666666666669</v>
      </c>
    </row>
    <row r="190" spans="1:9">
      <c r="A190" s="14" t="s">
        <v>446</v>
      </c>
      <c r="B190" s="15" t="s">
        <v>489</v>
      </c>
      <c r="C190" s="14" t="s">
        <v>490</v>
      </c>
      <c r="D190" s="27">
        <v>93.100775193798441</v>
      </c>
      <c r="E190" s="10">
        <v>50.392312324367722</v>
      </c>
      <c r="F190" s="27">
        <v>313.70967741935488</v>
      </c>
      <c r="G190" s="10">
        <v>70.034129692832764</v>
      </c>
      <c r="H190" s="27">
        <v>53.105802047781566</v>
      </c>
      <c r="I190" s="10">
        <v>183.36557059961316</v>
      </c>
    </row>
    <row r="191" spans="1:9">
      <c r="A191" s="14" t="s">
        <v>446</v>
      </c>
      <c r="B191" s="15" t="s">
        <v>491</v>
      </c>
      <c r="C191" s="14" t="s">
        <v>492</v>
      </c>
      <c r="D191" s="27">
        <v>96.904761904761898</v>
      </c>
      <c r="E191" s="10">
        <v>49.721584038694076</v>
      </c>
      <c r="F191" s="27">
        <v>298.83040935672517</v>
      </c>
      <c r="G191" s="10">
        <v>70.164609053497941</v>
      </c>
      <c r="H191" s="27">
        <v>52.572016460905346</v>
      </c>
      <c r="I191" s="10">
        <v>161.64199192462988</v>
      </c>
    </row>
    <row r="192" spans="1:9">
      <c r="A192" s="14" t="s">
        <v>446</v>
      </c>
      <c r="B192" s="15" t="s">
        <v>493</v>
      </c>
      <c r="C192" s="14" t="s">
        <v>494</v>
      </c>
      <c r="D192" s="27">
        <v>95.3125</v>
      </c>
      <c r="E192" s="10">
        <v>48.329674418604654</v>
      </c>
      <c r="F192" s="27">
        <v>244.32176656151418</v>
      </c>
      <c r="G192" s="10">
        <v>68.389724310776941</v>
      </c>
      <c r="H192" s="27">
        <v>48.527568922305761</v>
      </c>
      <c r="I192" s="10">
        <v>165.33665835411472</v>
      </c>
    </row>
    <row r="193" spans="1:9">
      <c r="A193" s="14" t="s">
        <v>446</v>
      </c>
      <c r="B193" s="15" t="s">
        <v>495</v>
      </c>
      <c r="C193" s="14" t="s">
        <v>496</v>
      </c>
      <c r="D193" s="27">
        <v>97.488372093023258</v>
      </c>
      <c r="E193" s="10">
        <v>46.144842204427697</v>
      </c>
      <c r="F193" s="27">
        <v>193.12977099236642</v>
      </c>
      <c r="G193" s="10">
        <v>56.678966789667896</v>
      </c>
      <c r="H193" s="27">
        <v>37.343173431734314</v>
      </c>
      <c r="I193" s="10">
        <v>153.74531835205994</v>
      </c>
    </row>
    <row r="194" spans="1:9">
      <c r="A194" s="14" t="s">
        <v>446</v>
      </c>
      <c r="B194" s="15" t="s">
        <v>497</v>
      </c>
      <c r="C194" s="14" t="s">
        <v>498</v>
      </c>
      <c r="D194" s="27">
        <v>99.249530956848034</v>
      </c>
      <c r="E194" s="10">
        <v>48.158662900188325</v>
      </c>
      <c r="F194" s="27">
        <v>249.57264957264957</v>
      </c>
      <c r="G194" s="10">
        <v>62.633996937212864</v>
      </c>
      <c r="H194" s="27">
        <v>44.716692189892804</v>
      </c>
      <c r="I194" s="10">
        <v>175.52742616033757</v>
      </c>
    </row>
    <row r="195" spans="1:9">
      <c r="A195" s="14" t="s">
        <v>446</v>
      </c>
      <c r="B195" s="15" t="s">
        <v>499</v>
      </c>
      <c r="C195" s="14" t="s">
        <v>500</v>
      </c>
      <c r="D195" s="27">
        <v>96.878251821019774</v>
      </c>
      <c r="E195" s="10">
        <v>48.941860465116278</v>
      </c>
      <c r="F195" s="27">
        <v>289.74358974358972</v>
      </c>
      <c r="G195" s="10">
        <v>67.137809187279146</v>
      </c>
      <c r="H195" s="27">
        <v>49.911660777385158</v>
      </c>
      <c r="I195" s="10">
        <v>149.88962472406183</v>
      </c>
    </row>
    <row r="196" spans="1:9">
      <c r="A196" s="14" t="s">
        <v>446</v>
      </c>
      <c r="B196" s="15" t="s">
        <v>501</v>
      </c>
      <c r="C196" s="14" t="s">
        <v>502</v>
      </c>
      <c r="D196" s="27">
        <v>107.4766355140187</v>
      </c>
      <c r="E196" s="10">
        <v>56.617117117117118</v>
      </c>
      <c r="F196" s="27">
        <v>819.99999999999989</v>
      </c>
      <c r="G196" s="10">
        <v>70.769230769230774</v>
      </c>
      <c r="H196" s="27">
        <v>63.076923076923073</v>
      </c>
      <c r="I196" s="10">
        <v>293.93939393939394</v>
      </c>
    </row>
    <row r="197" spans="1:9">
      <c r="A197" s="14" t="s">
        <v>446</v>
      </c>
      <c r="B197" s="15" t="s">
        <v>503</v>
      </c>
      <c r="C197" s="14" t="s">
        <v>504</v>
      </c>
      <c r="D197" s="27">
        <v>92.146863844977062</v>
      </c>
      <c r="E197" s="10">
        <v>50.247655697098374</v>
      </c>
      <c r="F197" s="27">
        <v>329.47173308619091</v>
      </c>
      <c r="G197" s="10">
        <v>69.475262368815592</v>
      </c>
      <c r="H197" s="27">
        <v>53.2983508245877</v>
      </c>
      <c r="I197" s="10">
        <v>160.44513861772745</v>
      </c>
    </row>
    <row r="198" spans="1:9">
      <c r="A198" s="14" t="s">
        <v>446</v>
      </c>
      <c r="B198" s="15" t="s">
        <v>505</v>
      </c>
      <c r="C198" s="14" t="s">
        <v>506</v>
      </c>
      <c r="D198" s="27">
        <v>99.082568807339456</v>
      </c>
      <c r="E198" s="10">
        <v>45.639400921658989</v>
      </c>
      <c r="F198" s="27">
        <v>181.43712574850298</v>
      </c>
      <c r="G198" s="10">
        <v>56.490384615384613</v>
      </c>
      <c r="H198" s="27">
        <v>36.418269230769226</v>
      </c>
      <c r="I198" s="10">
        <v>163.29113924050634</v>
      </c>
    </row>
    <row r="199" spans="1:9">
      <c r="A199" s="14" t="s">
        <v>446</v>
      </c>
      <c r="B199" s="15" t="s">
        <v>507</v>
      </c>
      <c r="C199" s="14" t="s">
        <v>508</v>
      </c>
      <c r="D199" s="27">
        <v>97.2</v>
      </c>
      <c r="E199" s="10">
        <v>48.925963488843813</v>
      </c>
      <c r="F199" s="27">
        <v>251.35135135135135</v>
      </c>
      <c r="G199" s="10">
        <v>65.43624161073825</v>
      </c>
      <c r="H199" s="27">
        <v>46.812080536912752</v>
      </c>
      <c r="I199" s="10">
        <v>181.13207547169813</v>
      </c>
    </row>
    <row r="200" spans="1:9">
      <c r="A200" s="14" t="s">
        <v>446</v>
      </c>
      <c r="B200" s="15" t="s">
        <v>509</v>
      </c>
      <c r="C200" s="14" t="s">
        <v>510</v>
      </c>
      <c r="D200" s="27">
        <v>111.45833333333333</v>
      </c>
      <c r="E200" s="10">
        <v>54.052955665024633</v>
      </c>
      <c r="F200" s="27">
        <v>695.45454545454538</v>
      </c>
      <c r="G200" s="10">
        <v>75.757575757575751</v>
      </c>
      <c r="H200" s="27">
        <v>66.233766233766232</v>
      </c>
      <c r="I200" s="10">
        <v>208</v>
      </c>
    </row>
    <row r="201" spans="1:9">
      <c r="A201" s="14" t="s">
        <v>446</v>
      </c>
      <c r="B201" s="15" t="s">
        <v>511</v>
      </c>
      <c r="C201" s="14" t="s">
        <v>512</v>
      </c>
      <c r="D201" s="27">
        <v>85.482123510292524</v>
      </c>
      <c r="E201" s="10">
        <v>50.302570093457945</v>
      </c>
      <c r="F201" s="27">
        <v>278.49462365591398</v>
      </c>
      <c r="G201" s="10">
        <v>69.841269841269835</v>
      </c>
      <c r="H201" s="27">
        <v>51.388888888888886</v>
      </c>
      <c r="I201" s="10">
        <v>205.45454545454547</v>
      </c>
    </row>
    <row r="202" spans="1:9">
      <c r="A202" s="14" t="s">
        <v>446</v>
      </c>
      <c r="B202" s="15" t="s">
        <v>513</v>
      </c>
      <c r="C202" s="14" t="s">
        <v>514</v>
      </c>
      <c r="D202" s="27">
        <v>87.571206628689808</v>
      </c>
      <c r="E202" s="10">
        <v>50.135698509110988</v>
      </c>
      <c r="F202" s="27">
        <v>302.71929824561403</v>
      </c>
      <c r="G202" s="10">
        <v>73.163346613545826</v>
      </c>
      <c r="H202" s="27">
        <v>54.996015936254985</v>
      </c>
      <c r="I202" s="10">
        <v>168.16239316239316</v>
      </c>
    </row>
    <row r="203" spans="1:9">
      <c r="A203" s="14" t="s">
        <v>446</v>
      </c>
      <c r="B203" s="15" t="s">
        <v>515</v>
      </c>
      <c r="C203" s="14" t="s">
        <v>516</v>
      </c>
      <c r="D203" s="27">
        <v>107.9646017699115</v>
      </c>
      <c r="E203" s="10">
        <v>47.864893617021274</v>
      </c>
      <c r="F203" s="27">
        <v>260.63829787234039</v>
      </c>
      <c r="G203" s="10">
        <v>56.405990016638938</v>
      </c>
      <c r="H203" s="27">
        <v>40.765391014975044</v>
      </c>
      <c r="I203" s="10">
        <v>173.18181818181819</v>
      </c>
    </row>
    <row r="204" spans="1:9">
      <c r="A204" s="14" t="s">
        <v>446</v>
      </c>
      <c r="B204" s="15" t="s">
        <v>517</v>
      </c>
      <c r="C204" s="14" t="s">
        <v>518</v>
      </c>
      <c r="D204" s="27">
        <v>91.320072332730561</v>
      </c>
      <c r="E204" s="10">
        <v>51.565217391304351</v>
      </c>
      <c r="F204" s="27">
        <v>339.39393939393938</v>
      </c>
      <c r="G204" s="10">
        <v>69.823434991974324</v>
      </c>
      <c r="H204" s="27">
        <v>53.932584269662918</v>
      </c>
      <c r="I204" s="10">
        <v>224.47916666666666</v>
      </c>
    </row>
    <row r="205" spans="1:9">
      <c r="A205" s="14" t="s">
        <v>446</v>
      </c>
      <c r="B205" s="15" t="s">
        <v>519</v>
      </c>
      <c r="C205" s="14" t="s">
        <v>520</v>
      </c>
      <c r="D205" s="27">
        <v>103.92156862745099</v>
      </c>
      <c r="E205" s="10">
        <v>54.759615384615387</v>
      </c>
      <c r="F205" s="27">
        <v>512.5</v>
      </c>
      <c r="G205" s="10">
        <v>89.090909090909093</v>
      </c>
      <c r="H205" s="27">
        <v>74.545454545454547</v>
      </c>
      <c r="I205" s="10">
        <v>266.66666666666663</v>
      </c>
    </row>
    <row r="206" spans="1:9">
      <c r="A206" s="14" t="s">
        <v>446</v>
      </c>
      <c r="B206" s="15" t="s">
        <v>521</v>
      </c>
      <c r="C206" s="14" t="s">
        <v>522</v>
      </c>
      <c r="D206" s="27">
        <v>94.897959183673478</v>
      </c>
      <c r="E206" s="10">
        <v>48.154296273483219</v>
      </c>
      <c r="F206" s="27">
        <v>231.38686131386862</v>
      </c>
      <c r="G206" s="10">
        <v>72.254641909814325</v>
      </c>
      <c r="H206" s="27">
        <v>50.450928381962868</v>
      </c>
      <c r="I206" s="10">
        <v>163.63636363636365</v>
      </c>
    </row>
    <row r="207" spans="1:9">
      <c r="A207" s="14" t="s">
        <v>446</v>
      </c>
      <c r="B207" s="15" t="s">
        <v>523</v>
      </c>
      <c r="C207" s="14" t="s">
        <v>524</v>
      </c>
      <c r="D207" s="27">
        <v>96.470588235294116</v>
      </c>
      <c r="E207" s="10">
        <v>52.636726546906189</v>
      </c>
      <c r="F207" s="27">
        <v>417.07317073170731</v>
      </c>
      <c r="G207" s="10">
        <v>73.356401384083043</v>
      </c>
      <c r="H207" s="27">
        <v>59.169550173010379</v>
      </c>
      <c r="I207" s="10">
        <v>189</v>
      </c>
    </row>
    <row r="208" spans="1:9">
      <c r="A208" s="14" t="s">
        <v>446</v>
      </c>
      <c r="B208" s="15" t="s">
        <v>525</v>
      </c>
      <c r="C208" s="14" t="s">
        <v>526</v>
      </c>
      <c r="D208" s="27">
        <v>112.39669421487604</v>
      </c>
      <c r="E208" s="10">
        <v>51.038910505836576</v>
      </c>
      <c r="F208" s="27">
        <v>373.91304347826087</v>
      </c>
      <c r="G208" s="10">
        <v>73.648648648648646</v>
      </c>
      <c r="H208" s="27">
        <v>58.108108108108105</v>
      </c>
      <c r="I208" s="10">
        <v>172.39263803680981</v>
      </c>
    </row>
    <row r="209" spans="1:9">
      <c r="A209" s="14" t="s">
        <v>446</v>
      </c>
      <c r="B209" s="15" t="s">
        <v>527</v>
      </c>
      <c r="C209" s="14" t="s">
        <v>528</v>
      </c>
      <c r="D209" s="27">
        <v>110.97560975609757</v>
      </c>
      <c r="E209" s="10">
        <v>55.277456647398843</v>
      </c>
      <c r="F209" s="27">
        <v>600</v>
      </c>
      <c r="G209" s="10">
        <v>94.382022471910105</v>
      </c>
      <c r="H209" s="27">
        <v>80.898876404494374</v>
      </c>
      <c r="I209" s="10">
        <v>178.125</v>
      </c>
    </row>
    <row r="210" spans="1:9">
      <c r="A210" s="14" t="s">
        <v>446</v>
      </c>
      <c r="B210" s="15" t="s">
        <v>529</v>
      </c>
      <c r="C210" s="14" t="s">
        <v>530</v>
      </c>
      <c r="D210" s="27">
        <v>90.880989180834632</v>
      </c>
      <c r="E210" s="10">
        <v>51.396356275303646</v>
      </c>
      <c r="F210" s="27">
        <v>376.44230769230774</v>
      </c>
      <c r="G210" s="10">
        <v>67.004732927653819</v>
      </c>
      <c r="H210" s="27">
        <v>52.941176470588239</v>
      </c>
      <c r="I210" s="10">
        <v>186.07350096711798</v>
      </c>
    </row>
    <row r="211" spans="1:9">
      <c r="A211" s="14" t="s">
        <v>446</v>
      </c>
      <c r="B211" s="15" t="s">
        <v>531</v>
      </c>
      <c r="C211" s="14" t="s">
        <v>532</v>
      </c>
      <c r="D211" s="27">
        <v>81.896551724137936</v>
      </c>
      <c r="E211" s="10">
        <v>51.502369668246445</v>
      </c>
      <c r="F211" s="27">
        <v>334.78260869565219</v>
      </c>
      <c r="G211" s="10">
        <v>90.090090090090087</v>
      </c>
      <c r="H211" s="27">
        <v>69.369369369369366</v>
      </c>
      <c r="I211" s="10">
        <v>177.5</v>
      </c>
    </row>
    <row r="212" spans="1:9">
      <c r="A212" s="14" t="s">
        <v>446</v>
      </c>
      <c r="B212" s="15" t="s">
        <v>533</v>
      </c>
      <c r="C212" s="14" t="s">
        <v>534</v>
      </c>
      <c r="D212" s="27">
        <v>104.67706013363029</v>
      </c>
      <c r="E212" s="10">
        <v>49.059303590859628</v>
      </c>
      <c r="F212" s="27">
        <v>273.40425531914889</v>
      </c>
      <c r="G212" s="10">
        <v>61.795774647887328</v>
      </c>
      <c r="H212" s="27">
        <v>45.24647887323944</v>
      </c>
      <c r="I212" s="10">
        <v>189.79591836734696</v>
      </c>
    </row>
    <row r="213" spans="1:9">
      <c r="A213" s="14" t="s">
        <v>446</v>
      </c>
      <c r="B213" s="15" t="s">
        <v>535</v>
      </c>
      <c r="C213" s="14" t="s">
        <v>536</v>
      </c>
      <c r="D213" s="27">
        <v>99.245283018867923</v>
      </c>
      <c r="E213" s="10">
        <v>43.86489898989899</v>
      </c>
      <c r="F213" s="27">
        <v>127.86885245901641</v>
      </c>
      <c r="G213" s="10">
        <v>54.085603112840467</v>
      </c>
      <c r="H213" s="27">
        <v>30.350194552529182</v>
      </c>
      <c r="I213" s="10">
        <v>160.91370558375635</v>
      </c>
    </row>
    <row r="214" spans="1:9">
      <c r="A214" s="14" t="s">
        <v>446</v>
      </c>
      <c r="B214" s="15" t="s">
        <v>537</v>
      </c>
      <c r="C214" s="14" t="s">
        <v>538</v>
      </c>
      <c r="D214" s="27">
        <v>111.05769230769231</v>
      </c>
      <c r="E214" s="10">
        <v>52.784738041002278</v>
      </c>
      <c r="F214" s="27">
        <v>389.4736842105263</v>
      </c>
      <c r="G214" s="10">
        <v>73.517786561264813</v>
      </c>
      <c r="H214" s="27">
        <v>58.498023715415016</v>
      </c>
      <c r="I214" s="10">
        <v>237.33333333333334</v>
      </c>
    </row>
    <row r="215" spans="1:9">
      <c r="A215" s="14" t="s">
        <v>446</v>
      </c>
      <c r="B215" s="15" t="s">
        <v>539</v>
      </c>
      <c r="C215" s="14" t="s">
        <v>540</v>
      </c>
      <c r="D215" s="27">
        <v>97.210300429184542</v>
      </c>
      <c r="E215" s="10">
        <v>48.566920565832426</v>
      </c>
      <c r="F215" s="27">
        <v>265.95744680851061</v>
      </c>
      <c r="G215" s="10">
        <v>59.826086956521742</v>
      </c>
      <c r="H215" s="27">
        <v>43.478260869565219</v>
      </c>
      <c r="I215" s="10">
        <v>186.06965174129354</v>
      </c>
    </row>
    <row r="216" spans="1:9">
      <c r="A216" s="14" t="s">
        <v>446</v>
      </c>
      <c r="B216" s="15" t="s">
        <v>541</v>
      </c>
      <c r="C216" s="14" t="s">
        <v>542</v>
      </c>
      <c r="D216" s="27">
        <v>98.73737373737373</v>
      </c>
      <c r="E216" s="10">
        <v>51.729987293519692</v>
      </c>
      <c r="F216" s="27">
        <v>376.92307692307691</v>
      </c>
      <c r="G216" s="10">
        <v>64.989517819706492</v>
      </c>
      <c r="H216" s="27">
        <v>51.36268343815513</v>
      </c>
      <c r="I216" s="10">
        <v>207.74193548387098</v>
      </c>
    </row>
    <row r="217" spans="1:9">
      <c r="A217" s="14" t="s">
        <v>446</v>
      </c>
      <c r="B217" s="15" t="s">
        <v>543</v>
      </c>
      <c r="C217" s="14" t="s">
        <v>544</v>
      </c>
      <c r="D217" s="27">
        <v>90.135746606334848</v>
      </c>
      <c r="E217" s="10">
        <v>50.774274155164207</v>
      </c>
      <c r="F217" s="27">
        <v>331.08108108108109</v>
      </c>
      <c r="G217" s="10">
        <v>71.68539325842697</v>
      </c>
      <c r="H217" s="27">
        <v>55.056179775280903</v>
      </c>
      <c r="I217" s="10">
        <v>182.45816503173685</v>
      </c>
    </row>
    <row r="218" spans="1:9">
      <c r="A218" s="14" t="s">
        <v>446</v>
      </c>
      <c r="B218" s="15" t="s">
        <v>545</v>
      </c>
      <c r="C218" s="14" t="s">
        <v>546</v>
      </c>
      <c r="D218" s="27">
        <v>102.58899676375404</v>
      </c>
      <c r="E218" s="10">
        <v>47.62220447284345</v>
      </c>
      <c r="F218" s="27">
        <v>229.72972972972974</v>
      </c>
      <c r="G218" s="10">
        <v>63.874345549738223</v>
      </c>
      <c r="H218" s="27">
        <v>44.502617801047123</v>
      </c>
      <c r="I218" s="10">
        <v>189.39393939393941</v>
      </c>
    </row>
    <row r="219" spans="1:9">
      <c r="A219" s="14" t="s">
        <v>446</v>
      </c>
      <c r="B219" s="15" t="s">
        <v>547</v>
      </c>
      <c r="C219" s="14" t="s">
        <v>548</v>
      </c>
      <c r="D219" s="27">
        <v>108.43672456575682</v>
      </c>
      <c r="E219" s="10">
        <v>52.866071428571431</v>
      </c>
      <c r="F219" s="27">
        <v>406.84931506849313</v>
      </c>
      <c r="G219" s="10">
        <v>78.723404255319153</v>
      </c>
      <c r="H219" s="27">
        <v>63.191489361702125</v>
      </c>
      <c r="I219" s="10">
        <v>245.58823529411765</v>
      </c>
    </row>
    <row r="220" spans="1:9">
      <c r="A220" s="14" t="s">
        <v>446</v>
      </c>
      <c r="B220" s="15" t="s">
        <v>549</v>
      </c>
      <c r="C220" s="14" t="s">
        <v>550</v>
      </c>
      <c r="D220" s="27">
        <v>93.147632311977716</v>
      </c>
      <c r="E220" s="10">
        <v>49.003749639457745</v>
      </c>
      <c r="F220" s="27">
        <v>266.18037135278513</v>
      </c>
      <c r="G220" s="10">
        <v>66.16343158399232</v>
      </c>
      <c r="H220" s="27">
        <v>48.094895758447159</v>
      </c>
      <c r="I220" s="10">
        <v>177.27574750830567</v>
      </c>
    </row>
    <row r="221" spans="1:9">
      <c r="A221" s="14" t="s">
        <v>446</v>
      </c>
      <c r="B221" s="15" t="s">
        <v>551</v>
      </c>
      <c r="C221" s="14" t="s">
        <v>552</v>
      </c>
      <c r="D221" s="27">
        <v>103.64963503649636</v>
      </c>
      <c r="E221" s="10">
        <v>48.457885304659499</v>
      </c>
      <c r="F221" s="27">
        <v>240.90909090909091</v>
      </c>
      <c r="G221" s="10">
        <v>67.567567567567565</v>
      </c>
      <c r="H221" s="27">
        <v>47.747747747747752</v>
      </c>
      <c r="I221" s="10">
        <v>172.95081967213116</v>
      </c>
    </row>
    <row r="222" spans="1:9">
      <c r="A222" s="14" t="s">
        <v>446</v>
      </c>
      <c r="B222" s="15" t="s">
        <v>553</v>
      </c>
      <c r="C222" s="14" t="s">
        <v>554</v>
      </c>
      <c r="D222" s="27">
        <v>101.85676392572944</v>
      </c>
      <c r="E222" s="10">
        <v>49.644546649145859</v>
      </c>
      <c r="F222" s="27">
        <v>298.66666666666669</v>
      </c>
      <c r="G222" s="10">
        <v>64.718614718614717</v>
      </c>
      <c r="H222" s="27">
        <v>48.484848484848484</v>
      </c>
      <c r="I222" s="10">
        <v>196.15384615384613</v>
      </c>
    </row>
    <row r="223" spans="1:9">
      <c r="A223" s="14" t="s">
        <v>446</v>
      </c>
      <c r="B223" s="15" t="s">
        <v>555</v>
      </c>
      <c r="C223" s="14" t="s">
        <v>556</v>
      </c>
      <c r="D223" s="27">
        <v>108.30367734282325</v>
      </c>
      <c r="E223" s="10">
        <v>51.746298405466973</v>
      </c>
      <c r="F223" s="27">
        <v>410.07194244604318</v>
      </c>
      <c r="G223" s="10">
        <v>67.717287488061132</v>
      </c>
      <c r="H223" s="27">
        <v>54.441260744985676</v>
      </c>
      <c r="I223" s="10">
        <v>179.94652406417114</v>
      </c>
    </row>
    <row r="224" spans="1:9">
      <c r="A224" s="14" t="s">
        <v>446</v>
      </c>
      <c r="B224" s="15" t="s">
        <v>557</v>
      </c>
      <c r="C224" s="14" t="s">
        <v>446</v>
      </c>
      <c r="D224" s="27">
        <v>88.660948601420984</v>
      </c>
      <c r="E224" s="10">
        <v>48.957972145413834</v>
      </c>
      <c r="F224" s="27">
        <v>265.87030716723547</v>
      </c>
      <c r="G224" s="10">
        <v>66.687402799377921</v>
      </c>
      <c r="H224" s="27">
        <v>48.460342146189731</v>
      </c>
      <c r="I224" s="10">
        <v>162.85862940389475</v>
      </c>
    </row>
    <row r="225" spans="1:9">
      <c r="A225" s="14" t="s">
        <v>446</v>
      </c>
      <c r="B225" s="15" t="s">
        <v>558</v>
      </c>
      <c r="C225" s="14" t="s">
        <v>559</v>
      </c>
      <c r="D225" s="27">
        <v>91.563675443310046</v>
      </c>
      <c r="E225" s="10">
        <v>51.86858345021038</v>
      </c>
      <c r="F225" s="27">
        <v>398.99328859060404</v>
      </c>
      <c r="G225" s="10">
        <v>71.559191530317605</v>
      </c>
      <c r="H225" s="27">
        <v>57.21847930702598</v>
      </c>
      <c r="I225" s="10">
        <v>192.26441631504923</v>
      </c>
    </row>
    <row r="226" spans="1:9">
      <c r="A226" s="14" t="s">
        <v>446</v>
      </c>
      <c r="B226" s="15" t="s">
        <v>560</v>
      </c>
      <c r="C226" s="14" t="s">
        <v>561</v>
      </c>
      <c r="D226" s="27">
        <v>103.82741823242867</v>
      </c>
      <c r="E226" s="10">
        <v>48.493513144417889</v>
      </c>
      <c r="F226" s="27">
        <v>244.96855345911951</v>
      </c>
      <c r="G226" s="10">
        <v>59.879912663755462</v>
      </c>
      <c r="H226" s="27">
        <v>42.521834061135372</v>
      </c>
      <c r="I226" s="10">
        <v>188.50393700787401</v>
      </c>
    </row>
    <row r="227" spans="1:9">
      <c r="A227" s="14" t="s">
        <v>446</v>
      </c>
      <c r="B227" s="15" t="s">
        <v>562</v>
      </c>
      <c r="C227" s="14" t="s">
        <v>563</v>
      </c>
      <c r="D227" s="27">
        <v>110.94147582697201</v>
      </c>
      <c r="E227" s="10">
        <v>48.977080820265378</v>
      </c>
      <c r="F227" s="27">
        <v>274.35897435897436</v>
      </c>
      <c r="G227" s="10">
        <v>54.376163873370572</v>
      </c>
      <c r="H227" s="27">
        <v>39.851024208566109</v>
      </c>
      <c r="I227" s="10">
        <v>181.15183246073298</v>
      </c>
    </row>
    <row r="228" spans="1:9">
      <c r="A228" s="14" t="s">
        <v>446</v>
      </c>
      <c r="B228" s="15" t="s">
        <v>564</v>
      </c>
      <c r="C228" s="14" t="s">
        <v>565</v>
      </c>
      <c r="D228" s="27">
        <v>102.27272727272727</v>
      </c>
      <c r="E228" s="10">
        <v>51.848314606741575</v>
      </c>
      <c r="F228" s="27">
        <v>414.28571428571433</v>
      </c>
      <c r="G228" s="10">
        <v>67.924528301886795</v>
      </c>
      <c r="H228" s="27">
        <v>54.716981132075468</v>
      </c>
      <c r="I228" s="10">
        <v>278.57142857142856</v>
      </c>
    </row>
    <row r="229" spans="1:9">
      <c r="A229" s="14" t="s">
        <v>446</v>
      </c>
      <c r="B229" s="15" t="s">
        <v>566</v>
      </c>
      <c r="C229" s="14" t="s">
        <v>567</v>
      </c>
      <c r="D229" s="27">
        <v>94.078947368421055</v>
      </c>
      <c r="E229" s="10">
        <v>45.449529190207159</v>
      </c>
      <c r="F229" s="27">
        <v>160.27777777777777</v>
      </c>
      <c r="G229" s="10">
        <v>54.540162980209551</v>
      </c>
      <c r="H229" s="27">
        <v>33.585564610011645</v>
      </c>
      <c r="I229" s="10">
        <v>184.90878938640131</v>
      </c>
    </row>
    <row r="230" spans="1:9">
      <c r="A230" s="14" t="s">
        <v>446</v>
      </c>
      <c r="B230" s="15" t="s">
        <v>568</v>
      </c>
      <c r="C230" s="14" t="s">
        <v>569</v>
      </c>
      <c r="D230" s="27">
        <v>95.489891135303267</v>
      </c>
      <c r="E230" s="10">
        <v>46.685163086714397</v>
      </c>
      <c r="F230" s="27">
        <v>197.50778816199377</v>
      </c>
      <c r="G230" s="10">
        <v>61.257216164207826</v>
      </c>
      <c r="H230" s="27">
        <v>40.667094291212315</v>
      </c>
      <c r="I230" s="10">
        <v>176.90941385435167</v>
      </c>
    </row>
    <row r="231" spans="1:9">
      <c r="A231" s="14" t="s">
        <v>446</v>
      </c>
      <c r="B231" s="15" t="s">
        <v>570</v>
      </c>
      <c r="C231" s="14" t="s">
        <v>571</v>
      </c>
      <c r="D231" s="27">
        <v>100</v>
      </c>
      <c r="E231" s="10">
        <v>56.429104477611943</v>
      </c>
      <c r="F231" s="27">
        <v>925</v>
      </c>
      <c r="G231" s="10">
        <v>74.934725848563971</v>
      </c>
      <c r="H231" s="27">
        <v>67.624020887728463</v>
      </c>
      <c r="I231" s="10">
        <v>241.96428571428572</v>
      </c>
    </row>
    <row r="232" spans="1:9">
      <c r="A232" s="14" t="s">
        <v>446</v>
      </c>
      <c r="B232" s="15" t="s">
        <v>572</v>
      </c>
      <c r="C232" s="14" t="s">
        <v>573</v>
      </c>
      <c r="D232" s="27">
        <v>93.061128156714659</v>
      </c>
      <c r="E232" s="10">
        <v>49.121271393643035</v>
      </c>
      <c r="F232" s="27">
        <v>253.82932166301967</v>
      </c>
      <c r="G232" s="10">
        <v>65.386170642943796</v>
      </c>
      <c r="H232" s="27">
        <v>46.906591184795793</v>
      </c>
      <c r="I232" s="10">
        <v>186.06130711393868</v>
      </c>
    </row>
    <row r="233" spans="1:9">
      <c r="A233" s="14" t="s">
        <v>446</v>
      </c>
      <c r="B233" s="15" t="s">
        <v>574</v>
      </c>
      <c r="C233" s="14" t="s">
        <v>575</v>
      </c>
      <c r="D233" s="27">
        <v>94.322007958371586</v>
      </c>
      <c r="E233" s="10">
        <v>49.871465700559185</v>
      </c>
      <c r="F233" s="27">
        <v>295.32780708364731</v>
      </c>
      <c r="G233" s="10">
        <v>70.406656824587301</v>
      </c>
      <c r="H233" s="27">
        <v>52.596966850087234</v>
      </c>
      <c r="I233" s="10">
        <v>181.59486016628875</v>
      </c>
    </row>
    <row r="234" spans="1:9">
      <c r="A234" s="14" t="s">
        <v>446</v>
      </c>
      <c r="B234" s="15" t="s">
        <v>576</v>
      </c>
      <c r="C234" s="14" t="s">
        <v>577</v>
      </c>
      <c r="D234" s="27">
        <v>94.652406417112303</v>
      </c>
      <c r="E234" s="10">
        <v>51.682692307692307</v>
      </c>
      <c r="F234" s="27">
        <v>441.66666666666669</v>
      </c>
      <c r="G234" s="10">
        <v>55.555555555555557</v>
      </c>
      <c r="H234" s="27">
        <v>45.299145299145302</v>
      </c>
      <c r="I234" s="10">
        <v>203.89610389610388</v>
      </c>
    </row>
    <row r="235" spans="1:9">
      <c r="A235" s="89" t="s">
        <v>446</v>
      </c>
      <c r="B235" s="90" t="s">
        <v>578</v>
      </c>
      <c r="C235" s="89" t="s">
        <v>579</v>
      </c>
      <c r="D235" s="102">
        <v>99.259259259259252</v>
      </c>
      <c r="E235" s="103">
        <v>48.479553903345725</v>
      </c>
      <c r="F235" s="102">
        <v>256.25</v>
      </c>
      <c r="G235" s="103">
        <v>54.597701149425291</v>
      </c>
      <c r="H235" s="102">
        <v>39.272030651340998</v>
      </c>
      <c r="I235" s="103">
        <v>212.57485029940119</v>
      </c>
    </row>
    <row r="236" spans="1:9">
      <c r="A236" s="89" t="s">
        <v>446</v>
      </c>
      <c r="B236" s="90" t="s">
        <v>580</v>
      </c>
      <c r="C236" s="89" t="s">
        <v>581</v>
      </c>
      <c r="D236" s="102">
        <v>97.637795275590548</v>
      </c>
      <c r="E236" s="103">
        <v>44.597428467946393</v>
      </c>
      <c r="F236" s="102">
        <v>154.21052631578945</v>
      </c>
      <c r="G236" s="103">
        <v>53.816155988857936</v>
      </c>
      <c r="H236" s="102">
        <v>32.646239554317546</v>
      </c>
      <c r="I236" s="103">
        <v>154.24929178470254</v>
      </c>
    </row>
    <row r="237" spans="1:9">
      <c r="A237" s="91" t="s">
        <v>446</v>
      </c>
      <c r="B237" s="92" t="s">
        <v>582</v>
      </c>
      <c r="C237" s="91" t="s">
        <v>583</v>
      </c>
      <c r="D237" s="104">
        <v>99.315068493150676</v>
      </c>
      <c r="E237" s="105">
        <v>47.707903780068726</v>
      </c>
      <c r="F237" s="104">
        <v>248.27586206896552</v>
      </c>
      <c r="G237" s="105">
        <v>53.157894736842103</v>
      </c>
      <c r="H237" s="104">
        <v>37.894736842105267</v>
      </c>
      <c r="I237" s="105">
        <v>167.6056338028169</v>
      </c>
    </row>
  </sheetData>
  <mergeCells count="1">
    <mergeCell ref="A2:G2"/>
  </mergeCells>
  <conditionalFormatting sqref="D3 F3 H3">
    <cfRule type="expression" dxfId="17" priority="15">
      <formula>$C3 ="Italia"</formula>
    </cfRule>
    <cfRule type="expression" dxfId="16" priority="16">
      <formula>$C3=#REF!</formula>
    </cfRule>
  </conditionalFormatting>
  <hyperlinks>
    <hyperlink ref="A1" location="Indice!A1" display="INDIC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theme="9" tint="-0.249977111117893"/>
  </sheetPr>
  <dimension ref="A1:K238"/>
  <sheetViews>
    <sheetView showGridLines="0" workbookViewId="0">
      <pane ySplit="4" topLeftCell="A5" activePane="bottomLeft" state="frozen"/>
      <selection pane="bottomLeft"/>
    </sheetView>
  </sheetViews>
  <sheetFormatPr defaultColWidth="9.140625" defaultRowHeight="15"/>
  <cols>
    <col min="1" max="1" width="9.7109375" style="9" customWidth="1"/>
    <col min="2" max="2" width="6.7109375" style="9" customWidth="1"/>
    <col min="3" max="3" width="21.7109375" style="9" customWidth="1"/>
    <col min="4" max="11" width="8.5703125" style="9" customWidth="1"/>
    <col min="12" max="16384" width="9.140625" style="9"/>
  </cols>
  <sheetData>
    <row r="1" spans="1:11">
      <c r="A1" s="29" t="s">
        <v>616</v>
      </c>
    </row>
    <row r="2" spans="1:11" ht="33" customHeight="1">
      <c r="A2" s="179" t="s">
        <v>890</v>
      </c>
      <c r="B2" s="179"/>
      <c r="C2" s="179"/>
      <c r="D2" s="179"/>
      <c r="E2" s="179"/>
      <c r="F2" s="179"/>
      <c r="G2" s="179"/>
      <c r="H2" s="179"/>
      <c r="I2" s="179"/>
      <c r="J2" s="179"/>
      <c r="K2" s="179"/>
    </row>
    <row r="3" spans="1:11" ht="30" customHeight="1">
      <c r="A3" s="182" t="s">
        <v>0</v>
      </c>
      <c r="B3" s="183" t="s">
        <v>1</v>
      </c>
      <c r="C3" s="182" t="s">
        <v>2</v>
      </c>
      <c r="D3" s="180" t="s">
        <v>637</v>
      </c>
      <c r="E3" s="180"/>
      <c r="F3" s="181" t="s">
        <v>636</v>
      </c>
      <c r="G3" s="181"/>
      <c r="H3" s="180" t="s">
        <v>635</v>
      </c>
      <c r="I3" s="180"/>
      <c r="J3" s="181" t="s">
        <v>634</v>
      </c>
      <c r="K3" s="181"/>
    </row>
    <row r="4" spans="1:11">
      <c r="A4" s="182"/>
      <c r="B4" s="183"/>
      <c r="C4" s="182"/>
      <c r="D4" s="74">
        <v>2019</v>
      </c>
      <c r="E4" s="75">
        <v>2020</v>
      </c>
      <c r="F4" s="74">
        <v>2019</v>
      </c>
      <c r="G4" s="75">
        <v>2020</v>
      </c>
      <c r="H4" s="74">
        <v>2019</v>
      </c>
      <c r="I4" s="75">
        <v>2020</v>
      </c>
      <c r="J4" s="74">
        <v>2019</v>
      </c>
      <c r="K4" s="75">
        <v>2020</v>
      </c>
    </row>
    <row r="5" spans="1:11">
      <c r="A5" s="14" t="s">
        <v>116</v>
      </c>
      <c r="B5" s="83" t="s">
        <v>117</v>
      </c>
      <c r="C5" s="14" t="s">
        <v>118</v>
      </c>
      <c r="D5" s="27">
        <v>6.9840205609565311</v>
      </c>
      <c r="E5" s="10">
        <v>5.163128143499355</v>
      </c>
      <c r="F5" s="27">
        <v>8.1573360151972292</v>
      </c>
      <c r="G5" s="10">
        <v>15.222326078248097</v>
      </c>
      <c r="H5" s="27">
        <v>1.2850597832160018</v>
      </c>
      <c r="I5" s="10">
        <v>4.629011438999421</v>
      </c>
      <c r="J5" s="27">
        <v>5.9224494356911386</v>
      </c>
      <c r="K5" s="10">
        <v>1.424311211999822</v>
      </c>
    </row>
    <row r="6" spans="1:11">
      <c r="A6" s="14" t="s">
        <v>116</v>
      </c>
      <c r="B6" s="83" t="s">
        <v>119</v>
      </c>
      <c r="C6" s="14" t="s">
        <v>120</v>
      </c>
      <c r="D6" s="27">
        <v>5.3534876397417728</v>
      </c>
      <c r="E6" s="10">
        <v>6.7594433399602387</v>
      </c>
      <c r="F6" s="27">
        <v>7.8727759407967248</v>
      </c>
      <c r="G6" s="10">
        <v>11.133200795228628</v>
      </c>
      <c r="H6" s="27">
        <v>-0.94473311289560702</v>
      </c>
      <c r="I6" s="10">
        <v>5.1689860834990062</v>
      </c>
      <c r="J6" s="27">
        <v>4.7236655644780345</v>
      </c>
      <c r="K6" s="10">
        <v>0.79522862823061635</v>
      </c>
    </row>
    <row r="7" spans="1:11">
      <c r="A7" s="14" t="s">
        <v>116</v>
      </c>
      <c r="B7" s="83" t="s">
        <v>121</v>
      </c>
      <c r="C7" s="14" t="s">
        <v>122</v>
      </c>
      <c r="D7" s="27">
        <v>6.9444444444444446</v>
      </c>
      <c r="E7" s="10">
        <v>7.766990291262136</v>
      </c>
      <c r="F7" s="27">
        <v>17.361111111111111</v>
      </c>
      <c r="G7" s="10">
        <v>13.980582524271844</v>
      </c>
      <c r="H7" s="27">
        <v>24.305555555555557</v>
      </c>
      <c r="I7" s="10">
        <v>-18.252427184466018</v>
      </c>
      <c r="J7" s="27">
        <v>1.7361111111111112</v>
      </c>
      <c r="K7" s="10">
        <v>1.1650485436893203</v>
      </c>
    </row>
    <row r="8" spans="1:11">
      <c r="A8" s="14" t="s">
        <v>116</v>
      </c>
      <c r="B8" s="83" t="s">
        <v>123</v>
      </c>
      <c r="C8" s="14" t="s">
        <v>124</v>
      </c>
      <c r="D8" s="27">
        <v>4.9792531120331951</v>
      </c>
      <c r="E8" s="10">
        <v>6.1475409836065573</v>
      </c>
      <c r="F8" s="27">
        <v>18.257261410788381</v>
      </c>
      <c r="G8" s="10">
        <v>19.125683060109289</v>
      </c>
      <c r="H8" s="27">
        <v>-4.9792531120331951</v>
      </c>
      <c r="I8" s="10">
        <v>-2.9599271402550089</v>
      </c>
      <c r="J8" s="27">
        <v>5.532503457814661</v>
      </c>
      <c r="K8" s="10">
        <v>0.22768670309653916</v>
      </c>
    </row>
    <row r="9" spans="1:11">
      <c r="A9" s="14" t="s">
        <v>116</v>
      </c>
      <c r="B9" s="83" t="s">
        <v>125</v>
      </c>
      <c r="C9" s="14" t="s">
        <v>126</v>
      </c>
      <c r="D9" s="27">
        <v>6.8831019846277393</v>
      </c>
      <c r="E9" s="10">
        <v>2.1152829190904283</v>
      </c>
      <c r="F9" s="27">
        <v>12.619020305150855</v>
      </c>
      <c r="G9" s="10">
        <v>25.38339502908514</v>
      </c>
      <c r="H9" s="27">
        <v>-7.8008489159114376</v>
      </c>
      <c r="I9" s="10">
        <v>-1.0576414595452142</v>
      </c>
      <c r="J9" s="27">
        <v>-2.7532407938510954</v>
      </c>
      <c r="K9" s="10">
        <v>5.2882072977260712</v>
      </c>
    </row>
    <row r="10" spans="1:11">
      <c r="A10" s="14" t="s">
        <v>116</v>
      </c>
      <c r="B10" s="83" t="s">
        <v>127</v>
      </c>
      <c r="C10" s="14" t="s">
        <v>128</v>
      </c>
      <c r="D10" s="27">
        <v>1.6736401673640167</v>
      </c>
      <c r="E10" s="10">
        <v>4.7370914258645191</v>
      </c>
      <c r="F10" s="27">
        <v>12.273361227336123</v>
      </c>
      <c r="G10" s="10">
        <v>17.621980104216011</v>
      </c>
      <c r="H10" s="27">
        <v>2.7894002789400281</v>
      </c>
      <c r="I10" s="10">
        <v>-6.2529606821411656</v>
      </c>
      <c r="J10" s="27">
        <v>2.2315202231520224</v>
      </c>
      <c r="K10" s="10">
        <v>3.4107058266224537</v>
      </c>
    </row>
    <row r="11" spans="1:11">
      <c r="A11" s="14" t="s">
        <v>116</v>
      </c>
      <c r="B11" s="83" t="s">
        <v>129</v>
      </c>
      <c r="C11" s="14" t="s">
        <v>130</v>
      </c>
      <c r="D11" s="27">
        <v>6.8166325835037496</v>
      </c>
      <c r="E11" s="10">
        <v>5.0865695001467284</v>
      </c>
      <c r="F11" s="27">
        <v>8.1799591002044991</v>
      </c>
      <c r="G11" s="10">
        <v>15.455345788907366</v>
      </c>
      <c r="H11" s="27">
        <v>-6.8166325835037496</v>
      </c>
      <c r="I11" s="10">
        <v>1.369461019270273</v>
      </c>
      <c r="J11" s="27">
        <v>4.0899795501022496</v>
      </c>
      <c r="K11" s="10">
        <v>0.5869118654015455</v>
      </c>
    </row>
    <row r="12" spans="1:11">
      <c r="A12" s="14" t="s">
        <v>116</v>
      </c>
      <c r="B12" s="83" t="s">
        <v>131</v>
      </c>
      <c r="C12" s="14" t="s">
        <v>132</v>
      </c>
      <c r="D12" s="27">
        <v>5.3571428571428568</v>
      </c>
      <c r="E12" s="10">
        <v>6.7483573077606112</v>
      </c>
      <c r="F12" s="27">
        <v>17.857142857142858</v>
      </c>
      <c r="G12" s="10">
        <v>17.758835020422659</v>
      </c>
      <c r="H12" s="27">
        <v>-16.071428571428573</v>
      </c>
      <c r="I12" s="10">
        <v>8.8794175102113293</v>
      </c>
      <c r="J12" s="27">
        <v>-3.5714285714285716</v>
      </c>
      <c r="K12" s="10">
        <v>-2.131060202450719</v>
      </c>
    </row>
    <row r="13" spans="1:11">
      <c r="A13" s="14" t="s">
        <v>116</v>
      </c>
      <c r="B13" s="83" t="s">
        <v>133</v>
      </c>
      <c r="C13" s="14" t="s">
        <v>134</v>
      </c>
      <c r="D13" s="27">
        <v>6.6662698648889949</v>
      </c>
      <c r="E13" s="10">
        <v>2.7299613255478881</v>
      </c>
      <c r="F13" s="27">
        <v>16.189512529016131</v>
      </c>
      <c r="G13" s="10">
        <v>20.626374459695153</v>
      </c>
      <c r="H13" s="27">
        <v>3.809297065650854</v>
      </c>
      <c r="I13" s="10">
        <v>-6.5215742776977326</v>
      </c>
      <c r="J13" s="27">
        <v>1.0713647997143028</v>
      </c>
      <c r="K13" s="10">
        <v>0</v>
      </c>
    </row>
    <row r="14" spans="1:11">
      <c r="A14" s="14" t="s">
        <v>116</v>
      </c>
      <c r="B14" s="83" t="s">
        <v>135</v>
      </c>
      <c r="C14" s="14" t="s">
        <v>136</v>
      </c>
      <c r="D14" s="27">
        <v>1.8757327080890973</v>
      </c>
      <c r="E14" s="10">
        <v>6.4585575888051672</v>
      </c>
      <c r="F14" s="27">
        <v>20.63305978898007</v>
      </c>
      <c r="G14" s="10">
        <v>13.993541442411194</v>
      </c>
      <c r="H14" s="27">
        <v>-2.8135990621336457</v>
      </c>
      <c r="I14" s="10">
        <v>5.1130247578040908</v>
      </c>
      <c r="J14" s="27">
        <v>3.2825322391559202</v>
      </c>
      <c r="K14" s="10">
        <v>0.8073196986006459</v>
      </c>
    </row>
    <row r="15" spans="1:11">
      <c r="A15" s="14" t="s">
        <v>116</v>
      </c>
      <c r="B15" s="83" t="s">
        <v>137</v>
      </c>
      <c r="C15" s="14" t="s">
        <v>138</v>
      </c>
      <c r="D15" s="27">
        <v>4.2385709960641842</v>
      </c>
      <c r="E15" s="10">
        <v>5.8031396473476677</v>
      </c>
      <c r="F15" s="27">
        <v>9.6881622767181348</v>
      </c>
      <c r="G15" s="10">
        <v>12.647868462167994</v>
      </c>
      <c r="H15" s="27">
        <v>-3.0275507114744173</v>
      </c>
      <c r="I15" s="10">
        <v>8.9279071497656428</v>
      </c>
      <c r="J15" s="27">
        <v>-0.60551014229488342</v>
      </c>
      <c r="K15" s="10">
        <v>0.44639535748828213</v>
      </c>
    </row>
    <row r="16" spans="1:11">
      <c r="A16" s="14" t="s">
        <v>116</v>
      </c>
      <c r="B16" s="83" t="s">
        <v>139</v>
      </c>
      <c r="C16" s="14" t="s">
        <v>140</v>
      </c>
      <c r="D16" s="27">
        <v>6.5735414954806899</v>
      </c>
      <c r="E16" s="10">
        <v>2.8878549655061767</v>
      </c>
      <c r="F16" s="27">
        <v>9.733897983692561</v>
      </c>
      <c r="G16" s="10">
        <v>14.439274827530884</v>
      </c>
      <c r="H16" s="27">
        <v>-1.6433853738701725</v>
      </c>
      <c r="I16" s="10">
        <v>8.3426921225733999</v>
      </c>
      <c r="J16" s="27">
        <v>3.0339422286833955</v>
      </c>
      <c r="K16" s="10">
        <v>-0.32087277394513075</v>
      </c>
    </row>
    <row r="17" spans="1:11">
      <c r="A17" s="14" t="s">
        <v>116</v>
      </c>
      <c r="B17" s="83" t="s">
        <v>141</v>
      </c>
      <c r="C17" s="14" t="s">
        <v>142</v>
      </c>
      <c r="D17" s="27">
        <v>6.2701629580610474</v>
      </c>
      <c r="E17" s="10">
        <v>8.246114811290834</v>
      </c>
      <c r="F17" s="27">
        <v>9.8767474563652904</v>
      </c>
      <c r="G17" s="10">
        <v>13.954963526799872</v>
      </c>
      <c r="H17" s="27">
        <v>3.7554801886012079</v>
      </c>
      <c r="I17" s="10">
        <v>13.320647002854423</v>
      </c>
      <c r="J17" s="27">
        <v>3.3418810488874184</v>
      </c>
      <c r="K17" s="10">
        <v>0</v>
      </c>
    </row>
    <row r="18" spans="1:11">
      <c r="A18" s="14" t="s">
        <v>116</v>
      </c>
      <c r="B18" s="83" t="s">
        <v>143</v>
      </c>
      <c r="C18" s="14" t="s">
        <v>144</v>
      </c>
      <c r="D18" s="27">
        <v>7.9957038009427768</v>
      </c>
      <c r="E18" s="10">
        <v>5.1212938005390836</v>
      </c>
      <c r="F18" s="27">
        <v>8.9504147025478851</v>
      </c>
      <c r="G18" s="10">
        <v>14.285714285714286</v>
      </c>
      <c r="H18" s="27">
        <v>0.83537203890446921</v>
      </c>
      <c r="I18" s="10">
        <v>0.26954177897574122</v>
      </c>
      <c r="J18" s="27">
        <v>-0.59669431350319235</v>
      </c>
      <c r="K18" s="10">
        <v>1.8867924528301887</v>
      </c>
    </row>
    <row r="19" spans="1:11">
      <c r="A19" s="14" t="s">
        <v>116</v>
      </c>
      <c r="B19" s="83" t="s">
        <v>145</v>
      </c>
      <c r="C19" s="14" t="s">
        <v>146</v>
      </c>
      <c r="D19" s="27">
        <v>5.6714820759764581</v>
      </c>
      <c r="E19" s="10">
        <v>6.7630554387760702</v>
      </c>
      <c r="F19" s="27">
        <v>11.663991439272339</v>
      </c>
      <c r="G19" s="10">
        <v>16.19477599663675</v>
      </c>
      <c r="H19" s="27">
        <v>-2.7822364901016585</v>
      </c>
      <c r="I19" s="10">
        <v>3.5094774168783931</v>
      </c>
      <c r="J19" s="27">
        <v>-3.5313001605136436</v>
      </c>
      <c r="K19" s="10">
        <v>1.5719534263101136</v>
      </c>
    </row>
    <row r="20" spans="1:11">
      <c r="A20" s="14" t="s">
        <v>116</v>
      </c>
      <c r="B20" s="83" t="s">
        <v>147</v>
      </c>
      <c r="C20" s="14" t="s">
        <v>148</v>
      </c>
      <c r="D20" s="27">
        <v>4.3057050592034445</v>
      </c>
      <c r="E20" s="10">
        <v>7.0190831322658473</v>
      </c>
      <c r="F20" s="27">
        <v>16.146393972012916</v>
      </c>
      <c r="G20" s="10">
        <v>15.792937047598157</v>
      </c>
      <c r="H20" s="27">
        <v>-9.6878363832077508</v>
      </c>
      <c r="I20" s="10">
        <v>-24.566790962930469</v>
      </c>
      <c r="J20" s="27">
        <v>-4.3057050592034445</v>
      </c>
      <c r="K20" s="10">
        <v>3.0708488703663086</v>
      </c>
    </row>
    <row r="21" spans="1:11">
      <c r="A21" s="14" t="s">
        <v>116</v>
      </c>
      <c r="B21" s="83" t="s">
        <v>149</v>
      </c>
      <c r="C21" s="14" t="s">
        <v>150</v>
      </c>
      <c r="D21" s="27">
        <v>10.526315789473685</v>
      </c>
      <c r="E21" s="10">
        <v>4.7508625077767093</v>
      </c>
      <c r="F21" s="27">
        <v>14.035087719298245</v>
      </c>
      <c r="G21" s="10">
        <v>16.5149030032238</v>
      </c>
      <c r="H21" s="27">
        <v>-3.5087719298245612</v>
      </c>
      <c r="I21" s="10">
        <v>-1.1311577399468355</v>
      </c>
      <c r="J21" s="27">
        <v>17.543859649122808</v>
      </c>
      <c r="K21" s="10">
        <v>0.56557886997341777</v>
      </c>
    </row>
    <row r="22" spans="1:11">
      <c r="A22" s="14" t="s">
        <v>116</v>
      </c>
      <c r="B22" s="83" t="s">
        <v>151</v>
      </c>
      <c r="C22" s="14" t="s">
        <v>152</v>
      </c>
      <c r="D22" s="27">
        <v>2.3856858846918487</v>
      </c>
      <c r="E22" s="10">
        <v>7.2125956548509107</v>
      </c>
      <c r="F22" s="27">
        <v>17.495029821073558</v>
      </c>
      <c r="G22" s="10">
        <v>13.017855572169935</v>
      </c>
      <c r="H22" s="27">
        <v>-11.928429423459244</v>
      </c>
      <c r="I22" s="10">
        <v>4.9256750813615975</v>
      </c>
      <c r="J22" s="27">
        <v>0.79522862823061635</v>
      </c>
      <c r="K22" s="10">
        <v>3.3424223766382268</v>
      </c>
    </row>
    <row r="23" spans="1:11">
      <c r="A23" s="14" t="s">
        <v>116</v>
      </c>
      <c r="B23" s="83" t="s">
        <v>153</v>
      </c>
      <c r="C23" s="14" t="s">
        <v>154</v>
      </c>
      <c r="D23" s="27">
        <v>4.7264770240700216</v>
      </c>
      <c r="E23" s="10">
        <v>11.029411764705882</v>
      </c>
      <c r="F23" s="27">
        <v>9.8030634573304152</v>
      </c>
      <c r="G23" s="10">
        <v>11.029411764705882</v>
      </c>
      <c r="H23" s="27">
        <v>10.153172866520787</v>
      </c>
      <c r="I23" s="10">
        <v>-18.382352941176471</v>
      </c>
      <c r="J23" s="27">
        <v>0.35010940919037198</v>
      </c>
      <c r="K23" s="10">
        <v>-18.382352941176471</v>
      </c>
    </row>
    <row r="24" spans="1:11">
      <c r="A24" s="14" t="s">
        <v>116</v>
      </c>
      <c r="B24" s="83" t="s">
        <v>155</v>
      </c>
      <c r="C24" s="14" t="s">
        <v>156</v>
      </c>
      <c r="D24" s="27">
        <v>7.574982086191012</v>
      </c>
      <c r="E24" s="10">
        <v>5.7526366251198464</v>
      </c>
      <c r="F24" s="27">
        <v>7.1655235950455527</v>
      </c>
      <c r="G24" s="10">
        <v>23.010546500479386</v>
      </c>
      <c r="H24" s="27">
        <v>0.81891698229092025</v>
      </c>
      <c r="I24" s="10">
        <v>3.8350910834132312</v>
      </c>
      <c r="J24" s="27">
        <v>-0.81891698229092025</v>
      </c>
      <c r="K24" s="10">
        <v>-1.9175455417066156</v>
      </c>
    </row>
    <row r="25" spans="1:11">
      <c r="A25" s="14" t="s">
        <v>116</v>
      </c>
      <c r="B25" s="83" t="s">
        <v>157</v>
      </c>
      <c r="C25" s="14" t="s">
        <v>158</v>
      </c>
      <c r="D25" s="27">
        <v>9.0009000900090008</v>
      </c>
      <c r="E25" s="10">
        <v>2.7525461051472613</v>
      </c>
      <c r="F25" s="27">
        <v>12.601260126012601</v>
      </c>
      <c r="G25" s="10">
        <v>16.515276630883566</v>
      </c>
      <c r="H25" s="27">
        <v>-3.6003600360036003</v>
      </c>
      <c r="I25" s="10">
        <v>-3.8535645472061657</v>
      </c>
      <c r="J25" s="27">
        <v>1.8001800180018002</v>
      </c>
      <c r="K25" s="10">
        <v>0.55050922102945221</v>
      </c>
    </row>
    <row r="26" spans="1:11">
      <c r="A26" s="14" t="s">
        <v>116</v>
      </c>
      <c r="B26" s="83" t="s">
        <v>159</v>
      </c>
      <c r="C26" s="14" t="s">
        <v>160</v>
      </c>
      <c r="D26" s="27">
        <v>9.5270500170125896</v>
      </c>
      <c r="E26" s="10">
        <v>0</v>
      </c>
      <c r="F26" s="27">
        <v>6.8050357264375636</v>
      </c>
      <c r="G26" s="10">
        <v>14.814814814814815</v>
      </c>
      <c r="H26" s="27">
        <v>-6.1245321537938073</v>
      </c>
      <c r="I26" s="10">
        <v>74.074074074074076</v>
      </c>
      <c r="J26" s="27">
        <v>10.888057162300102</v>
      </c>
      <c r="K26" s="10">
        <v>0</v>
      </c>
    </row>
    <row r="27" spans="1:11">
      <c r="A27" s="14" t="s">
        <v>116</v>
      </c>
      <c r="B27" s="83" t="s">
        <v>161</v>
      </c>
      <c r="C27" s="14" t="s">
        <v>162</v>
      </c>
      <c r="D27" s="27">
        <v>5.0327126321087068</v>
      </c>
      <c r="E27" s="10">
        <v>4.5351473922902494</v>
      </c>
      <c r="F27" s="27">
        <v>16.104680422747862</v>
      </c>
      <c r="G27" s="10">
        <v>31.746031746031747</v>
      </c>
      <c r="H27" s="27">
        <v>3.5228988424760947</v>
      </c>
      <c r="I27" s="10">
        <v>-4.5351473922902494</v>
      </c>
      <c r="J27" s="27">
        <v>0</v>
      </c>
      <c r="K27" s="10">
        <v>-2.2675736961451247</v>
      </c>
    </row>
    <row r="28" spans="1:11">
      <c r="A28" s="14" t="s">
        <v>116</v>
      </c>
      <c r="B28" s="83" t="s">
        <v>163</v>
      </c>
      <c r="C28" s="14" t="s">
        <v>164</v>
      </c>
      <c r="D28" s="27">
        <v>4.5197740112994351</v>
      </c>
      <c r="E28" s="10">
        <v>3.90625</v>
      </c>
      <c r="F28" s="27">
        <v>15.065913370998116</v>
      </c>
      <c r="G28" s="10">
        <v>23.4375</v>
      </c>
      <c r="H28" s="27">
        <v>-2.2598870056497176</v>
      </c>
      <c r="I28" s="10">
        <v>19.53125</v>
      </c>
      <c r="J28" s="27">
        <v>3.766478342749529</v>
      </c>
      <c r="K28" s="10">
        <v>3.90625</v>
      </c>
    </row>
    <row r="29" spans="1:11">
      <c r="A29" s="14" t="s">
        <v>116</v>
      </c>
      <c r="B29" s="83" t="s">
        <v>165</v>
      </c>
      <c r="C29" s="14" t="s">
        <v>116</v>
      </c>
      <c r="D29" s="27">
        <v>9.7703957010258922</v>
      </c>
      <c r="E29" s="10">
        <v>5.8560524023947105</v>
      </c>
      <c r="F29" s="27">
        <v>11.72447484123107</v>
      </c>
      <c r="G29" s="10">
        <v>17.702413612186241</v>
      </c>
      <c r="H29" s="27">
        <v>-8.7933561309233017</v>
      </c>
      <c r="I29" s="10">
        <v>-0.38333736691392223</v>
      </c>
      <c r="J29" s="27">
        <v>-3.9081582804103565</v>
      </c>
      <c r="K29" s="10">
        <v>2.3724519989188826</v>
      </c>
    </row>
    <row r="30" spans="1:11">
      <c r="A30" s="14" t="s">
        <v>116</v>
      </c>
      <c r="B30" s="83" t="s">
        <v>166</v>
      </c>
      <c r="C30" s="14" t="s">
        <v>167</v>
      </c>
      <c r="D30" s="27">
        <v>3.8470786246693915</v>
      </c>
      <c r="E30" s="10">
        <v>0</v>
      </c>
      <c r="F30" s="27">
        <v>11.0603510459245</v>
      </c>
      <c r="G30" s="10">
        <v>34.285714285714285</v>
      </c>
      <c r="H30" s="27">
        <v>4.8088482808367399</v>
      </c>
      <c r="I30" s="10">
        <v>91.428571428571431</v>
      </c>
      <c r="J30" s="27">
        <v>2.4044241404183699</v>
      </c>
      <c r="K30" s="10">
        <v>0</v>
      </c>
    </row>
    <row r="31" spans="1:11">
      <c r="A31" s="14" t="s">
        <v>116</v>
      </c>
      <c r="B31" s="83" t="s">
        <v>168</v>
      </c>
      <c r="C31" s="14" t="s">
        <v>169</v>
      </c>
      <c r="D31" s="27">
        <v>5.7780695994747209</v>
      </c>
      <c r="E31" s="10">
        <v>5.6258790436005626</v>
      </c>
      <c r="F31" s="27">
        <v>15.758371634931057</v>
      </c>
      <c r="G31" s="10">
        <v>25.316455696202532</v>
      </c>
      <c r="H31" s="27">
        <v>-9.4550229809586348</v>
      </c>
      <c r="I31" s="10">
        <v>14.064697609001406</v>
      </c>
      <c r="J31" s="27">
        <v>1.0505581089954039</v>
      </c>
      <c r="K31" s="10">
        <v>-0.70323488045007032</v>
      </c>
    </row>
    <row r="32" spans="1:11">
      <c r="A32" s="14" t="s">
        <v>116</v>
      </c>
      <c r="B32" s="83" t="s">
        <v>170</v>
      </c>
      <c r="C32" s="14" t="s">
        <v>171</v>
      </c>
      <c r="D32" s="27">
        <v>6.2007942590399221</v>
      </c>
      <c r="E32" s="10">
        <v>7.0183930300096806</v>
      </c>
      <c r="F32" s="27">
        <v>10.032745767435379</v>
      </c>
      <c r="G32" s="10">
        <v>18.877057115198451</v>
      </c>
      <c r="H32" s="27">
        <v>2.2294990594300841</v>
      </c>
      <c r="I32" s="10">
        <v>5.4856405292029686</v>
      </c>
      <c r="J32" s="27">
        <v>3.8319515083954574</v>
      </c>
      <c r="K32" s="10">
        <v>0.96805421103581801</v>
      </c>
    </row>
    <row r="33" spans="1:11">
      <c r="A33" s="14" t="s">
        <v>116</v>
      </c>
      <c r="B33" s="83" t="s">
        <v>172</v>
      </c>
      <c r="C33" s="14" t="s">
        <v>173</v>
      </c>
      <c r="D33" s="27">
        <v>8.3257918552036205</v>
      </c>
      <c r="E33" s="10">
        <v>4.1762372102735439</v>
      </c>
      <c r="F33" s="27">
        <v>10.859728506787331</v>
      </c>
      <c r="G33" s="10">
        <v>13.781582793902693</v>
      </c>
      <c r="H33" s="27">
        <v>-1.4479638009049773</v>
      </c>
      <c r="I33" s="10">
        <v>12.946335351847985</v>
      </c>
      <c r="J33" s="27">
        <v>1.8099547511312217</v>
      </c>
      <c r="K33" s="10">
        <v>1.252871163082063</v>
      </c>
    </row>
    <row r="34" spans="1:11">
      <c r="A34" s="14" t="s">
        <v>116</v>
      </c>
      <c r="B34" s="83" t="s">
        <v>174</v>
      </c>
      <c r="C34" s="14" t="s">
        <v>175</v>
      </c>
      <c r="D34" s="27">
        <v>1.5290519877675841</v>
      </c>
      <c r="E34" s="10">
        <v>2.3809523809523809</v>
      </c>
      <c r="F34" s="27">
        <v>12.232415902140673</v>
      </c>
      <c r="G34" s="10">
        <v>23.80952380952381</v>
      </c>
      <c r="H34" s="27">
        <v>4.5871559633027523</v>
      </c>
      <c r="I34" s="10">
        <v>4.7619047619047619</v>
      </c>
      <c r="J34" s="27">
        <v>6.1162079510703364</v>
      </c>
      <c r="K34" s="10">
        <v>2.3809523809523809</v>
      </c>
    </row>
    <row r="35" spans="1:11">
      <c r="A35" s="14" t="s">
        <v>116</v>
      </c>
      <c r="B35" s="83" t="s">
        <v>176</v>
      </c>
      <c r="C35" s="14" t="s">
        <v>177</v>
      </c>
      <c r="D35" s="27">
        <v>6.0864272671941571</v>
      </c>
      <c r="E35" s="10">
        <v>4.6869768998995651</v>
      </c>
      <c r="F35" s="27">
        <v>10.346926354230067</v>
      </c>
      <c r="G35" s="10">
        <v>23.434884499497823</v>
      </c>
      <c r="H35" s="27">
        <v>-6.6950699939135729</v>
      </c>
      <c r="I35" s="10">
        <v>5.3565450284566456</v>
      </c>
      <c r="J35" s="27">
        <v>1.8259281801582472</v>
      </c>
      <c r="K35" s="10">
        <v>-1.3391362571141614</v>
      </c>
    </row>
    <row r="36" spans="1:11">
      <c r="A36" s="14" t="s">
        <v>116</v>
      </c>
      <c r="B36" s="83" t="s">
        <v>178</v>
      </c>
      <c r="C36" s="14" t="s">
        <v>179</v>
      </c>
      <c r="D36" s="27">
        <v>6.5055762081784385</v>
      </c>
      <c r="E36" s="10">
        <v>2.8200789622109421</v>
      </c>
      <c r="F36" s="27">
        <v>16.728624535315983</v>
      </c>
      <c r="G36" s="10">
        <v>18.894529046813311</v>
      </c>
      <c r="H36" s="27">
        <v>-4.6468401486988844</v>
      </c>
      <c r="I36" s="10">
        <v>-4.5121263395375069</v>
      </c>
      <c r="J36" s="27">
        <v>-4.6468401486988844</v>
      </c>
      <c r="K36" s="10">
        <v>1.6920473773265652</v>
      </c>
    </row>
    <row r="37" spans="1:11">
      <c r="A37" s="14" t="s">
        <v>116</v>
      </c>
      <c r="B37" s="83" t="s">
        <v>180</v>
      </c>
      <c r="C37" s="14" t="s">
        <v>181</v>
      </c>
      <c r="D37" s="27">
        <v>5.0761421319796955</v>
      </c>
      <c r="E37" s="10">
        <v>6.073258682862023</v>
      </c>
      <c r="F37" s="27">
        <v>16.009371339320577</v>
      </c>
      <c r="G37" s="10">
        <v>14.423989371797305</v>
      </c>
      <c r="H37" s="27">
        <v>-0.78094494338149156</v>
      </c>
      <c r="I37" s="10">
        <v>8.7303093566141587</v>
      </c>
      <c r="J37" s="27">
        <v>-0.78094494338149156</v>
      </c>
      <c r="K37" s="10">
        <v>-0.37957866767887644</v>
      </c>
    </row>
    <row r="38" spans="1:11">
      <c r="A38" s="14" t="s">
        <v>116</v>
      </c>
      <c r="B38" s="83" t="s">
        <v>182</v>
      </c>
      <c r="C38" s="14" t="s">
        <v>183</v>
      </c>
      <c r="D38" s="27">
        <v>2.7586206896551726</v>
      </c>
      <c r="E38" s="10">
        <v>4.0885860306643949</v>
      </c>
      <c r="F38" s="27">
        <v>12.873563218390805</v>
      </c>
      <c r="G38" s="10">
        <v>10.90289608177172</v>
      </c>
      <c r="H38" s="27">
        <v>11.03448275862069</v>
      </c>
      <c r="I38" s="10">
        <v>-0.68143100511073251</v>
      </c>
      <c r="J38" s="27">
        <v>-2.7586206896551726</v>
      </c>
      <c r="K38" s="10">
        <v>4.7700170357751279</v>
      </c>
    </row>
    <row r="39" spans="1:11">
      <c r="A39" s="14" t="s">
        <v>116</v>
      </c>
      <c r="B39" s="83" t="s">
        <v>184</v>
      </c>
      <c r="C39" s="14" t="s">
        <v>185</v>
      </c>
      <c r="D39" s="27">
        <v>6.7109302491611338</v>
      </c>
      <c r="E39" s="10">
        <v>5.6633158714427294</v>
      </c>
      <c r="F39" s="27">
        <v>5.7114299992860715</v>
      </c>
      <c r="G39" s="10">
        <v>17.556279201472464</v>
      </c>
      <c r="H39" s="27">
        <v>-4.7119297494110084</v>
      </c>
      <c r="I39" s="10">
        <v>4.8138184907263204</v>
      </c>
      <c r="J39" s="27">
        <v>0.85671449989291071</v>
      </c>
      <c r="K39" s="10">
        <v>1.9821605550049555</v>
      </c>
    </row>
    <row r="40" spans="1:11">
      <c r="A40" s="14" t="s">
        <v>116</v>
      </c>
      <c r="B40" s="83" t="s">
        <v>186</v>
      </c>
      <c r="C40" s="14" t="s">
        <v>187</v>
      </c>
      <c r="D40" s="27">
        <v>3.9090262970859984</v>
      </c>
      <c r="E40" s="10">
        <v>4.9281314168377826</v>
      </c>
      <c r="F40" s="27">
        <v>11.016346837242359</v>
      </c>
      <c r="G40" s="10">
        <v>16.427104722792606</v>
      </c>
      <c r="H40" s="27">
        <v>-4.2643923240938166</v>
      </c>
      <c r="I40" s="10">
        <v>9.0349075975359341</v>
      </c>
      <c r="J40" s="27">
        <v>6.7519545131485428</v>
      </c>
      <c r="K40" s="10">
        <v>0.82135523613963035</v>
      </c>
    </row>
    <row r="41" spans="1:11">
      <c r="A41" s="14" t="s">
        <v>116</v>
      </c>
      <c r="B41" s="83" t="s">
        <v>188</v>
      </c>
      <c r="C41" s="14" t="s">
        <v>189</v>
      </c>
      <c r="D41" s="27">
        <v>0</v>
      </c>
      <c r="E41" s="10">
        <v>3.7857278061707365</v>
      </c>
      <c r="F41" s="27">
        <v>17.712177121771219</v>
      </c>
      <c r="G41" s="10">
        <v>14.764338444065872</v>
      </c>
      <c r="H41" s="27">
        <v>7.3800738007380078</v>
      </c>
      <c r="I41" s="10">
        <v>-1.1357183418512209</v>
      </c>
      <c r="J41" s="27">
        <v>-7.3800738007380078</v>
      </c>
      <c r="K41" s="10">
        <v>-1.5142911224682944</v>
      </c>
    </row>
    <row r="42" spans="1:11">
      <c r="A42" s="14" t="s">
        <v>116</v>
      </c>
      <c r="B42" s="83" t="s">
        <v>190</v>
      </c>
      <c r="C42" s="14" t="s">
        <v>191</v>
      </c>
      <c r="D42" s="27">
        <v>4.5762850371823163</v>
      </c>
      <c r="E42" s="10">
        <v>0</v>
      </c>
      <c r="F42" s="27">
        <v>19.122333905368961</v>
      </c>
      <c r="G42" s="10">
        <v>27.586206896551722</v>
      </c>
      <c r="H42" s="27">
        <v>-4.4128462858543758</v>
      </c>
      <c r="I42" s="10">
        <v>-32.183908045977013</v>
      </c>
      <c r="J42" s="27">
        <v>0.98063250796763912</v>
      </c>
      <c r="K42" s="10">
        <v>0</v>
      </c>
    </row>
    <row r="43" spans="1:11">
      <c r="A43" s="14" t="s">
        <v>116</v>
      </c>
      <c r="B43" s="83" t="s">
        <v>192</v>
      </c>
      <c r="C43" s="14" t="s">
        <v>193</v>
      </c>
      <c r="D43" s="27">
        <v>6.2194813941741032</v>
      </c>
      <c r="E43" s="10">
        <v>6.4660532205918928</v>
      </c>
      <c r="F43" s="27">
        <v>10.881461525509344</v>
      </c>
      <c r="G43" s="10">
        <v>22.382491917433473</v>
      </c>
      <c r="H43" s="27">
        <v>5.6301565920188583</v>
      </c>
      <c r="I43" s="10">
        <v>12.434717731907485</v>
      </c>
      <c r="J43" s="27">
        <v>2.757198181512039</v>
      </c>
      <c r="K43" s="10">
        <v>0.99477741855259882</v>
      </c>
    </row>
    <row r="44" spans="1:11">
      <c r="A44" s="14" t="s">
        <v>116</v>
      </c>
      <c r="B44" s="83" t="s">
        <v>194</v>
      </c>
      <c r="C44" s="14" t="s">
        <v>195</v>
      </c>
      <c r="D44" s="27">
        <v>7.1607590404582888</v>
      </c>
      <c r="E44" s="10">
        <v>7.7945896377808346</v>
      </c>
      <c r="F44" s="27">
        <v>9.308986752595775</v>
      </c>
      <c r="G44" s="10">
        <v>15.589179275561669</v>
      </c>
      <c r="H44" s="27">
        <v>6.4446831364124595</v>
      </c>
      <c r="I44" s="10">
        <v>7.3360843649701968</v>
      </c>
      <c r="J44" s="27">
        <v>-2.5062656641604009</v>
      </c>
      <c r="K44" s="10">
        <v>-3.6680421824850984</v>
      </c>
    </row>
    <row r="45" spans="1:11">
      <c r="A45" s="14" t="s">
        <v>116</v>
      </c>
      <c r="B45" s="83" t="s">
        <v>196</v>
      </c>
      <c r="C45" s="14" t="s">
        <v>197</v>
      </c>
      <c r="D45" s="27">
        <v>13.295346628679962</v>
      </c>
      <c r="E45" s="10">
        <v>4.8163756773028297</v>
      </c>
      <c r="F45" s="27">
        <v>18.99335232668566</v>
      </c>
      <c r="G45" s="10">
        <v>21.673690547862734</v>
      </c>
      <c r="H45" s="27">
        <v>0.94966761633428298</v>
      </c>
      <c r="I45" s="10">
        <v>-3.6122817579771223</v>
      </c>
      <c r="J45" s="27">
        <v>-6.6476733143399809</v>
      </c>
      <c r="K45" s="10">
        <v>0</v>
      </c>
    </row>
    <row r="46" spans="1:11">
      <c r="A46" s="14" t="s">
        <v>116</v>
      </c>
      <c r="B46" s="83" t="s">
        <v>198</v>
      </c>
      <c r="C46" s="14" t="s">
        <v>199</v>
      </c>
      <c r="D46" s="27">
        <v>4.7770700636942678</v>
      </c>
      <c r="E46" s="10">
        <v>7.7071290944123314</v>
      </c>
      <c r="F46" s="27">
        <v>12.738853503184714</v>
      </c>
      <c r="G46" s="10">
        <v>26.97495183044316</v>
      </c>
      <c r="H46" s="27">
        <v>-14.331210191082803</v>
      </c>
      <c r="I46" s="10">
        <v>-9.6339113680154149</v>
      </c>
      <c r="J46" s="27">
        <v>1.5923566878980893</v>
      </c>
      <c r="K46" s="10">
        <v>0</v>
      </c>
    </row>
    <row r="47" spans="1:11">
      <c r="A47" s="14" t="s">
        <v>116</v>
      </c>
      <c r="B47" s="83" t="s">
        <v>200</v>
      </c>
      <c r="C47" s="14" t="s">
        <v>201</v>
      </c>
      <c r="D47" s="27">
        <v>3.6919831223628692</v>
      </c>
      <c r="E47" s="10">
        <v>6.870074762578299</v>
      </c>
      <c r="F47" s="27">
        <v>17.405063291139239</v>
      </c>
      <c r="G47" s="10">
        <v>12.12366134572641</v>
      </c>
      <c r="H47" s="27">
        <v>0</v>
      </c>
      <c r="I47" s="10">
        <v>2.8288543140028288</v>
      </c>
      <c r="J47" s="27">
        <v>-3.1645569620253164</v>
      </c>
      <c r="K47" s="10">
        <v>3.2329763588603759</v>
      </c>
    </row>
    <row r="48" spans="1:11">
      <c r="A48" s="14" t="s">
        <v>116</v>
      </c>
      <c r="B48" s="83" t="s">
        <v>202</v>
      </c>
      <c r="C48" s="14" t="s">
        <v>203</v>
      </c>
      <c r="D48" s="27">
        <v>4.9568965517241379</v>
      </c>
      <c r="E48" s="10">
        <v>0</v>
      </c>
      <c r="F48" s="27">
        <v>12.068965517241379</v>
      </c>
      <c r="G48" s="10">
        <v>21.447721179624665</v>
      </c>
      <c r="H48" s="27">
        <v>-8.1896551724137936</v>
      </c>
      <c r="I48" s="10">
        <v>0</v>
      </c>
      <c r="J48" s="27">
        <v>-2.3706896551724137</v>
      </c>
      <c r="K48" s="10">
        <v>5.3619302949061662</v>
      </c>
    </row>
    <row r="49" spans="1:11">
      <c r="A49" s="14" t="s">
        <v>116</v>
      </c>
      <c r="B49" s="83" t="s">
        <v>204</v>
      </c>
      <c r="C49" s="14" t="s">
        <v>205</v>
      </c>
      <c r="D49" s="27">
        <v>4.557885141294439</v>
      </c>
      <c r="E49" s="10">
        <v>0</v>
      </c>
      <c r="F49" s="27">
        <v>17.623822546338499</v>
      </c>
      <c r="G49" s="10">
        <v>46.332046332046332</v>
      </c>
      <c r="H49" s="27">
        <v>-1.8231540565177757</v>
      </c>
      <c r="I49" s="10">
        <v>-38.610038610038607</v>
      </c>
      <c r="J49" s="27">
        <v>-1.2154360376785172</v>
      </c>
      <c r="K49" s="10">
        <v>0</v>
      </c>
    </row>
    <row r="50" spans="1:11">
      <c r="A50" s="14" t="s">
        <v>116</v>
      </c>
      <c r="B50" s="83" t="s">
        <v>206</v>
      </c>
      <c r="C50" s="14" t="s">
        <v>207</v>
      </c>
      <c r="D50" s="27">
        <v>8.3888477670861086</v>
      </c>
      <c r="E50" s="10">
        <v>6.1722045057092894</v>
      </c>
      <c r="F50" s="27">
        <v>13.076733283987171</v>
      </c>
      <c r="G50" s="10">
        <v>17.076432465795701</v>
      </c>
      <c r="H50" s="27">
        <v>-8.3888477670861086</v>
      </c>
      <c r="I50" s="10">
        <v>2.1259815519665328</v>
      </c>
      <c r="J50" s="27">
        <v>-0.24673081667900321</v>
      </c>
      <c r="K50" s="10">
        <v>2.8803621026643351</v>
      </c>
    </row>
    <row r="51" spans="1:11">
      <c r="A51" s="14" t="s">
        <v>116</v>
      </c>
      <c r="B51" s="83" t="s">
        <v>208</v>
      </c>
      <c r="C51" s="14" t="s">
        <v>209</v>
      </c>
      <c r="D51" s="27">
        <v>6.70465973851827</v>
      </c>
      <c r="E51" s="10">
        <v>4.9168323046343758</v>
      </c>
      <c r="F51" s="27">
        <v>11.397921555481059</v>
      </c>
      <c r="G51" s="10">
        <v>17.888900512605922</v>
      </c>
      <c r="H51" s="27">
        <v>6.70465973851827</v>
      </c>
      <c r="I51" s="10">
        <v>0.94152107961083797</v>
      </c>
      <c r="J51" s="27">
        <v>-10.056989607777405</v>
      </c>
      <c r="K51" s="10">
        <v>0.62768071974055861</v>
      </c>
    </row>
    <row r="52" spans="1:11">
      <c r="A52" s="14" t="s">
        <v>116</v>
      </c>
      <c r="B52" s="83" t="s">
        <v>210</v>
      </c>
      <c r="C52" s="14" t="s">
        <v>211</v>
      </c>
      <c r="D52" s="27">
        <v>8.695652173913043</v>
      </c>
      <c r="E52" s="10">
        <v>3.2206119162640903</v>
      </c>
      <c r="F52" s="27">
        <v>9.420289855072463</v>
      </c>
      <c r="G52" s="10">
        <v>39.720880300590444</v>
      </c>
      <c r="H52" s="27">
        <v>-23.188405797101449</v>
      </c>
      <c r="I52" s="10">
        <v>-3.2206119162640903</v>
      </c>
      <c r="J52" s="27">
        <v>-2.1739130434782608</v>
      </c>
      <c r="K52" s="10">
        <v>-1.0735373054213635</v>
      </c>
    </row>
    <row r="53" spans="1:11">
      <c r="A53" s="14" t="s">
        <v>116</v>
      </c>
      <c r="B53" s="83" t="s">
        <v>212</v>
      </c>
      <c r="C53" s="14" t="s">
        <v>213</v>
      </c>
      <c r="D53" s="27">
        <v>3.1185031185031185</v>
      </c>
      <c r="E53" s="10">
        <v>6.664286564322266</v>
      </c>
      <c r="F53" s="27">
        <v>17.671517671517673</v>
      </c>
      <c r="G53" s="10">
        <v>16.898726645245745</v>
      </c>
      <c r="H53" s="27">
        <v>11.434511434511435</v>
      </c>
      <c r="I53" s="10">
        <v>11.186481018683804</v>
      </c>
      <c r="J53" s="27">
        <v>1.0395010395010396</v>
      </c>
      <c r="K53" s="10">
        <v>0</v>
      </c>
    </row>
    <row r="54" spans="1:11">
      <c r="A54" s="14" t="s">
        <v>116</v>
      </c>
      <c r="B54" s="83" t="s">
        <v>214</v>
      </c>
      <c r="C54" s="14" t="s">
        <v>215</v>
      </c>
      <c r="D54" s="27">
        <v>3.4462952326249283</v>
      </c>
      <c r="E54" s="10">
        <v>16.666666666666668</v>
      </c>
      <c r="F54" s="27">
        <v>8.0413555427915</v>
      </c>
      <c r="G54" s="10">
        <v>66.666666666666671</v>
      </c>
      <c r="H54" s="27">
        <v>-3.4462952326249283</v>
      </c>
      <c r="I54" s="10">
        <v>16.666666666666668</v>
      </c>
      <c r="J54" s="27">
        <v>0</v>
      </c>
      <c r="K54" s="10">
        <v>-16.666666666666668</v>
      </c>
    </row>
    <row r="55" spans="1:11">
      <c r="A55" s="14" t="s">
        <v>116</v>
      </c>
      <c r="B55" s="83" t="s">
        <v>216</v>
      </c>
      <c r="C55" s="14" t="s">
        <v>217</v>
      </c>
      <c r="D55" s="27">
        <v>8.1931051868658216</v>
      </c>
      <c r="E55" s="10">
        <v>5.7240984544934177</v>
      </c>
      <c r="F55" s="27">
        <v>6.1763408331757734</v>
      </c>
      <c r="G55" s="10">
        <v>20.225147872543406</v>
      </c>
      <c r="H55" s="27">
        <v>-7.68891409844331</v>
      </c>
      <c r="I55" s="10">
        <v>3.8160656363289447</v>
      </c>
      <c r="J55" s="27">
        <v>1.1344299489506522</v>
      </c>
      <c r="K55" s="10">
        <v>4.1976721999618389</v>
      </c>
    </row>
    <row r="56" spans="1:11">
      <c r="A56" s="14" t="s">
        <v>116</v>
      </c>
      <c r="B56" s="83" t="s">
        <v>218</v>
      </c>
      <c r="C56" s="14" t="s">
        <v>219</v>
      </c>
      <c r="D56" s="27">
        <v>6.4363870414074231</v>
      </c>
      <c r="E56" s="10">
        <v>3.988035892323031</v>
      </c>
      <c r="F56" s="27">
        <v>10.441250089394265</v>
      </c>
      <c r="G56" s="10">
        <v>27.916251246261215</v>
      </c>
      <c r="H56" s="27">
        <v>-0.28606164628477437</v>
      </c>
      <c r="I56" s="10">
        <v>13.958125623130607</v>
      </c>
      <c r="J56" s="27">
        <v>0.71515411571193588</v>
      </c>
      <c r="K56" s="10">
        <v>-3.988035892323031</v>
      </c>
    </row>
    <row r="57" spans="1:11">
      <c r="A57" s="14" t="s">
        <v>116</v>
      </c>
      <c r="B57" s="83" t="s">
        <v>220</v>
      </c>
      <c r="C57" s="14" t="s">
        <v>221</v>
      </c>
      <c r="D57" s="27">
        <v>5.7616388661663764</v>
      </c>
      <c r="E57" s="10">
        <v>6.5284178187403992</v>
      </c>
      <c r="F57" s="27">
        <v>15.933421061990966</v>
      </c>
      <c r="G57" s="10">
        <v>16.513056835637482</v>
      </c>
      <c r="H57" s="27">
        <v>-5.477113490059395</v>
      </c>
      <c r="I57" s="10">
        <v>8.064516129032258</v>
      </c>
      <c r="J57" s="27">
        <v>2.0628089767756164</v>
      </c>
      <c r="K57" s="10">
        <v>-1.5360983102918586</v>
      </c>
    </row>
    <row r="58" spans="1:11">
      <c r="A58" s="14" t="s">
        <v>116</v>
      </c>
      <c r="B58" s="83" t="s">
        <v>222</v>
      </c>
      <c r="C58" s="14" t="s">
        <v>223</v>
      </c>
      <c r="D58" s="27">
        <v>7.1281060555592566</v>
      </c>
      <c r="E58" s="10">
        <v>4.6511627906976747</v>
      </c>
      <c r="F58" s="27">
        <v>7.3279594963693295</v>
      </c>
      <c r="G58" s="10">
        <v>19.852524106636416</v>
      </c>
      <c r="H58" s="27">
        <v>-4.7964825794417427</v>
      </c>
      <c r="I58" s="10">
        <v>-2.3823028927963699</v>
      </c>
      <c r="J58" s="27">
        <v>2.0651522217040839</v>
      </c>
      <c r="K58" s="10">
        <v>3.403289846851957</v>
      </c>
    </row>
    <row r="59" spans="1:11">
      <c r="A59" s="14" t="s">
        <v>116</v>
      </c>
      <c r="B59" s="83" t="s">
        <v>224</v>
      </c>
      <c r="C59" s="14" t="s">
        <v>225</v>
      </c>
      <c r="D59" s="27">
        <v>9.4581923437563695</v>
      </c>
      <c r="E59" s="10">
        <v>4.2182968626417088</v>
      </c>
      <c r="F59" s="27">
        <v>8.8874393574952091</v>
      </c>
      <c r="G59" s="10">
        <v>16.873187450566835</v>
      </c>
      <c r="H59" s="27">
        <v>-1.3045782543112234</v>
      </c>
      <c r="I59" s="10">
        <v>-0.35152473855347571</v>
      </c>
      <c r="J59" s="27">
        <v>0.73382526805006321</v>
      </c>
      <c r="K59" s="10">
        <v>-0.70304947710695143</v>
      </c>
    </row>
    <row r="60" spans="1:11">
      <c r="A60" s="14" t="s">
        <v>116</v>
      </c>
      <c r="B60" s="83" t="s">
        <v>226</v>
      </c>
      <c r="C60" s="14" t="s">
        <v>227</v>
      </c>
      <c r="D60" s="27">
        <v>5.1438369213183464</v>
      </c>
      <c r="E60" s="10">
        <v>4.8239266763145201</v>
      </c>
      <c r="F60" s="27">
        <v>16.003048199657076</v>
      </c>
      <c r="G60" s="10">
        <v>31.837916063675831</v>
      </c>
      <c r="H60" s="27">
        <v>2.0956372642408079</v>
      </c>
      <c r="I60" s="10">
        <v>-7.718282682103232</v>
      </c>
      <c r="J60" s="27">
        <v>0.19051247856734616</v>
      </c>
      <c r="K60" s="10">
        <v>0.964785335262904</v>
      </c>
    </row>
    <row r="61" spans="1:11">
      <c r="A61" s="14" t="s">
        <v>116</v>
      </c>
      <c r="B61" s="83" t="s">
        <v>228</v>
      </c>
      <c r="C61" s="14" t="s">
        <v>229</v>
      </c>
      <c r="D61" s="27">
        <v>7.7566850377628089</v>
      </c>
      <c r="E61" s="10">
        <v>5.2407468064199145</v>
      </c>
      <c r="F61" s="27">
        <v>11.022657685241887</v>
      </c>
      <c r="G61" s="10">
        <v>11.464133639043563</v>
      </c>
      <c r="H61" s="27">
        <v>-3.2659726474790776</v>
      </c>
      <c r="I61" s="10">
        <v>3.2754667540124469</v>
      </c>
      <c r="J61" s="27">
        <v>0.20412329046744235</v>
      </c>
      <c r="K61" s="10">
        <v>-2.2928267278087127</v>
      </c>
    </row>
    <row r="62" spans="1:11">
      <c r="A62" s="14" t="s">
        <v>116</v>
      </c>
      <c r="B62" s="83" t="s">
        <v>230</v>
      </c>
      <c r="C62" s="14" t="s">
        <v>231</v>
      </c>
      <c r="D62" s="27">
        <v>7.5070378479824837</v>
      </c>
      <c r="E62" s="10">
        <v>6.1225819058164532</v>
      </c>
      <c r="F62" s="27">
        <v>8.5496819935356054</v>
      </c>
      <c r="G62" s="10">
        <v>14.199179313489219</v>
      </c>
      <c r="H62" s="27">
        <v>5.0046918986549889</v>
      </c>
      <c r="I62" s="10">
        <v>1.6934801016088061</v>
      </c>
      <c r="J62" s="27">
        <v>3.1279324366593682</v>
      </c>
      <c r="K62" s="10">
        <v>2.6053540024750861</v>
      </c>
    </row>
    <row r="63" spans="1:11">
      <c r="A63" s="14" t="s">
        <v>116</v>
      </c>
      <c r="B63" s="83" t="s">
        <v>232</v>
      </c>
      <c r="C63" s="14" t="s">
        <v>233</v>
      </c>
      <c r="D63" s="27">
        <v>6.5327849020082267</v>
      </c>
      <c r="E63" s="10">
        <v>5.1757241839886472</v>
      </c>
      <c r="F63" s="27">
        <v>11.190418582143721</v>
      </c>
      <c r="G63" s="10">
        <v>18.309819962712524</v>
      </c>
      <c r="H63" s="27">
        <v>0.54439874183401882</v>
      </c>
      <c r="I63" s="10">
        <v>4.3965829089796031</v>
      </c>
      <c r="J63" s="27">
        <v>2.5506089200741995</v>
      </c>
      <c r="K63" s="10">
        <v>2.0591590839524723</v>
      </c>
    </row>
    <row r="64" spans="1:11">
      <c r="A64" s="14" t="s">
        <v>116</v>
      </c>
      <c r="B64" s="83" t="s">
        <v>234</v>
      </c>
      <c r="C64" s="14" t="s">
        <v>235</v>
      </c>
      <c r="D64" s="27">
        <v>3.8588128475768926</v>
      </c>
      <c r="E64" s="10">
        <v>4.215224398710637</v>
      </c>
      <c r="F64" s="27">
        <v>18.840086255816594</v>
      </c>
      <c r="G64" s="10">
        <v>16.860897594842548</v>
      </c>
      <c r="H64" s="27">
        <v>-5.9017137668823061</v>
      </c>
      <c r="I64" s="10">
        <v>4.215224398710637</v>
      </c>
      <c r="J64" s="27">
        <v>0</v>
      </c>
      <c r="K64" s="10">
        <v>1.4877262583684603</v>
      </c>
    </row>
    <row r="65" spans="1:11">
      <c r="A65" s="14" t="s">
        <v>116</v>
      </c>
      <c r="B65" s="83" t="s">
        <v>236</v>
      </c>
      <c r="C65" s="14" t="s">
        <v>237</v>
      </c>
      <c r="D65" s="27">
        <v>6.0859642449600608</v>
      </c>
      <c r="E65" s="10">
        <v>1.9782393669634026</v>
      </c>
      <c r="F65" s="27">
        <v>13.693419551160137</v>
      </c>
      <c r="G65" s="10">
        <v>35.608308605341243</v>
      </c>
      <c r="H65" s="27">
        <v>-9.1289463674400917</v>
      </c>
      <c r="I65" s="10">
        <v>-3.9564787339268053</v>
      </c>
      <c r="J65" s="27">
        <v>-0.7607455306200076</v>
      </c>
      <c r="K65" s="10">
        <v>0</v>
      </c>
    </row>
    <row r="66" spans="1:11">
      <c r="A66" s="14" t="s">
        <v>116</v>
      </c>
      <c r="B66" s="83" t="s">
        <v>238</v>
      </c>
      <c r="C66" s="14" t="s">
        <v>239</v>
      </c>
      <c r="D66" s="27">
        <v>6.9204152249134951</v>
      </c>
      <c r="E66" s="10">
        <v>3.6256514842510765</v>
      </c>
      <c r="F66" s="27">
        <v>22.606689734717417</v>
      </c>
      <c r="G66" s="10">
        <v>23.113528212100611</v>
      </c>
      <c r="H66" s="27">
        <v>-3.2295271049596308</v>
      </c>
      <c r="I66" s="10">
        <v>23.113528212100611</v>
      </c>
      <c r="J66" s="27">
        <v>5.5363321799307954</v>
      </c>
      <c r="K66" s="10">
        <v>0</v>
      </c>
    </row>
    <row r="67" spans="1:11">
      <c r="A67" s="14" t="s">
        <v>116</v>
      </c>
      <c r="B67" s="83" t="s">
        <v>240</v>
      </c>
      <c r="C67" s="14" t="s">
        <v>241</v>
      </c>
      <c r="D67" s="27">
        <v>6.227511763077775</v>
      </c>
      <c r="E67" s="10">
        <v>5.1194539249146755</v>
      </c>
      <c r="F67" s="27">
        <v>8.4417381677276495</v>
      </c>
      <c r="G67" s="10">
        <v>17.064846416382252</v>
      </c>
      <c r="H67" s="27">
        <v>5.6739551619153055</v>
      </c>
      <c r="I67" s="10">
        <v>15.358361774744028</v>
      </c>
      <c r="J67" s="27">
        <v>2.9061721561029614</v>
      </c>
      <c r="K67" s="10">
        <v>-1.7064846416382253</v>
      </c>
    </row>
    <row r="68" spans="1:11">
      <c r="A68" s="14" t="s">
        <v>116</v>
      </c>
      <c r="B68" s="83" t="s">
        <v>242</v>
      </c>
      <c r="C68" s="14" t="s">
        <v>243</v>
      </c>
      <c r="D68" s="27">
        <v>8.6139389193422087</v>
      </c>
      <c r="E68" s="10">
        <v>4.1870202372644805</v>
      </c>
      <c r="F68" s="27">
        <v>6.6562255285826151</v>
      </c>
      <c r="G68" s="10">
        <v>19.074203303093743</v>
      </c>
      <c r="H68" s="27">
        <v>-9.0054815974941267</v>
      </c>
      <c r="I68" s="10">
        <v>6.5131425913003023</v>
      </c>
      <c r="J68" s="27">
        <v>4.3069694596711043</v>
      </c>
      <c r="K68" s="10">
        <v>4.6522447080716445</v>
      </c>
    </row>
    <row r="69" spans="1:11">
      <c r="A69" s="14" t="s">
        <v>116</v>
      </c>
      <c r="B69" s="83" t="s">
        <v>244</v>
      </c>
      <c r="C69" s="14" t="s">
        <v>245</v>
      </c>
      <c r="D69" s="27">
        <v>6.3840399002493768</v>
      </c>
      <c r="E69" s="10">
        <v>2.6281208935611038</v>
      </c>
      <c r="F69" s="27">
        <v>7.1820448877805489</v>
      </c>
      <c r="G69" s="10">
        <v>17.082785808147175</v>
      </c>
      <c r="H69" s="27">
        <v>0</v>
      </c>
      <c r="I69" s="10">
        <v>9.1984231274638635</v>
      </c>
      <c r="J69" s="27">
        <v>-1.1970074812967582</v>
      </c>
      <c r="K69" s="10">
        <v>2.6281208935611038</v>
      </c>
    </row>
    <row r="70" spans="1:11">
      <c r="A70" s="14" t="s">
        <v>116</v>
      </c>
      <c r="B70" s="83" t="s">
        <v>246</v>
      </c>
      <c r="C70" s="14" t="s">
        <v>247</v>
      </c>
      <c r="D70" s="27">
        <v>7.1496793559830811</v>
      </c>
      <c r="E70" s="10">
        <v>0</v>
      </c>
      <c r="F70" s="27">
        <v>9.9877200163733111</v>
      </c>
      <c r="G70" s="10">
        <v>21.563342318059298</v>
      </c>
      <c r="H70" s="27">
        <v>0.7095101650975576</v>
      </c>
      <c r="I70" s="10">
        <v>21.563342318059298</v>
      </c>
      <c r="J70" s="27">
        <v>0.76408787010506207</v>
      </c>
      <c r="K70" s="10">
        <v>0</v>
      </c>
    </row>
    <row r="71" spans="1:11">
      <c r="A71" s="14" t="s">
        <v>116</v>
      </c>
      <c r="B71" s="83" t="s">
        <v>248</v>
      </c>
      <c r="C71" s="14" t="s">
        <v>249</v>
      </c>
      <c r="D71" s="27">
        <v>6.9335014182161991</v>
      </c>
      <c r="E71" s="10">
        <v>5.5389859394972305</v>
      </c>
      <c r="F71" s="27">
        <v>11.976047904191617</v>
      </c>
      <c r="G71" s="10">
        <v>24.712398806987643</v>
      </c>
      <c r="H71" s="27">
        <v>3.7819098644815634</v>
      </c>
      <c r="I71" s="10">
        <v>2.5564550489987217</v>
      </c>
      <c r="J71" s="27">
        <v>4.4122281752284902</v>
      </c>
      <c r="K71" s="10">
        <v>0</v>
      </c>
    </row>
    <row r="72" spans="1:11">
      <c r="A72" s="14" t="s">
        <v>250</v>
      </c>
      <c r="B72" s="83" t="s">
        <v>251</v>
      </c>
      <c r="C72" s="14" t="s">
        <v>252</v>
      </c>
      <c r="D72" s="27">
        <v>8.5906040268456376</v>
      </c>
      <c r="E72" s="10">
        <v>5.5248618784530388</v>
      </c>
      <c r="F72" s="27">
        <v>8.5906040268456376</v>
      </c>
      <c r="G72" s="10">
        <v>8.2872928176795586</v>
      </c>
      <c r="H72" s="27">
        <v>4.5637583892617446</v>
      </c>
      <c r="I72" s="10">
        <v>13.812154696132596</v>
      </c>
      <c r="J72" s="27">
        <v>1.6107382550335569</v>
      </c>
      <c r="K72" s="10">
        <v>8.2872928176795586</v>
      </c>
    </row>
    <row r="73" spans="1:11">
      <c r="A73" s="14" t="s">
        <v>250</v>
      </c>
      <c r="B73" s="83" t="s">
        <v>253</v>
      </c>
      <c r="C73" s="14" t="s">
        <v>254</v>
      </c>
      <c r="D73" s="27">
        <v>6.9675119500931704</v>
      </c>
      <c r="E73" s="10">
        <v>1.6220600162206003</v>
      </c>
      <c r="F73" s="27">
        <v>10.04618002106457</v>
      </c>
      <c r="G73" s="10">
        <v>12.976480129764802</v>
      </c>
      <c r="H73" s="27">
        <v>2.916632909341327</v>
      </c>
      <c r="I73" s="10">
        <v>9.7323600973236015</v>
      </c>
      <c r="J73" s="27">
        <v>2.916632909341327</v>
      </c>
      <c r="K73" s="10">
        <v>24.330900243309003</v>
      </c>
    </row>
    <row r="74" spans="1:11">
      <c r="A74" s="14" t="s">
        <v>250</v>
      </c>
      <c r="B74" s="83" t="s">
        <v>255</v>
      </c>
      <c r="C74" s="14" t="s">
        <v>256</v>
      </c>
      <c r="D74" s="27">
        <v>2.9027576197387517</v>
      </c>
      <c r="E74" s="10">
        <v>6.5789473684210522</v>
      </c>
      <c r="F74" s="27">
        <v>11.611030478955007</v>
      </c>
      <c r="G74" s="10">
        <v>19.736842105263158</v>
      </c>
      <c r="H74" s="27">
        <v>1.4513788098693758</v>
      </c>
      <c r="I74" s="10">
        <v>-13.157894736842104</v>
      </c>
      <c r="J74" s="27">
        <v>0</v>
      </c>
      <c r="K74" s="10">
        <v>0</v>
      </c>
    </row>
    <row r="75" spans="1:11">
      <c r="A75" s="14" t="s">
        <v>250</v>
      </c>
      <c r="B75" s="83" t="s">
        <v>257</v>
      </c>
      <c r="C75" s="14" t="s">
        <v>258</v>
      </c>
      <c r="D75" s="27">
        <v>7.482629609834313</v>
      </c>
      <c r="E75" s="10">
        <v>8.5836909871244629</v>
      </c>
      <c r="F75" s="27">
        <v>10.689470871191876</v>
      </c>
      <c r="G75" s="10">
        <v>17.167381974248926</v>
      </c>
      <c r="H75" s="27">
        <v>8.3988699702221883</v>
      </c>
      <c r="I75" s="10">
        <v>-17.167381974248926</v>
      </c>
      <c r="J75" s="27">
        <v>4.4284950752080627</v>
      </c>
      <c r="K75" s="10">
        <v>8.5836909871244629</v>
      </c>
    </row>
    <row r="76" spans="1:11">
      <c r="A76" s="14" t="s">
        <v>250</v>
      </c>
      <c r="B76" s="83" t="s">
        <v>259</v>
      </c>
      <c r="C76" s="14" t="s">
        <v>260</v>
      </c>
      <c r="D76" s="27">
        <v>7.3603827399024748</v>
      </c>
      <c r="E76" s="10">
        <v>8.9153046062407135</v>
      </c>
      <c r="F76" s="27">
        <v>10.120526267365904</v>
      </c>
      <c r="G76" s="10">
        <v>11.887072808320951</v>
      </c>
      <c r="H76" s="27">
        <v>-0.55202870549268557</v>
      </c>
      <c r="I76" s="10">
        <v>11.887072808320951</v>
      </c>
      <c r="J76" s="27">
        <v>1.4720765479804949</v>
      </c>
      <c r="K76" s="10">
        <v>0</v>
      </c>
    </row>
    <row r="77" spans="1:11">
      <c r="A77" s="14" t="s">
        <v>250</v>
      </c>
      <c r="B77" s="83" t="s">
        <v>261</v>
      </c>
      <c r="C77" s="14" t="s">
        <v>262</v>
      </c>
      <c r="D77" s="27">
        <v>5.7281970499785189</v>
      </c>
      <c r="E77" s="10">
        <v>2.8076743097800656</v>
      </c>
      <c r="F77" s="27">
        <v>9.4515251324645568</v>
      </c>
      <c r="G77" s="10">
        <v>16.846045858680395</v>
      </c>
      <c r="H77" s="27">
        <v>-5.4417871974795933</v>
      </c>
      <c r="I77" s="10">
        <v>-3.7435657463734207</v>
      </c>
      <c r="J77" s="27">
        <v>1.7184591149935557</v>
      </c>
      <c r="K77" s="10">
        <v>9.3589143659335523</v>
      </c>
    </row>
    <row r="78" spans="1:11">
      <c r="A78" s="14" t="s">
        <v>250</v>
      </c>
      <c r="B78" s="83" t="s">
        <v>263</v>
      </c>
      <c r="C78" s="14" t="s">
        <v>264</v>
      </c>
      <c r="D78" s="27">
        <v>7.5206818751566811</v>
      </c>
      <c r="E78" s="10">
        <v>0</v>
      </c>
      <c r="F78" s="27">
        <v>9.3590707779727591</v>
      </c>
      <c r="G78" s="10">
        <v>15.24390243902439</v>
      </c>
      <c r="H78" s="27">
        <v>9.6933233057575006</v>
      </c>
      <c r="I78" s="10">
        <v>-30.487804878048781</v>
      </c>
      <c r="J78" s="27">
        <v>-1.1698838472465949</v>
      </c>
      <c r="K78" s="10">
        <v>6.0975609756097562</v>
      </c>
    </row>
    <row r="79" spans="1:11">
      <c r="A79" s="14" t="s">
        <v>250</v>
      </c>
      <c r="B79" s="83" t="s">
        <v>265</v>
      </c>
      <c r="C79" s="14" t="s">
        <v>266</v>
      </c>
      <c r="D79" s="27">
        <v>7.3402685645559265</v>
      </c>
      <c r="E79" s="10">
        <v>5.8088018115585314</v>
      </c>
      <c r="F79" s="27">
        <v>9.9440800486044818</v>
      </c>
      <c r="G79" s="10">
        <v>17.52485970266811</v>
      </c>
      <c r="H79" s="27">
        <v>-0.19838563687988989</v>
      </c>
      <c r="I79" s="10">
        <v>9.8454267992517469E-2</v>
      </c>
      <c r="J79" s="27">
        <v>2.1326455964588162</v>
      </c>
      <c r="K79" s="10">
        <v>5.1196219356109092</v>
      </c>
    </row>
    <row r="80" spans="1:11">
      <c r="A80" s="14" t="s">
        <v>250</v>
      </c>
      <c r="B80" s="83" t="s">
        <v>267</v>
      </c>
      <c r="C80" s="14" t="s">
        <v>268</v>
      </c>
      <c r="D80" s="27">
        <v>6.5736300447222371</v>
      </c>
      <c r="E80" s="10">
        <v>4.860267314702309</v>
      </c>
      <c r="F80" s="27">
        <v>10.453149415377984</v>
      </c>
      <c r="G80" s="10">
        <v>46.172539489671934</v>
      </c>
      <c r="H80" s="27">
        <v>0</v>
      </c>
      <c r="I80" s="10">
        <v>-21.871202916160389</v>
      </c>
      <c r="J80" s="27">
        <v>5.9270434829462797</v>
      </c>
      <c r="K80" s="10">
        <v>4.860267314702309</v>
      </c>
    </row>
    <row r="81" spans="1:11">
      <c r="A81" s="14" t="s">
        <v>250</v>
      </c>
      <c r="B81" s="83" t="s">
        <v>269</v>
      </c>
      <c r="C81" s="14" t="s">
        <v>270</v>
      </c>
      <c r="D81" s="27">
        <v>6.8651239865064806</v>
      </c>
      <c r="E81" s="10">
        <v>9.7087378640776691</v>
      </c>
      <c r="F81" s="27">
        <v>9.114043913120673</v>
      </c>
      <c r="G81" s="10">
        <v>31.553398058252426</v>
      </c>
      <c r="H81" s="27">
        <v>8.7589512931289573</v>
      </c>
      <c r="I81" s="10">
        <v>-9.7087378640776691</v>
      </c>
      <c r="J81" s="27">
        <v>3.4325619932532403</v>
      </c>
      <c r="K81" s="10">
        <v>15.776699029126213</v>
      </c>
    </row>
    <row r="82" spans="1:11">
      <c r="A82" s="14" t="s">
        <v>250</v>
      </c>
      <c r="B82" s="83" t="s">
        <v>271</v>
      </c>
      <c r="C82" s="14" t="s">
        <v>272</v>
      </c>
      <c r="D82" s="27">
        <v>4.0559724193875484</v>
      </c>
      <c r="E82" s="10">
        <v>6.2015503875968996</v>
      </c>
      <c r="F82" s="27">
        <v>16.629486919488947</v>
      </c>
      <c r="G82" s="10">
        <v>12.403100775193799</v>
      </c>
      <c r="H82" s="27">
        <v>0.81119448387750959</v>
      </c>
      <c r="I82" s="10">
        <v>4.3775649794801641</v>
      </c>
      <c r="J82" s="27">
        <v>0.40559724193875479</v>
      </c>
      <c r="K82" s="10">
        <v>3.4655722754217968</v>
      </c>
    </row>
    <row r="83" spans="1:11">
      <c r="A83" s="14" t="s">
        <v>250</v>
      </c>
      <c r="B83" s="83" t="s">
        <v>273</v>
      </c>
      <c r="C83" s="14" t="s">
        <v>274</v>
      </c>
      <c r="D83" s="27">
        <v>6.2143966856551014</v>
      </c>
      <c r="E83" s="10">
        <v>15.444015444015443</v>
      </c>
      <c r="F83" s="27">
        <v>9.4510616261004667</v>
      </c>
      <c r="G83" s="10">
        <v>19.305019305019304</v>
      </c>
      <c r="H83" s="27">
        <v>9.9041947177628167</v>
      </c>
      <c r="I83" s="10">
        <v>-57.915057915057915</v>
      </c>
      <c r="J83" s="27">
        <v>3.1719316416364576</v>
      </c>
      <c r="K83" s="10">
        <v>7.7220077220077217</v>
      </c>
    </row>
    <row r="84" spans="1:11">
      <c r="A84" s="14" t="s">
        <v>250</v>
      </c>
      <c r="B84" s="83" t="s">
        <v>275</v>
      </c>
      <c r="C84" s="14" t="s">
        <v>276</v>
      </c>
      <c r="D84" s="27">
        <v>6.5126132841617954</v>
      </c>
      <c r="E84" s="10">
        <v>5.7259713701431494</v>
      </c>
      <c r="F84" s="27">
        <v>11.220526501628154</v>
      </c>
      <c r="G84" s="10">
        <v>12.269938650306749</v>
      </c>
      <c r="H84" s="27">
        <v>-2.2754913884420729</v>
      </c>
      <c r="I84" s="10">
        <v>23.721881390593047</v>
      </c>
      <c r="J84" s="27">
        <v>10.200478637843776</v>
      </c>
      <c r="K84" s="10">
        <v>-0.81799591002044991</v>
      </c>
    </row>
    <row r="85" spans="1:11">
      <c r="A85" s="14" t="s">
        <v>250</v>
      </c>
      <c r="B85" s="83" t="s">
        <v>277</v>
      </c>
      <c r="C85" s="14" t="s">
        <v>278</v>
      </c>
      <c r="D85" s="27">
        <v>8.9487214710442142</v>
      </c>
      <c r="E85" s="10">
        <v>0</v>
      </c>
      <c r="F85" s="27">
        <v>10.361677492788036</v>
      </c>
      <c r="G85" s="10">
        <v>22.556390977443609</v>
      </c>
      <c r="H85" s="27">
        <v>6.4760484329925232</v>
      </c>
      <c r="I85" s="10">
        <v>-18.796992481203006</v>
      </c>
      <c r="J85" s="27">
        <v>5.4163314166846561</v>
      </c>
      <c r="K85" s="10">
        <v>3.7593984962406015</v>
      </c>
    </row>
    <row r="86" spans="1:11">
      <c r="A86" s="14" t="s">
        <v>250</v>
      </c>
      <c r="B86" s="83" t="s">
        <v>279</v>
      </c>
      <c r="C86" s="14" t="s">
        <v>280</v>
      </c>
      <c r="D86" s="27">
        <v>4.8034934497816595</v>
      </c>
      <c r="E86" s="10">
        <v>7.2365445499773857</v>
      </c>
      <c r="F86" s="27">
        <v>16.157205240174672</v>
      </c>
      <c r="G86" s="10">
        <v>15.377657168701944</v>
      </c>
      <c r="H86" s="27">
        <v>2.4017467248908297</v>
      </c>
      <c r="I86" s="10">
        <v>-11.759384893713252</v>
      </c>
      <c r="J86" s="27">
        <v>10.262008733624453</v>
      </c>
      <c r="K86" s="10">
        <v>9.9502487562189046</v>
      </c>
    </row>
    <row r="87" spans="1:11">
      <c r="A87" s="14" t="s">
        <v>250</v>
      </c>
      <c r="B87" s="83" t="s">
        <v>281</v>
      </c>
      <c r="C87" s="14" t="s">
        <v>282</v>
      </c>
      <c r="D87" s="27">
        <v>6.3191153238546605</v>
      </c>
      <c r="E87" s="10">
        <v>7.9260237780713343</v>
      </c>
      <c r="F87" s="27">
        <v>10.045773078948434</v>
      </c>
      <c r="G87" s="10">
        <v>12.329370321444298</v>
      </c>
      <c r="H87" s="27">
        <v>5.5089723336168834</v>
      </c>
      <c r="I87" s="10">
        <v>-1.7613386173491854</v>
      </c>
      <c r="J87" s="27">
        <v>3.4836148580224409</v>
      </c>
      <c r="K87" s="10">
        <v>1.7613386173491854</v>
      </c>
    </row>
    <row r="88" spans="1:11">
      <c r="A88" s="14" t="s">
        <v>250</v>
      </c>
      <c r="B88" s="83" t="s">
        <v>283</v>
      </c>
      <c r="C88" s="14" t="s">
        <v>284</v>
      </c>
      <c r="D88" s="27">
        <v>7.2386195646633018</v>
      </c>
      <c r="E88" s="10">
        <v>0</v>
      </c>
      <c r="F88" s="27">
        <v>9.8893816587653571</v>
      </c>
      <c r="G88" s="10">
        <v>11.111111111111111</v>
      </c>
      <c r="H88" s="27">
        <v>-4.2820003058571645</v>
      </c>
      <c r="I88" s="10">
        <v>-14.814814814814815</v>
      </c>
      <c r="J88" s="27">
        <v>2.0390477646938878</v>
      </c>
      <c r="K88" s="10">
        <v>29.62962962962963</v>
      </c>
    </row>
    <row r="89" spans="1:11">
      <c r="A89" s="14" t="s">
        <v>250</v>
      </c>
      <c r="B89" s="83" t="s">
        <v>285</v>
      </c>
      <c r="C89" s="14" t="s">
        <v>286</v>
      </c>
      <c r="D89" s="27">
        <v>5.7872820947138122</v>
      </c>
      <c r="E89" s="10">
        <v>3.4572169403630078</v>
      </c>
      <c r="F89" s="27">
        <v>13.127249629472793</v>
      </c>
      <c r="G89" s="10">
        <v>20.743301642178047</v>
      </c>
      <c r="H89" s="27">
        <v>7.9045804220481335</v>
      </c>
      <c r="I89" s="10">
        <v>12.100259291270527</v>
      </c>
      <c r="J89" s="27">
        <v>4.3757498764909313</v>
      </c>
      <c r="K89" s="10">
        <v>17.286084701815039</v>
      </c>
    </row>
    <row r="90" spans="1:11">
      <c r="A90" s="14" t="s">
        <v>250</v>
      </c>
      <c r="B90" s="83" t="s">
        <v>287</v>
      </c>
      <c r="C90" s="14" t="s">
        <v>288</v>
      </c>
      <c r="D90" s="27">
        <v>6.6579062636881297</v>
      </c>
      <c r="E90" s="10">
        <v>3.9138943248532287</v>
      </c>
      <c r="F90" s="27">
        <v>10.162067455102935</v>
      </c>
      <c r="G90" s="10">
        <v>21.526418786692759</v>
      </c>
      <c r="H90" s="27">
        <v>16.995181778361804</v>
      </c>
      <c r="I90" s="10">
        <v>17.612524461839531</v>
      </c>
      <c r="J90" s="27">
        <v>1.5768725361366622</v>
      </c>
      <c r="K90" s="10">
        <v>13.698630136986301</v>
      </c>
    </row>
    <row r="91" spans="1:11">
      <c r="A91" s="14" t="s">
        <v>250</v>
      </c>
      <c r="B91" s="83" t="s">
        <v>289</v>
      </c>
      <c r="C91" s="14" t="s">
        <v>290</v>
      </c>
      <c r="D91" s="27">
        <v>7.4987573922481561</v>
      </c>
      <c r="E91" s="10">
        <v>4.1701417848206841</v>
      </c>
      <c r="F91" s="27">
        <v>11.774342432265199</v>
      </c>
      <c r="G91" s="10">
        <v>15.012510425354462</v>
      </c>
      <c r="H91" s="27">
        <v>5.4116835559883549</v>
      </c>
      <c r="I91" s="10">
        <v>1.6680567139282736</v>
      </c>
      <c r="J91" s="27">
        <v>6.3550510737145354</v>
      </c>
      <c r="K91" s="10">
        <v>9.1743119266055047</v>
      </c>
    </row>
    <row r="92" spans="1:11">
      <c r="A92" s="14" t="s">
        <v>250</v>
      </c>
      <c r="B92" s="83" t="s">
        <v>291</v>
      </c>
      <c r="C92" s="14" t="s">
        <v>292</v>
      </c>
      <c r="D92" s="27">
        <v>7.64876854826373</v>
      </c>
      <c r="E92" s="10">
        <v>9.844134536505333</v>
      </c>
      <c r="F92" s="27">
        <v>14.379684870735812</v>
      </c>
      <c r="G92" s="10">
        <v>8.2034454470877769</v>
      </c>
      <c r="H92" s="27">
        <v>1.5297537096527458</v>
      </c>
      <c r="I92" s="10">
        <v>1.6406890894175554</v>
      </c>
      <c r="J92" s="27">
        <v>2.4476059354443933</v>
      </c>
      <c r="K92" s="10">
        <v>19.688269073010666</v>
      </c>
    </row>
    <row r="93" spans="1:11">
      <c r="A93" s="14" t="s">
        <v>250</v>
      </c>
      <c r="B93" s="83" t="s">
        <v>293</v>
      </c>
      <c r="C93" s="14" t="s">
        <v>294</v>
      </c>
      <c r="D93" s="27">
        <v>7.7376869255041845</v>
      </c>
      <c r="E93" s="10">
        <v>10.928961748633879</v>
      </c>
      <c r="F93" s="27">
        <v>10.865688023048429</v>
      </c>
      <c r="G93" s="10">
        <v>38.251366120218577</v>
      </c>
      <c r="H93" s="27">
        <v>5.8718617094251613</v>
      </c>
      <c r="I93" s="10">
        <v>-16.393442622950818</v>
      </c>
      <c r="J93" s="27">
        <v>3.7865276443956648</v>
      </c>
      <c r="K93" s="10">
        <v>5.4644808743169397</v>
      </c>
    </row>
    <row r="94" spans="1:11">
      <c r="A94" s="14" t="s">
        <v>250</v>
      </c>
      <c r="B94" s="83" t="s">
        <v>295</v>
      </c>
      <c r="C94" s="14" t="s">
        <v>296</v>
      </c>
      <c r="D94" s="27">
        <v>6.3089113372638854</v>
      </c>
      <c r="E94" s="10">
        <v>7.8175895765472312</v>
      </c>
      <c r="F94" s="27">
        <v>8.9376243944571705</v>
      </c>
      <c r="G94" s="10">
        <v>10.423452768729641</v>
      </c>
      <c r="H94" s="27">
        <v>6.2338052499155054</v>
      </c>
      <c r="I94" s="10">
        <v>-2.6058631921824102</v>
      </c>
      <c r="J94" s="27">
        <v>2.7038191445416651</v>
      </c>
      <c r="K94" s="10">
        <v>-2.6058631921824102</v>
      </c>
    </row>
    <row r="95" spans="1:11">
      <c r="A95" s="14" t="s">
        <v>250</v>
      </c>
      <c r="B95" s="83" t="s">
        <v>297</v>
      </c>
      <c r="C95" s="14" t="s">
        <v>298</v>
      </c>
      <c r="D95" s="27">
        <v>3.812636165577342</v>
      </c>
      <c r="E95" s="10">
        <v>13.22556943423953</v>
      </c>
      <c r="F95" s="27">
        <v>15.250544662309368</v>
      </c>
      <c r="G95" s="10">
        <v>13.22556943423953</v>
      </c>
      <c r="H95" s="27">
        <v>16.33986928104575</v>
      </c>
      <c r="I95" s="10">
        <v>-4.4085231447465096</v>
      </c>
      <c r="J95" s="27">
        <v>2.7233115468409586</v>
      </c>
      <c r="K95" s="10">
        <v>4.4085231447465096</v>
      </c>
    </row>
    <row r="96" spans="1:11">
      <c r="A96" s="14" t="s">
        <v>250</v>
      </c>
      <c r="B96" s="83" t="s">
        <v>299</v>
      </c>
      <c r="C96" s="14" t="s">
        <v>300</v>
      </c>
      <c r="D96" s="27">
        <v>6.7292709496821521</v>
      </c>
      <c r="E96" s="10">
        <v>5.7700843320017752</v>
      </c>
      <c r="F96" s="27">
        <v>11.969277017057598</v>
      </c>
      <c r="G96" s="10">
        <v>15.090989791389259</v>
      </c>
      <c r="H96" s="27">
        <v>3.9713730194845489</v>
      </c>
      <c r="I96" s="10">
        <v>21.74877940523746</v>
      </c>
      <c r="J96" s="27">
        <v>2.3717922199699388</v>
      </c>
      <c r="K96" s="10">
        <v>5.7700843320017752</v>
      </c>
    </row>
    <row r="97" spans="1:11">
      <c r="A97" s="14" t="s">
        <v>250</v>
      </c>
      <c r="B97" s="83" t="s">
        <v>301</v>
      </c>
      <c r="C97" s="14" t="s">
        <v>302</v>
      </c>
      <c r="D97" s="27">
        <v>4.3655413271245633</v>
      </c>
      <c r="E97" s="10">
        <v>3.8394415357766145</v>
      </c>
      <c r="F97" s="27">
        <v>9.8952270081490106</v>
      </c>
      <c r="G97" s="10">
        <v>17.452006980802793</v>
      </c>
      <c r="H97" s="27">
        <v>-11.932479627473807</v>
      </c>
      <c r="I97" s="10">
        <v>-5.4101221640488655</v>
      </c>
      <c r="J97" s="27">
        <v>9.0221187427240981</v>
      </c>
      <c r="K97" s="10">
        <v>3.8394415357766145</v>
      </c>
    </row>
    <row r="98" spans="1:11">
      <c r="A98" s="14" t="s">
        <v>250</v>
      </c>
      <c r="B98" s="83" t="s">
        <v>303</v>
      </c>
      <c r="C98" s="14" t="s">
        <v>304</v>
      </c>
      <c r="D98" s="27">
        <v>5.3490238031559239</v>
      </c>
      <c r="E98" s="10">
        <v>4.6232085067036524</v>
      </c>
      <c r="F98" s="27">
        <v>13.372559507889811</v>
      </c>
      <c r="G98" s="10">
        <v>11.095700416088766</v>
      </c>
      <c r="H98" s="27">
        <v>2.6745119015779619</v>
      </c>
      <c r="I98" s="10">
        <v>-6.4724919093851137</v>
      </c>
      <c r="J98" s="27">
        <v>3.7443166622091471</v>
      </c>
      <c r="K98" s="10">
        <v>7.3971336107258434</v>
      </c>
    </row>
    <row r="99" spans="1:11">
      <c r="A99" s="14" t="s">
        <v>250</v>
      </c>
      <c r="B99" s="83" t="s">
        <v>305</v>
      </c>
      <c r="C99" s="14" t="s">
        <v>306</v>
      </c>
      <c r="D99" s="27">
        <v>2.459016393442623</v>
      </c>
      <c r="E99" s="10">
        <v>11.658974981782851</v>
      </c>
      <c r="F99" s="27">
        <v>18.852459016393443</v>
      </c>
      <c r="G99" s="10">
        <v>16.031090599951423</v>
      </c>
      <c r="H99" s="27">
        <v>8.1967213114754092</v>
      </c>
      <c r="I99" s="10">
        <v>21.374787466601894</v>
      </c>
      <c r="J99" s="27">
        <v>-0.81967213114754101</v>
      </c>
      <c r="K99" s="10">
        <v>6.3152781151323776</v>
      </c>
    </row>
    <row r="100" spans="1:11">
      <c r="A100" s="14" t="s">
        <v>250</v>
      </c>
      <c r="B100" s="83" t="s">
        <v>307</v>
      </c>
      <c r="C100" s="14" t="s">
        <v>308</v>
      </c>
      <c r="D100" s="27">
        <v>5.2878965922444188</v>
      </c>
      <c r="E100" s="10">
        <v>6.9337442218798149</v>
      </c>
      <c r="F100" s="27">
        <v>13.513513513513514</v>
      </c>
      <c r="G100" s="10">
        <v>16.949152542372882</v>
      </c>
      <c r="H100" s="27">
        <v>-10.282021151586369</v>
      </c>
      <c r="I100" s="10">
        <v>-2.3112480739599386</v>
      </c>
      <c r="J100" s="27">
        <v>3.2314923619271445</v>
      </c>
      <c r="K100" s="10">
        <v>6.9337442218798149</v>
      </c>
    </row>
    <row r="101" spans="1:11">
      <c r="A101" s="14" t="s">
        <v>250</v>
      </c>
      <c r="B101" s="83" t="s">
        <v>309</v>
      </c>
      <c r="C101" s="14" t="s">
        <v>250</v>
      </c>
      <c r="D101" s="27">
        <v>5.7579448566050271</v>
      </c>
      <c r="E101" s="10">
        <v>6.2447860803241566</v>
      </c>
      <c r="F101" s="27">
        <v>8.1939984497840772</v>
      </c>
      <c r="G101" s="10">
        <v>15.373614587057562</v>
      </c>
      <c r="H101" s="27">
        <v>0.22145941756173182</v>
      </c>
      <c r="I101" s="10">
        <v>0.90573233226075556</v>
      </c>
      <c r="J101" s="27">
        <v>5.7579448566050271</v>
      </c>
      <c r="K101" s="10">
        <v>6.8406626147062326</v>
      </c>
    </row>
    <row r="102" spans="1:11">
      <c r="A102" s="14" t="s">
        <v>250</v>
      </c>
      <c r="B102" s="83" t="s">
        <v>310</v>
      </c>
      <c r="C102" s="14" t="s">
        <v>311</v>
      </c>
      <c r="D102" s="27">
        <v>7.8781910461328684</v>
      </c>
      <c r="E102" s="10">
        <v>10.294117647058824</v>
      </c>
      <c r="F102" s="27">
        <v>7.5751836982046816</v>
      </c>
      <c r="G102" s="10">
        <v>5.882352941176471</v>
      </c>
      <c r="H102" s="27">
        <v>0.30300734792818723</v>
      </c>
      <c r="I102" s="10">
        <v>-13.235294117647058</v>
      </c>
      <c r="J102" s="27">
        <v>5.3026285887432767</v>
      </c>
      <c r="K102" s="10">
        <v>4.4117647058823533</v>
      </c>
    </row>
    <row r="103" spans="1:11">
      <c r="A103" s="14" t="s">
        <v>250</v>
      </c>
      <c r="B103" s="83" t="s">
        <v>312</v>
      </c>
      <c r="C103" s="14" t="s">
        <v>313</v>
      </c>
      <c r="D103" s="27">
        <v>6.5150116727292469</v>
      </c>
      <c r="E103" s="10">
        <v>0</v>
      </c>
      <c r="F103" s="27">
        <v>8.5780987024268427</v>
      </c>
      <c r="G103" s="10">
        <v>10.849909584086799</v>
      </c>
      <c r="H103" s="27">
        <v>6.2978446169716058</v>
      </c>
      <c r="I103" s="10">
        <v>21.699819168173597</v>
      </c>
      <c r="J103" s="27">
        <v>2.0630870296975949</v>
      </c>
      <c r="K103" s="10">
        <v>7.2332730560578664</v>
      </c>
    </row>
    <row r="104" spans="1:11">
      <c r="A104" s="14" t="s">
        <v>250</v>
      </c>
      <c r="B104" s="83" t="s">
        <v>314</v>
      </c>
      <c r="C104" s="14" t="s">
        <v>315</v>
      </c>
      <c r="D104" s="27">
        <v>6.4291711646875376</v>
      </c>
      <c r="E104" s="10">
        <v>0</v>
      </c>
      <c r="F104" s="27">
        <v>12.810363440086363</v>
      </c>
      <c r="G104" s="10">
        <v>23.529411764705884</v>
      </c>
      <c r="H104" s="27">
        <v>4.318100035984167</v>
      </c>
      <c r="I104" s="10">
        <v>11.764705882352942</v>
      </c>
      <c r="J104" s="27">
        <v>2.6868178001679262</v>
      </c>
      <c r="K104" s="10">
        <v>5.882352941176471</v>
      </c>
    </row>
    <row r="105" spans="1:11">
      <c r="A105" s="14" t="s">
        <v>250</v>
      </c>
      <c r="B105" s="83" t="s">
        <v>316</v>
      </c>
      <c r="C105" s="14" t="s">
        <v>317</v>
      </c>
      <c r="D105" s="27">
        <v>8.1243602865916067</v>
      </c>
      <c r="E105" s="10">
        <v>6.67779632721202</v>
      </c>
      <c r="F105" s="27">
        <v>11.514841351074718</v>
      </c>
      <c r="G105" s="10">
        <v>26.71118530884808</v>
      </c>
      <c r="H105" s="27">
        <v>10.875127942681679</v>
      </c>
      <c r="I105" s="10">
        <v>-6.67779632721202</v>
      </c>
      <c r="J105" s="27">
        <v>1.7911975435005119</v>
      </c>
      <c r="K105" s="10">
        <v>16.694490818030051</v>
      </c>
    </row>
    <row r="106" spans="1:11">
      <c r="A106" s="14" t="s">
        <v>250</v>
      </c>
      <c r="B106" s="83" t="s">
        <v>318</v>
      </c>
      <c r="C106" s="14" t="s">
        <v>319</v>
      </c>
      <c r="D106" s="27">
        <v>4.0021830089139527</v>
      </c>
      <c r="E106" s="10">
        <v>0</v>
      </c>
      <c r="F106" s="27">
        <v>14.189557940694925</v>
      </c>
      <c r="G106" s="10">
        <v>0</v>
      </c>
      <c r="H106" s="27">
        <v>-0.90958704748044383</v>
      </c>
      <c r="I106" s="10">
        <v>50.420168067226889</v>
      </c>
      <c r="J106" s="27">
        <v>0.54575222848826632</v>
      </c>
      <c r="K106" s="10">
        <v>0</v>
      </c>
    </row>
    <row r="107" spans="1:11">
      <c r="A107" s="14" t="s">
        <v>250</v>
      </c>
      <c r="B107" s="83" t="s">
        <v>320</v>
      </c>
      <c r="C107" s="14" t="s">
        <v>321</v>
      </c>
      <c r="D107" s="27">
        <v>8.0335950337776154</v>
      </c>
      <c r="E107" s="10">
        <v>5.1282051282051286</v>
      </c>
      <c r="F107" s="27">
        <v>12.926784736169436</v>
      </c>
      <c r="G107" s="10">
        <v>10.256410256410257</v>
      </c>
      <c r="H107" s="27">
        <v>10.954902318787658</v>
      </c>
      <c r="I107" s="10">
        <v>30.76923076923077</v>
      </c>
      <c r="J107" s="27">
        <v>1.8258170531312763</v>
      </c>
      <c r="K107" s="10">
        <v>0</v>
      </c>
    </row>
    <row r="108" spans="1:11">
      <c r="A108" s="14" t="s">
        <v>250</v>
      </c>
      <c r="B108" s="83" t="s">
        <v>322</v>
      </c>
      <c r="C108" s="14" t="s">
        <v>323</v>
      </c>
      <c r="D108" s="27">
        <v>6.9999239138705018</v>
      </c>
      <c r="E108" s="10">
        <v>4.7460844803037494</v>
      </c>
      <c r="F108" s="27">
        <v>9.5868523168226432</v>
      </c>
      <c r="G108" s="10">
        <v>13.289036544850498</v>
      </c>
      <c r="H108" s="27">
        <v>3.9564787339268053</v>
      </c>
      <c r="I108" s="10">
        <v>18.035121025154247</v>
      </c>
      <c r="J108" s="27">
        <v>3.4999619569352509</v>
      </c>
      <c r="K108" s="10">
        <v>3.4804619522227496</v>
      </c>
    </row>
    <row r="109" spans="1:11">
      <c r="A109" s="14" t="s">
        <v>250</v>
      </c>
      <c r="B109" s="83" t="s">
        <v>324</v>
      </c>
      <c r="C109" s="14" t="s">
        <v>325</v>
      </c>
      <c r="D109" s="27">
        <v>9.6938775510204085</v>
      </c>
      <c r="E109" s="10">
        <v>1.218769043266301</v>
      </c>
      <c r="F109" s="27">
        <v>11.224489795918368</v>
      </c>
      <c r="G109" s="10">
        <v>10.968921389396709</v>
      </c>
      <c r="H109" s="27">
        <v>2.5510204081632653</v>
      </c>
      <c r="I109" s="10">
        <v>0</v>
      </c>
      <c r="J109" s="27">
        <v>5.6122448979591839</v>
      </c>
      <c r="K109" s="10">
        <v>8.5313833028641071</v>
      </c>
    </row>
    <row r="110" spans="1:11">
      <c r="A110" s="14" t="s">
        <v>250</v>
      </c>
      <c r="B110" s="83" t="s">
        <v>326</v>
      </c>
      <c r="C110" s="14" t="s">
        <v>327</v>
      </c>
      <c r="D110" s="27">
        <v>8.0770425598011801</v>
      </c>
      <c r="E110" s="10">
        <v>6.756756756756757</v>
      </c>
      <c r="F110" s="27">
        <v>11.39070104587346</v>
      </c>
      <c r="G110" s="10">
        <v>22.522522522522522</v>
      </c>
      <c r="H110" s="27">
        <v>12.219115667391529</v>
      </c>
      <c r="I110" s="10">
        <v>-4.5045045045045047</v>
      </c>
      <c r="J110" s="27">
        <v>2.692347519933727</v>
      </c>
      <c r="K110" s="10">
        <v>13.513513513513514</v>
      </c>
    </row>
    <row r="111" spans="1:11">
      <c r="A111" s="14" t="s">
        <v>250</v>
      </c>
      <c r="B111" s="83" t="s">
        <v>328</v>
      </c>
      <c r="C111" s="14" t="s">
        <v>329</v>
      </c>
      <c r="D111" s="27">
        <v>7.7947974259041057</v>
      </c>
      <c r="E111" s="10">
        <v>4.5300113250283127</v>
      </c>
      <c r="F111" s="27">
        <v>13.595576905646697</v>
      </c>
      <c r="G111" s="10">
        <v>25.670064175160437</v>
      </c>
      <c r="H111" s="27">
        <v>2.7191153811293391</v>
      </c>
      <c r="I111" s="10">
        <v>9.0600226500566254</v>
      </c>
      <c r="J111" s="27">
        <v>7.2509743496782377</v>
      </c>
      <c r="K111" s="10">
        <v>3.020007550018875</v>
      </c>
    </row>
    <row r="112" spans="1:11">
      <c r="A112" s="14" t="s">
        <v>250</v>
      </c>
      <c r="B112" s="83" t="s">
        <v>330</v>
      </c>
      <c r="C112" s="14" t="s">
        <v>331</v>
      </c>
      <c r="D112" s="27">
        <v>9.8215747258143722</v>
      </c>
      <c r="E112" s="10">
        <v>7.8226857887874841</v>
      </c>
      <c r="F112" s="27">
        <v>8.6757243411360285</v>
      </c>
      <c r="G112" s="10">
        <v>27.379400260756192</v>
      </c>
      <c r="H112" s="27">
        <v>20.379767556064824</v>
      </c>
      <c r="I112" s="10">
        <v>2.6075619295958279</v>
      </c>
      <c r="J112" s="27">
        <v>1.2276968407267965</v>
      </c>
      <c r="K112" s="10">
        <v>1.3037809647979139</v>
      </c>
    </row>
    <row r="113" spans="1:11">
      <c r="A113" s="14" t="s">
        <v>250</v>
      </c>
      <c r="B113" s="83" t="s">
        <v>332</v>
      </c>
      <c r="C113" s="14" t="s">
        <v>333</v>
      </c>
      <c r="D113" s="27">
        <v>4.3961727437289886</v>
      </c>
      <c r="E113" s="10">
        <v>7.0796460176991154</v>
      </c>
      <c r="F113" s="27">
        <v>9.8267390742177394</v>
      </c>
      <c r="G113" s="10">
        <v>8.2595870206489668</v>
      </c>
      <c r="H113" s="27">
        <v>-0.517196793379881</v>
      </c>
      <c r="I113" s="10">
        <v>-11.799410029498524</v>
      </c>
      <c r="J113" s="27">
        <v>9.3095422808378583</v>
      </c>
      <c r="K113" s="10">
        <v>2.359882005899705</v>
      </c>
    </row>
    <row r="114" spans="1:11">
      <c r="A114" s="14" t="s">
        <v>250</v>
      </c>
      <c r="B114" s="83" t="s">
        <v>334</v>
      </c>
      <c r="C114" s="14" t="s">
        <v>335</v>
      </c>
      <c r="D114" s="27">
        <v>6.7012354074577809</v>
      </c>
      <c r="E114" s="10">
        <v>7.3513513513513518</v>
      </c>
      <c r="F114" s="27">
        <v>11.390683441006461</v>
      </c>
      <c r="G114" s="10">
        <v>22.486486486486488</v>
      </c>
      <c r="H114" s="27">
        <v>5.9220219879859455</v>
      </c>
      <c r="I114" s="10">
        <v>12.108108108108109</v>
      </c>
      <c r="J114" s="27">
        <v>3.1310211946050095</v>
      </c>
      <c r="K114" s="10">
        <v>8.6486486486486491</v>
      </c>
    </row>
    <row r="115" spans="1:11">
      <c r="A115" s="14" t="s">
        <v>250</v>
      </c>
      <c r="B115" s="83" t="s">
        <v>336</v>
      </c>
      <c r="C115" s="14" t="s">
        <v>337</v>
      </c>
      <c r="D115" s="27">
        <v>3.2088012835205135</v>
      </c>
      <c r="E115" s="10">
        <v>9.1116173120728927</v>
      </c>
      <c r="F115" s="27">
        <v>14.210405684162273</v>
      </c>
      <c r="G115" s="10">
        <v>15.186028853454822</v>
      </c>
      <c r="H115" s="27">
        <v>17.419206967682786</v>
      </c>
      <c r="I115" s="10">
        <v>-7.5930144267274109</v>
      </c>
      <c r="J115" s="27">
        <v>1.37520055008022</v>
      </c>
      <c r="K115" s="10">
        <v>13.66742596810934</v>
      </c>
    </row>
    <row r="116" spans="1:11">
      <c r="A116" s="14" t="s">
        <v>250</v>
      </c>
      <c r="B116" s="83" t="s">
        <v>338</v>
      </c>
      <c r="C116" s="14" t="s">
        <v>339</v>
      </c>
      <c r="D116" s="27">
        <v>5.5356936916157302</v>
      </c>
      <c r="E116" s="10">
        <v>6.335797254487856</v>
      </c>
      <c r="F116" s="27">
        <v>13.608580325222004</v>
      </c>
      <c r="G116" s="10">
        <v>23.231256599788807</v>
      </c>
      <c r="H116" s="27">
        <v>21.450813055010958</v>
      </c>
      <c r="I116" s="10">
        <v>19.00739176346357</v>
      </c>
      <c r="J116" s="27">
        <v>8.0728866336062737</v>
      </c>
      <c r="K116" s="10">
        <v>4.2238648363252373</v>
      </c>
    </row>
    <row r="117" spans="1:11">
      <c r="A117" s="14" t="s">
        <v>250</v>
      </c>
      <c r="B117" s="83" t="s">
        <v>340</v>
      </c>
      <c r="C117" s="14" t="s">
        <v>341</v>
      </c>
      <c r="D117" s="27">
        <v>6.375027478566718</v>
      </c>
      <c r="E117" s="10">
        <v>10.989010989010989</v>
      </c>
      <c r="F117" s="27">
        <v>10.222026819081117</v>
      </c>
      <c r="G117" s="10">
        <v>18.315018315018314</v>
      </c>
      <c r="H117" s="27">
        <v>1.7586282699494393</v>
      </c>
      <c r="I117" s="10">
        <v>-12.820512820512821</v>
      </c>
      <c r="J117" s="27">
        <v>3.187513739283359</v>
      </c>
      <c r="K117" s="10">
        <v>3.6630036630036629</v>
      </c>
    </row>
    <row r="118" spans="1:11">
      <c r="A118" s="14" t="s">
        <v>250</v>
      </c>
      <c r="B118" s="83" t="s">
        <v>342</v>
      </c>
      <c r="C118" s="14" t="s">
        <v>343</v>
      </c>
      <c r="D118" s="27">
        <v>5.4447796335810459</v>
      </c>
      <c r="E118" s="10">
        <v>9.6463022508038581</v>
      </c>
      <c r="F118" s="27">
        <v>10.889559267162092</v>
      </c>
      <c r="G118" s="10">
        <v>38.585209003215432</v>
      </c>
      <c r="H118" s="27">
        <v>6.1805606651460527</v>
      </c>
      <c r="I118" s="10">
        <v>22.508038585209004</v>
      </c>
      <c r="J118" s="27">
        <v>-0.44146861893900374</v>
      </c>
      <c r="K118" s="10">
        <v>9.6463022508038581</v>
      </c>
    </row>
    <row r="119" spans="1:11">
      <c r="A119" s="14" t="s">
        <v>250</v>
      </c>
      <c r="B119" s="83" t="s">
        <v>344</v>
      </c>
      <c r="C119" s="14" t="s">
        <v>345</v>
      </c>
      <c r="D119" s="27">
        <v>6.7725501947857358</v>
      </c>
      <c r="E119" s="10">
        <v>3.9257673090649536</v>
      </c>
      <c r="F119" s="27">
        <v>11.926880431525323</v>
      </c>
      <c r="G119" s="10">
        <v>21.770164168451107</v>
      </c>
      <c r="H119" s="27">
        <v>-0.29967036260113877</v>
      </c>
      <c r="I119" s="10">
        <v>8.9221984296930756</v>
      </c>
      <c r="J119" s="27">
        <v>0.59934072520227755</v>
      </c>
      <c r="K119" s="10">
        <v>4.6395431834403995</v>
      </c>
    </row>
    <row r="120" spans="1:11">
      <c r="A120" s="14" t="s">
        <v>250</v>
      </c>
      <c r="B120" s="83" t="s">
        <v>346</v>
      </c>
      <c r="C120" s="14" t="s">
        <v>347</v>
      </c>
      <c r="D120" s="27">
        <v>8.3859786437077215</v>
      </c>
      <c r="E120" s="10">
        <v>13.651877133105803</v>
      </c>
      <c r="F120" s="27">
        <v>13.753004975680662</v>
      </c>
      <c r="G120" s="10">
        <v>13.651877133105803</v>
      </c>
      <c r="H120" s="27">
        <v>9.6159221781181863</v>
      </c>
      <c r="I120" s="10">
        <v>20.477815699658702</v>
      </c>
      <c r="J120" s="27">
        <v>3.3543914574830884</v>
      </c>
      <c r="K120" s="10">
        <v>3.4129692832764507</v>
      </c>
    </row>
    <row r="121" spans="1:11">
      <c r="A121" s="14" t="s">
        <v>250</v>
      </c>
      <c r="B121" s="83" t="s">
        <v>348</v>
      </c>
      <c r="C121" s="14" t="s">
        <v>349</v>
      </c>
      <c r="D121" s="27">
        <v>6.7727301769854957</v>
      </c>
      <c r="E121" s="10">
        <v>4.6396023198011598</v>
      </c>
      <c r="F121" s="27">
        <v>11.181394160117565</v>
      </c>
      <c r="G121" s="10">
        <v>19.552609776304887</v>
      </c>
      <c r="H121" s="27">
        <v>9.1367963708389244</v>
      </c>
      <c r="I121" s="10">
        <v>1.3256006628003314</v>
      </c>
      <c r="J121" s="27">
        <v>-0.83061785189444759</v>
      </c>
      <c r="K121" s="10">
        <v>4.3082021541010773</v>
      </c>
    </row>
    <row r="122" spans="1:11">
      <c r="A122" s="14" t="s">
        <v>250</v>
      </c>
      <c r="B122" s="83" t="s">
        <v>350</v>
      </c>
      <c r="C122" s="14" t="s">
        <v>351</v>
      </c>
      <c r="D122" s="27">
        <v>4.3225719302985279</v>
      </c>
      <c r="E122" s="10">
        <v>8.8317944600562015</v>
      </c>
      <c r="F122" s="27">
        <v>18.100769958125085</v>
      </c>
      <c r="G122" s="10">
        <v>11.240465676435166</v>
      </c>
      <c r="H122" s="27">
        <v>9.1854653518843712</v>
      </c>
      <c r="I122" s="10">
        <v>9.6346848655158563</v>
      </c>
      <c r="J122" s="27">
        <v>3.2419289477238955</v>
      </c>
      <c r="K122" s="10">
        <v>-3.2115616218386189</v>
      </c>
    </row>
    <row r="123" spans="1:11">
      <c r="A123" s="14" t="s">
        <v>250</v>
      </c>
      <c r="B123" s="83" t="s">
        <v>352</v>
      </c>
      <c r="C123" s="14" t="s">
        <v>353</v>
      </c>
      <c r="D123" s="27">
        <v>4.8653908530651959</v>
      </c>
      <c r="E123" s="10">
        <v>3.2076984763432237</v>
      </c>
      <c r="F123" s="27">
        <v>10.055141096334738</v>
      </c>
      <c r="G123" s="10">
        <v>20.850040096230956</v>
      </c>
      <c r="H123" s="27">
        <v>-0.6487187804086928</v>
      </c>
      <c r="I123" s="10">
        <v>5.6134723336006411</v>
      </c>
      <c r="J123" s="27">
        <v>6.6493674991891014</v>
      </c>
      <c r="K123" s="10">
        <v>-1.6038492381716118</v>
      </c>
    </row>
    <row r="124" spans="1:11">
      <c r="A124" s="14" t="s">
        <v>250</v>
      </c>
      <c r="B124" s="83" t="s">
        <v>354</v>
      </c>
      <c r="C124" s="14" t="s">
        <v>355</v>
      </c>
      <c r="D124" s="27">
        <v>5.0803620912617768</v>
      </c>
      <c r="E124" s="10">
        <v>6.1467102844267627</v>
      </c>
      <c r="F124" s="27">
        <v>9.052281544430075</v>
      </c>
      <c r="G124" s="10">
        <v>16.95059063098055</v>
      </c>
      <c r="H124" s="27">
        <v>-3.3253279142804359</v>
      </c>
      <c r="I124" s="10">
        <v>1.1312963713668889</v>
      </c>
      <c r="J124" s="27">
        <v>1.5702937372990948</v>
      </c>
      <c r="K124" s="10">
        <v>3.5635835698056999</v>
      </c>
    </row>
    <row r="125" spans="1:11">
      <c r="A125" s="14" t="s">
        <v>250</v>
      </c>
      <c r="B125" s="83" t="s">
        <v>356</v>
      </c>
      <c r="C125" s="14" t="s">
        <v>357</v>
      </c>
      <c r="D125" s="27">
        <v>5.9847232065516973</v>
      </c>
      <c r="E125" s="10">
        <v>5.3554040895813051</v>
      </c>
      <c r="F125" s="27">
        <v>13.071895424836601</v>
      </c>
      <c r="G125" s="10">
        <v>20.934761441090554</v>
      </c>
      <c r="H125" s="27">
        <v>7.8746357980943378</v>
      </c>
      <c r="I125" s="10">
        <v>9.2502434274586172</v>
      </c>
      <c r="J125" s="27">
        <v>3.1498543192377353</v>
      </c>
      <c r="K125" s="10">
        <v>2.4342745861733204</v>
      </c>
    </row>
    <row r="126" spans="1:11">
      <c r="A126" s="14" t="s">
        <v>250</v>
      </c>
      <c r="B126" s="83" t="s">
        <v>358</v>
      </c>
      <c r="C126" s="14" t="s">
        <v>359</v>
      </c>
      <c r="D126" s="27">
        <v>7.2371221796509149</v>
      </c>
      <c r="E126" s="10">
        <v>0</v>
      </c>
      <c r="F126" s="27">
        <v>9.1528309919114523</v>
      </c>
      <c r="G126" s="10">
        <v>10.695187165775401</v>
      </c>
      <c r="H126" s="27">
        <v>6.5985525755640699</v>
      </c>
      <c r="I126" s="10">
        <v>7.1301247771836005</v>
      </c>
      <c r="J126" s="27">
        <v>6.1728395061728394</v>
      </c>
      <c r="K126" s="10">
        <v>3.5650623885918002</v>
      </c>
    </row>
    <row r="127" spans="1:11">
      <c r="A127" s="14" t="s">
        <v>250</v>
      </c>
      <c r="B127" s="83" t="s">
        <v>360</v>
      </c>
      <c r="C127" s="14" t="s">
        <v>361</v>
      </c>
      <c r="D127" s="27">
        <v>7.8523753435414214</v>
      </c>
      <c r="E127" s="10">
        <v>13.986013986013987</v>
      </c>
      <c r="F127" s="27">
        <v>8.3520719563122388</v>
      </c>
      <c r="G127" s="10">
        <v>16.983016983016984</v>
      </c>
      <c r="H127" s="27">
        <v>6.8529821179997858</v>
      </c>
      <c r="I127" s="10">
        <v>-1.9980019980019981</v>
      </c>
      <c r="J127" s="27">
        <v>1.2135489167291287</v>
      </c>
      <c r="K127" s="10">
        <v>2.9970029970029972</v>
      </c>
    </row>
    <row r="128" spans="1:11">
      <c r="A128" s="14" t="s">
        <v>250</v>
      </c>
      <c r="B128" s="83" t="s">
        <v>362</v>
      </c>
      <c r="C128" s="14" t="s">
        <v>363</v>
      </c>
      <c r="D128" s="27">
        <v>7.3055190913760626</v>
      </c>
      <c r="E128" s="10">
        <v>7.1264036855744317</v>
      </c>
      <c r="F128" s="27">
        <v>13.18417898521774</v>
      </c>
      <c r="G128" s="10">
        <v>16.268355888281025</v>
      </c>
      <c r="H128" s="27">
        <v>6.0498829975458026</v>
      </c>
      <c r="I128" s="10">
        <v>5.3987906708897206</v>
      </c>
      <c r="J128" s="27">
        <v>1.8834541407453913</v>
      </c>
      <c r="K128" s="10">
        <v>2.9513389000863808</v>
      </c>
    </row>
    <row r="129" spans="1:11">
      <c r="A129" s="14" t="s">
        <v>250</v>
      </c>
      <c r="B129" s="83" t="s">
        <v>364</v>
      </c>
      <c r="C129" s="14" t="s">
        <v>365</v>
      </c>
      <c r="D129" s="27">
        <v>7.3373782982926485</v>
      </c>
      <c r="E129" s="10">
        <v>4.2553191489361701</v>
      </c>
      <c r="F129" s="27">
        <v>10.723860589812332</v>
      </c>
      <c r="G129" s="10">
        <v>8.5106382978723403</v>
      </c>
      <c r="H129" s="27">
        <v>11.288274305065613</v>
      </c>
      <c r="I129" s="10">
        <v>29.787234042553191</v>
      </c>
      <c r="J129" s="27">
        <v>3.6686891491463243</v>
      </c>
      <c r="K129" s="10">
        <v>0</v>
      </c>
    </row>
    <row r="130" spans="1:11">
      <c r="A130" s="14" t="s">
        <v>250</v>
      </c>
      <c r="B130" s="83" t="s">
        <v>366</v>
      </c>
      <c r="C130" s="14" t="s">
        <v>367</v>
      </c>
      <c r="D130" s="27">
        <v>7.6493086201824063</v>
      </c>
      <c r="E130" s="10">
        <v>5.6657223796033991</v>
      </c>
      <c r="F130" s="27">
        <v>8.5907619888202404</v>
      </c>
      <c r="G130" s="10">
        <v>11.331444759206798</v>
      </c>
      <c r="H130" s="27">
        <v>-1.7652250661959399</v>
      </c>
      <c r="I130" s="10">
        <v>-11.331444759206798</v>
      </c>
      <c r="J130" s="27">
        <v>2.2359517505148574</v>
      </c>
      <c r="K130" s="10">
        <v>65.155807365439088</v>
      </c>
    </row>
    <row r="131" spans="1:11">
      <c r="A131" s="14" t="s">
        <v>250</v>
      </c>
      <c r="B131" s="83" t="s">
        <v>368</v>
      </c>
      <c r="C131" s="14" t="s">
        <v>369</v>
      </c>
      <c r="D131" s="27">
        <v>4.3072505384063176</v>
      </c>
      <c r="E131" s="10">
        <v>4.7299960583366181</v>
      </c>
      <c r="F131" s="27">
        <v>17.707585546781527</v>
      </c>
      <c r="G131" s="10">
        <v>9.4599921166732361</v>
      </c>
      <c r="H131" s="27">
        <v>3.5893754486719311</v>
      </c>
      <c r="I131" s="10">
        <v>14.189988175009853</v>
      </c>
      <c r="J131" s="27">
        <v>4.3072505384063176</v>
      </c>
      <c r="K131" s="10">
        <v>-3.9416633819471816</v>
      </c>
    </row>
    <row r="132" spans="1:11">
      <c r="A132" s="14" t="s">
        <v>250</v>
      </c>
      <c r="B132" s="83" t="s">
        <v>370</v>
      </c>
      <c r="C132" s="14" t="s">
        <v>371</v>
      </c>
      <c r="D132" s="27">
        <v>6.9860279441117763</v>
      </c>
      <c r="E132" s="10">
        <v>6.2065908083345649</v>
      </c>
      <c r="F132" s="27">
        <v>8.6493679308050559</v>
      </c>
      <c r="G132" s="10">
        <v>14.629821191074331</v>
      </c>
      <c r="H132" s="27">
        <v>14.082945220669771</v>
      </c>
      <c r="I132" s="10">
        <v>3.1032954041672824</v>
      </c>
      <c r="J132" s="27">
        <v>3.2157906409403414</v>
      </c>
      <c r="K132" s="10">
        <v>0.14777597162701345</v>
      </c>
    </row>
    <row r="133" spans="1:11">
      <c r="A133" s="14" t="s">
        <v>250</v>
      </c>
      <c r="B133" s="83" t="s">
        <v>372</v>
      </c>
      <c r="C133" s="14" t="s">
        <v>373</v>
      </c>
      <c r="D133" s="27">
        <v>6.0734137202322813</v>
      </c>
      <c r="E133" s="10">
        <v>2.6041666666666665</v>
      </c>
      <c r="F133" s="27">
        <v>10.690628829180799</v>
      </c>
      <c r="G133" s="10">
        <v>13.020833333333334</v>
      </c>
      <c r="H133" s="27">
        <v>4.3330787945516862</v>
      </c>
      <c r="I133" s="10">
        <v>0</v>
      </c>
      <c r="J133" s="27">
        <v>1.7403349256805953</v>
      </c>
      <c r="K133" s="10">
        <v>15.625</v>
      </c>
    </row>
    <row r="134" spans="1:11">
      <c r="A134" s="14" t="s">
        <v>250</v>
      </c>
      <c r="B134" s="83" t="s">
        <v>374</v>
      </c>
      <c r="C134" s="14" t="s">
        <v>375</v>
      </c>
      <c r="D134" s="27">
        <v>6.5427737674704343</v>
      </c>
      <c r="E134" s="10">
        <v>6.5898558734747672</v>
      </c>
      <c r="F134" s="27">
        <v>10.812471202580248</v>
      </c>
      <c r="G134" s="10">
        <v>13.77492453552145</v>
      </c>
      <c r="H134" s="27">
        <v>11.150360927660882</v>
      </c>
      <c r="I134" s="10">
        <v>-2.8485183453084479</v>
      </c>
      <c r="J134" s="27">
        <v>3.4403317462755338</v>
      </c>
      <c r="K134" s="10">
        <v>2.2107903575528249</v>
      </c>
    </row>
    <row r="135" spans="1:11">
      <c r="A135" s="14" t="s">
        <v>250</v>
      </c>
      <c r="B135" s="83" t="s">
        <v>376</v>
      </c>
      <c r="C135" s="14" t="s">
        <v>377</v>
      </c>
      <c r="D135" s="27">
        <v>8.6963459390457949</v>
      </c>
      <c r="E135" s="10">
        <v>8.0160320641282556</v>
      </c>
      <c r="F135" s="27">
        <v>9.813307802776448</v>
      </c>
      <c r="G135" s="10">
        <v>20.040080160320642</v>
      </c>
      <c r="H135" s="27">
        <v>12.924844423168981</v>
      </c>
      <c r="I135" s="10">
        <v>28.056112224448899</v>
      </c>
      <c r="J135" s="27">
        <v>2.0743577469283547</v>
      </c>
      <c r="K135" s="10">
        <v>28.056112224448899</v>
      </c>
    </row>
    <row r="136" spans="1:11">
      <c r="A136" s="14" t="s">
        <v>250</v>
      </c>
      <c r="B136" s="83" t="s">
        <v>378</v>
      </c>
      <c r="C136" s="14" t="s">
        <v>379</v>
      </c>
      <c r="D136" s="27">
        <v>7.3372465314834576</v>
      </c>
      <c r="E136" s="10">
        <v>8.9485458612975393</v>
      </c>
      <c r="F136" s="27">
        <v>11.205976520811099</v>
      </c>
      <c r="G136" s="10">
        <v>11.185682326621924</v>
      </c>
      <c r="H136" s="27">
        <v>10.672358591248665</v>
      </c>
      <c r="I136" s="10">
        <v>-29.082774049217001</v>
      </c>
      <c r="J136" s="27">
        <v>0.93383137673425831</v>
      </c>
      <c r="K136" s="10">
        <v>4.4742729306487696</v>
      </c>
    </row>
    <row r="137" spans="1:11">
      <c r="A137" s="14" t="s">
        <v>250</v>
      </c>
      <c r="B137" s="83" t="s">
        <v>380</v>
      </c>
      <c r="C137" s="14" t="s">
        <v>381</v>
      </c>
      <c r="D137" s="27">
        <v>3.8438195427877808</v>
      </c>
      <c r="E137" s="10">
        <v>4.0363269424823409</v>
      </c>
      <c r="F137" s="27">
        <v>12.070942072965137</v>
      </c>
      <c r="G137" s="10">
        <v>8.0726538849646818</v>
      </c>
      <c r="H137" s="27">
        <v>7.9573808078764579</v>
      </c>
      <c r="I137" s="10">
        <v>8.0726538849646818</v>
      </c>
      <c r="J137" s="27">
        <v>0.20230629172567266</v>
      </c>
      <c r="K137" s="10">
        <v>4.0363269424823409</v>
      </c>
    </row>
    <row r="138" spans="1:11">
      <c r="A138" s="14" t="s">
        <v>382</v>
      </c>
      <c r="B138" s="83" t="s">
        <v>383</v>
      </c>
      <c r="C138" s="14" t="s">
        <v>384</v>
      </c>
      <c r="D138" s="27">
        <v>9.8716683119447186</v>
      </c>
      <c r="E138" s="10">
        <v>3.0214991284137129</v>
      </c>
      <c r="F138" s="27">
        <v>12.41009730644479</v>
      </c>
      <c r="G138" s="10">
        <v>18.826263800116212</v>
      </c>
      <c r="H138" s="27">
        <v>-10.71781131011141</v>
      </c>
      <c r="I138" s="10">
        <v>6.972690296339338</v>
      </c>
      <c r="J138" s="27">
        <v>0.84614299816669014</v>
      </c>
      <c r="K138" s="10">
        <v>-2.324230098779779</v>
      </c>
    </row>
    <row r="139" spans="1:11">
      <c r="A139" s="14" t="s">
        <v>382</v>
      </c>
      <c r="B139" s="83" t="s">
        <v>385</v>
      </c>
      <c r="C139" s="14" t="s">
        <v>386</v>
      </c>
      <c r="D139" s="27">
        <v>2.8066236317709796</v>
      </c>
      <c r="E139" s="10">
        <v>5.1032926051327347</v>
      </c>
      <c r="F139" s="27">
        <v>9.8231827111984291</v>
      </c>
      <c r="G139" s="10">
        <v>14.426615633740616</v>
      </c>
      <c r="H139" s="27">
        <v>-5.051922537187763</v>
      </c>
      <c r="I139" s="10">
        <v>1.2758231512831837</v>
      </c>
      <c r="J139" s="27">
        <v>-7.0165590794274486</v>
      </c>
      <c r="K139" s="10">
        <v>0.29442072721919621</v>
      </c>
    </row>
    <row r="140" spans="1:11">
      <c r="A140" s="14" t="s">
        <v>382</v>
      </c>
      <c r="B140" s="83" t="s">
        <v>387</v>
      </c>
      <c r="C140" s="14" t="s">
        <v>388</v>
      </c>
      <c r="D140" s="27">
        <v>6.9719430060581447</v>
      </c>
      <c r="E140" s="10">
        <v>3.0581039755351682</v>
      </c>
      <c r="F140" s="27">
        <v>11.236335330151961</v>
      </c>
      <c r="G140" s="10">
        <v>19.222367846221058</v>
      </c>
      <c r="H140" s="27">
        <v>2.369106846718787</v>
      </c>
      <c r="I140" s="10">
        <v>2.1843599825251201</v>
      </c>
      <c r="J140" s="27">
        <v>1.2860865739330558</v>
      </c>
      <c r="K140" s="10">
        <v>-0.43687199650502401</v>
      </c>
    </row>
    <row r="141" spans="1:11">
      <c r="A141" s="14" t="s">
        <v>382</v>
      </c>
      <c r="B141" s="83" t="s">
        <v>389</v>
      </c>
      <c r="C141" s="14" t="s">
        <v>390</v>
      </c>
      <c r="D141" s="27">
        <v>7.3207930859176411</v>
      </c>
      <c r="E141" s="10">
        <v>4.9491706795077581</v>
      </c>
      <c r="F141" s="27">
        <v>14.234875444839858</v>
      </c>
      <c r="G141" s="10">
        <v>13.108614232209737</v>
      </c>
      <c r="H141" s="27">
        <v>-1.8301982714794103</v>
      </c>
      <c r="I141" s="10">
        <v>-10.700909577314071</v>
      </c>
      <c r="J141" s="27">
        <v>0.20335536349771224</v>
      </c>
      <c r="K141" s="10">
        <v>0.13376136971642591</v>
      </c>
    </row>
    <row r="142" spans="1:11">
      <c r="A142" s="14" t="s">
        <v>382</v>
      </c>
      <c r="B142" s="83" t="s">
        <v>391</v>
      </c>
      <c r="C142" s="14" t="s">
        <v>392</v>
      </c>
      <c r="D142" s="27">
        <v>4.615384615384615</v>
      </c>
      <c r="E142" s="10">
        <v>1.2091898428053205</v>
      </c>
      <c r="F142" s="27">
        <v>14.505494505494505</v>
      </c>
      <c r="G142" s="10">
        <v>27.811366384522369</v>
      </c>
      <c r="H142" s="27">
        <v>-5.2747252747252746</v>
      </c>
      <c r="I142" s="10">
        <v>8.464328899637243</v>
      </c>
      <c r="J142" s="27">
        <v>1.3186813186813187</v>
      </c>
      <c r="K142" s="10">
        <v>-1.2091898428053205</v>
      </c>
    </row>
    <row r="143" spans="1:11">
      <c r="A143" s="14" t="s">
        <v>382</v>
      </c>
      <c r="B143" s="83" t="s">
        <v>393</v>
      </c>
      <c r="C143" s="14" t="s">
        <v>394</v>
      </c>
      <c r="D143" s="27">
        <v>5.6100521636429255</v>
      </c>
      <c r="E143" s="10">
        <v>5.5897149245388489</v>
      </c>
      <c r="F143" s="27">
        <v>12.532397231061973</v>
      </c>
      <c r="G143" s="10">
        <v>14.533258803801006</v>
      </c>
      <c r="H143" s="27">
        <v>-0.62333912929365831</v>
      </c>
      <c r="I143" s="10">
        <v>-5.5897149245388489</v>
      </c>
      <c r="J143" s="27">
        <v>-0.72176109707686753</v>
      </c>
      <c r="K143" s="10">
        <v>-1.1179429849077698</v>
      </c>
    </row>
    <row r="144" spans="1:11">
      <c r="A144" s="14" t="s">
        <v>382</v>
      </c>
      <c r="B144" s="83" t="s">
        <v>395</v>
      </c>
      <c r="C144" s="14" t="s">
        <v>396</v>
      </c>
      <c r="D144" s="27">
        <v>5.8105752469494476</v>
      </c>
      <c r="E144" s="10">
        <v>3.1031807602792862</v>
      </c>
      <c r="F144" s="27">
        <v>12.31841952353283</v>
      </c>
      <c r="G144" s="10">
        <v>28.704422032583398</v>
      </c>
      <c r="H144" s="27">
        <v>1.2783265543288787</v>
      </c>
      <c r="I144" s="10">
        <v>24.049650892164468</v>
      </c>
      <c r="J144" s="27">
        <v>2.4791787720317644</v>
      </c>
      <c r="K144" s="10">
        <v>0</v>
      </c>
    </row>
    <row r="145" spans="1:11">
      <c r="A145" s="14" t="s">
        <v>382</v>
      </c>
      <c r="B145" s="83" t="s">
        <v>397</v>
      </c>
      <c r="C145" s="14" t="s">
        <v>398</v>
      </c>
      <c r="D145" s="27">
        <v>6.1303506130350609</v>
      </c>
      <c r="E145" s="10">
        <v>3.7313432835820897</v>
      </c>
      <c r="F145" s="27">
        <v>10.217251021725103</v>
      </c>
      <c r="G145" s="10">
        <v>18.656716417910449</v>
      </c>
      <c r="H145" s="27">
        <v>-4.3020004302000432</v>
      </c>
      <c r="I145" s="10">
        <v>3.7313432835820897</v>
      </c>
      <c r="J145" s="27">
        <v>0.75285007528500758</v>
      </c>
      <c r="K145" s="10">
        <v>-1.8656716417910448</v>
      </c>
    </row>
    <row r="146" spans="1:11">
      <c r="A146" s="14" t="s">
        <v>382</v>
      </c>
      <c r="B146" s="83" t="s">
        <v>399</v>
      </c>
      <c r="C146" s="14" t="s">
        <v>400</v>
      </c>
      <c r="D146" s="27">
        <v>7.0154925460391695</v>
      </c>
      <c r="E146" s="10">
        <v>3.8535645472061657</v>
      </c>
      <c r="F146" s="27">
        <v>14.030985092078339</v>
      </c>
      <c r="G146" s="10">
        <v>19.26782273603083</v>
      </c>
      <c r="H146" s="27">
        <v>-8.1847413037123644</v>
      </c>
      <c r="I146" s="10">
        <v>9.6339113680154149</v>
      </c>
      <c r="J146" s="27">
        <v>3.5077462730195847</v>
      </c>
      <c r="K146" s="10">
        <v>9.6339113680154149</v>
      </c>
    </row>
    <row r="147" spans="1:11">
      <c r="A147" s="14" t="s">
        <v>382</v>
      </c>
      <c r="B147" s="83" t="s">
        <v>401</v>
      </c>
      <c r="C147" s="14" t="s">
        <v>402</v>
      </c>
      <c r="D147" s="27">
        <v>6.2569381370471291</v>
      </c>
      <c r="E147" s="10">
        <v>6.2893081761006293</v>
      </c>
      <c r="F147" s="27">
        <v>12.387728327782824</v>
      </c>
      <c r="G147" s="10">
        <v>10.482180293501049</v>
      </c>
      <c r="H147" s="27">
        <v>1.8417600161469372</v>
      </c>
      <c r="I147" s="10">
        <v>-12.578616352201259</v>
      </c>
      <c r="J147" s="27">
        <v>2.7247956403269753</v>
      </c>
      <c r="K147" s="10">
        <v>-2.0964360587002098</v>
      </c>
    </row>
    <row r="148" spans="1:11">
      <c r="A148" s="14" t="s">
        <v>382</v>
      </c>
      <c r="B148" s="83" t="s">
        <v>403</v>
      </c>
      <c r="C148" s="14" t="s">
        <v>404</v>
      </c>
      <c r="D148" s="27">
        <v>5.6505921510952861</v>
      </c>
      <c r="E148" s="10">
        <v>6.713420847569382</v>
      </c>
      <c r="F148" s="27">
        <v>12.230048765384318</v>
      </c>
      <c r="G148" s="10">
        <v>16.304022058382785</v>
      </c>
      <c r="H148" s="27">
        <v>2.8639987615140492</v>
      </c>
      <c r="I148" s="10">
        <v>7.7923634837858895</v>
      </c>
      <c r="J148" s="27">
        <v>1.5481074386562428</v>
      </c>
      <c r="K148" s="10">
        <v>0.83917760594617274</v>
      </c>
    </row>
    <row r="149" spans="1:11">
      <c r="A149" s="14" t="s">
        <v>382</v>
      </c>
      <c r="B149" s="83" t="s">
        <v>405</v>
      </c>
      <c r="C149" s="14" t="s">
        <v>406</v>
      </c>
      <c r="D149" s="27">
        <v>4.0319329086364002</v>
      </c>
      <c r="E149" s="10">
        <v>2.9607698001480385</v>
      </c>
      <c r="F149" s="27">
        <v>11.773244093218288</v>
      </c>
      <c r="G149" s="10">
        <v>14.063656550703183</v>
      </c>
      <c r="H149" s="27">
        <v>7.7413111845818889</v>
      </c>
      <c r="I149" s="10">
        <v>-8.8823094004441163</v>
      </c>
      <c r="J149" s="27">
        <v>0.48383194903636806</v>
      </c>
      <c r="K149" s="10">
        <v>2.2205773501110291</v>
      </c>
    </row>
    <row r="150" spans="1:11">
      <c r="A150" s="14" t="s">
        <v>382</v>
      </c>
      <c r="B150" s="83" t="s">
        <v>407</v>
      </c>
      <c r="C150" s="14" t="s">
        <v>408</v>
      </c>
      <c r="D150" s="27">
        <v>10.912698412698413</v>
      </c>
      <c r="E150" s="10">
        <v>7.0484581497797354</v>
      </c>
      <c r="F150" s="27">
        <v>5.9523809523809526</v>
      </c>
      <c r="G150" s="10">
        <v>12.815378454144973</v>
      </c>
      <c r="H150" s="27">
        <v>10.912698412698413</v>
      </c>
      <c r="I150" s="10">
        <v>-3.0436523828594315</v>
      </c>
      <c r="J150" s="27">
        <v>-10.912698412698413</v>
      </c>
      <c r="K150" s="10">
        <v>-0.48057669203043651</v>
      </c>
    </row>
    <row r="151" spans="1:11">
      <c r="A151" s="14" t="s">
        <v>382</v>
      </c>
      <c r="B151" s="83" t="s">
        <v>409</v>
      </c>
      <c r="C151" s="14" t="s">
        <v>410</v>
      </c>
      <c r="D151" s="27">
        <v>8.0476900149031305</v>
      </c>
      <c r="E151" s="10">
        <v>3.1872509960159361</v>
      </c>
      <c r="F151" s="27">
        <v>11.922503725782414</v>
      </c>
      <c r="G151" s="10">
        <v>23.904382470119522</v>
      </c>
      <c r="H151" s="27">
        <v>-2.6825633383010432</v>
      </c>
      <c r="I151" s="10">
        <v>20.717131474103585</v>
      </c>
      <c r="J151" s="27">
        <v>2.0864381520119224</v>
      </c>
      <c r="K151" s="10">
        <v>6.3745019920318722</v>
      </c>
    </row>
    <row r="152" spans="1:11">
      <c r="A152" s="14" t="s">
        <v>382</v>
      </c>
      <c r="B152" s="83" t="s">
        <v>411</v>
      </c>
      <c r="C152" s="14" t="s">
        <v>382</v>
      </c>
      <c r="D152" s="27">
        <v>6.3108072574283458</v>
      </c>
      <c r="E152" s="10">
        <v>7.2760296446854174</v>
      </c>
      <c r="F152" s="27">
        <v>16.302918748356561</v>
      </c>
      <c r="G152" s="10">
        <v>15.514268261699218</v>
      </c>
      <c r="H152" s="27">
        <v>-4.7331054430712598</v>
      </c>
      <c r="I152" s="10">
        <v>1.8811725975858284</v>
      </c>
      <c r="J152" s="27">
        <v>3.1554036287141729</v>
      </c>
      <c r="K152" s="10">
        <v>3.7515338584039224</v>
      </c>
    </row>
    <row r="153" spans="1:11">
      <c r="A153" s="14" t="s">
        <v>382</v>
      </c>
      <c r="B153" s="83" t="s">
        <v>412</v>
      </c>
      <c r="C153" s="14" t="s">
        <v>413</v>
      </c>
      <c r="D153" s="27">
        <v>6.8927069079114087</v>
      </c>
      <c r="E153" s="10">
        <v>4.4136515268154994</v>
      </c>
      <c r="F153" s="27">
        <v>9.7308803405808124</v>
      </c>
      <c r="G153" s="10">
        <v>18.681036694893507</v>
      </c>
      <c r="H153" s="27">
        <v>-1.0136333688105013</v>
      </c>
      <c r="I153" s="10">
        <v>-5.8506543494996155</v>
      </c>
      <c r="J153" s="27">
        <v>2.2299934113831026</v>
      </c>
      <c r="K153" s="10">
        <v>3.2845778804208368</v>
      </c>
    </row>
    <row r="154" spans="1:11">
      <c r="A154" s="14" t="s">
        <v>382</v>
      </c>
      <c r="B154" s="83" t="s">
        <v>414</v>
      </c>
      <c r="C154" s="14" t="s">
        <v>415</v>
      </c>
      <c r="D154" s="27">
        <v>7.1591278880572728</v>
      </c>
      <c r="E154" s="10">
        <v>5.0885789672069359</v>
      </c>
      <c r="F154" s="27">
        <v>8.1353726000650823</v>
      </c>
      <c r="G154" s="10">
        <v>18.281191104410102</v>
      </c>
      <c r="H154" s="27">
        <v>6.5082980800520662</v>
      </c>
      <c r="I154" s="10">
        <v>0.7538635506973238</v>
      </c>
      <c r="J154" s="27">
        <v>-2.6033192320208265</v>
      </c>
      <c r="K154" s="10">
        <v>-0.56539766302299288</v>
      </c>
    </row>
    <row r="155" spans="1:11">
      <c r="A155" s="14" t="s">
        <v>382</v>
      </c>
      <c r="B155" s="83" t="s">
        <v>416</v>
      </c>
      <c r="C155" s="14" t="s">
        <v>417</v>
      </c>
      <c r="D155" s="27">
        <v>6.3976735732460925</v>
      </c>
      <c r="E155" s="10">
        <v>3.3030553261767133</v>
      </c>
      <c r="F155" s="27">
        <v>8.1424936386768447</v>
      </c>
      <c r="G155" s="10">
        <v>26.424442609413706</v>
      </c>
      <c r="H155" s="27">
        <v>3.3442384587422755</v>
      </c>
      <c r="I155" s="10">
        <v>-8.257638315441783</v>
      </c>
      <c r="J155" s="27">
        <v>-1.0178117048346056</v>
      </c>
      <c r="K155" s="10">
        <v>4.9545829892650701</v>
      </c>
    </row>
    <row r="156" spans="1:11">
      <c r="A156" s="14" t="s">
        <v>382</v>
      </c>
      <c r="B156" s="83" t="s">
        <v>418</v>
      </c>
      <c r="C156" s="14" t="s">
        <v>419</v>
      </c>
      <c r="D156" s="27">
        <v>6.5181966322650737</v>
      </c>
      <c r="E156" s="10">
        <v>3.5971223021582732</v>
      </c>
      <c r="F156" s="27">
        <v>14.122759369907659</v>
      </c>
      <c r="G156" s="10">
        <v>21.582733812949641</v>
      </c>
      <c r="H156" s="27">
        <v>-5.4318305268875609</v>
      </c>
      <c r="I156" s="10">
        <v>4.3165467625899279</v>
      </c>
      <c r="J156" s="27">
        <v>-2.7159152634437804</v>
      </c>
      <c r="K156" s="10">
        <v>9.3525179856115113</v>
      </c>
    </row>
    <row r="157" spans="1:11">
      <c r="A157" s="14" t="s">
        <v>382</v>
      </c>
      <c r="B157" s="83" t="s">
        <v>420</v>
      </c>
      <c r="C157" s="14" t="s">
        <v>421</v>
      </c>
      <c r="D157" s="27">
        <v>5.2889065185772841</v>
      </c>
      <c r="E157" s="10">
        <v>3.5055908129344213</v>
      </c>
      <c r="F157" s="27">
        <v>11.635594340870025</v>
      </c>
      <c r="G157" s="10">
        <v>11.362949531580538</v>
      </c>
      <c r="H157" s="27">
        <v>3.7022345630040987</v>
      </c>
      <c r="I157" s="10">
        <v>6.7694167422181932</v>
      </c>
      <c r="J157" s="27">
        <v>1.5866719555731852</v>
      </c>
      <c r="K157" s="10">
        <v>0.48352976730129948</v>
      </c>
    </row>
    <row r="158" spans="1:11">
      <c r="A158" s="14" t="s">
        <v>382</v>
      </c>
      <c r="B158" s="83" t="s">
        <v>422</v>
      </c>
      <c r="C158" s="14" t="s">
        <v>423</v>
      </c>
      <c r="D158" s="27">
        <v>6.3803680981595088</v>
      </c>
      <c r="E158" s="10">
        <v>3.6866359447004609</v>
      </c>
      <c r="F158" s="27">
        <v>8.8343558282208594</v>
      </c>
      <c r="G158" s="10">
        <v>11.059907834101383</v>
      </c>
      <c r="H158" s="27">
        <v>0</v>
      </c>
      <c r="I158" s="10">
        <v>-5.5299539170506913</v>
      </c>
      <c r="J158" s="27">
        <v>2.4539877300613497</v>
      </c>
      <c r="K158" s="10">
        <v>9.2165898617511512</v>
      </c>
    </row>
    <row r="159" spans="1:11">
      <c r="A159" s="14" t="s">
        <v>382</v>
      </c>
      <c r="B159" s="83" t="s">
        <v>424</v>
      </c>
      <c r="C159" s="14" t="s">
        <v>425</v>
      </c>
      <c r="D159" s="27">
        <v>7.8619284679282098</v>
      </c>
      <c r="E159" s="10">
        <v>4.4536817102137771</v>
      </c>
      <c r="F159" s="27">
        <v>10.530393239889245</v>
      </c>
      <c r="G159" s="10">
        <v>15.439429928741093</v>
      </c>
      <c r="H159" s="27">
        <v>3.7588052164182315</v>
      </c>
      <c r="I159" s="10">
        <v>0</v>
      </c>
      <c r="J159" s="27">
        <v>1.8650560234136264</v>
      </c>
      <c r="K159" s="10">
        <v>0.89073634204275531</v>
      </c>
    </row>
    <row r="160" spans="1:11">
      <c r="A160" s="14" t="s">
        <v>382</v>
      </c>
      <c r="B160" s="83" t="s">
        <v>426</v>
      </c>
      <c r="C160" s="14" t="s">
        <v>427</v>
      </c>
      <c r="D160" s="27">
        <v>7.2749317975143981</v>
      </c>
      <c r="E160" s="10">
        <v>6.1187595605618137</v>
      </c>
      <c r="F160" s="27">
        <v>13.337374962109731</v>
      </c>
      <c r="G160" s="10">
        <v>13.350020859407593</v>
      </c>
      <c r="H160" s="27">
        <v>-3.7890269778720826</v>
      </c>
      <c r="I160" s="10">
        <v>-2.2250034765679323</v>
      </c>
      <c r="J160" s="27">
        <v>-1.8187329493785995</v>
      </c>
      <c r="K160" s="10">
        <v>0.83437630371297455</v>
      </c>
    </row>
    <row r="161" spans="1:11">
      <c r="A161" s="14" t="s">
        <v>382</v>
      </c>
      <c r="B161" s="83" t="s">
        <v>428</v>
      </c>
      <c r="C161" s="14" t="s">
        <v>429</v>
      </c>
      <c r="D161" s="27">
        <v>3.7059913526868438</v>
      </c>
      <c r="E161" s="10">
        <v>2.1329541414859579</v>
      </c>
      <c r="F161" s="27">
        <v>12.662137121680049</v>
      </c>
      <c r="G161" s="10">
        <v>24.884464984002843</v>
      </c>
      <c r="H161" s="27">
        <v>-7.7208153180975909</v>
      </c>
      <c r="I161" s="10">
        <v>12.086740135087096</v>
      </c>
      <c r="J161" s="27">
        <v>2.4706609017912293</v>
      </c>
      <c r="K161" s="10">
        <v>3.5549235691432632</v>
      </c>
    </row>
    <row r="162" spans="1:11">
      <c r="A162" s="14" t="s">
        <v>382</v>
      </c>
      <c r="B162" s="83" t="s">
        <v>430</v>
      </c>
      <c r="C162" s="14" t="s">
        <v>431</v>
      </c>
      <c r="D162" s="27">
        <v>1.5082956259426847</v>
      </c>
      <c r="E162" s="10">
        <v>1.4738393515106853</v>
      </c>
      <c r="F162" s="27">
        <v>12.066365007541478</v>
      </c>
      <c r="G162" s="10">
        <v>25.055268975681649</v>
      </c>
      <c r="H162" s="27">
        <v>0</v>
      </c>
      <c r="I162" s="10">
        <v>7.3691967575534267</v>
      </c>
      <c r="J162" s="27">
        <v>-6.0331825037707389</v>
      </c>
      <c r="K162" s="10">
        <v>5.8953574060427414</v>
      </c>
    </row>
    <row r="163" spans="1:11">
      <c r="A163" s="14" t="s">
        <v>382</v>
      </c>
      <c r="B163" s="83" t="s">
        <v>432</v>
      </c>
      <c r="C163" s="14" t="s">
        <v>433</v>
      </c>
      <c r="D163" s="27">
        <v>7.8320461220493858</v>
      </c>
      <c r="E163" s="10">
        <v>6.0694957260634261</v>
      </c>
      <c r="F163" s="27">
        <v>4.7862504079190691</v>
      </c>
      <c r="G163" s="10">
        <v>13.555207121541653</v>
      </c>
      <c r="H163" s="27">
        <v>6.309148264984227</v>
      </c>
      <c r="I163" s="10">
        <v>6.4741287744676548</v>
      </c>
      <c r="J163" s="27">
        <v>2.8282388774067226</v>
      </c>
      <c r="K163" s="10">
        <v>-0.80926609680845685</v>
      </c>
    </row>
    <row r="164" spans="1:11">
      <c r="A164" s="14" t="s">
        <v>382</v>
      </c>
      <c r="B164" s="83" t="s">
        <v>434</v>
      </c>
      <c r="C164" s="14" t="s">
        <v>435</v>
      </c>
      <c r="D164" s="27">
        <v>1.5568240788790866</v>
      </c>
      <c r="E164" s="10">
        <v>5.5928668026680723</v>
      </c>
      <c r="F164" s="27">
        <v>15.049299429164504</v>
      </c>
      <c r="G164" s="10">
        <v>15.357462122080364</v>
      </c>
      <c r="H164" s="27">
        <v>10.378827192527245</v>
      </c>
      <c r="I164" s="10">
        <v>0.45843170513672726</v>
      </c>
      <c r="J164" s="27">
        <v>5.1894135962636225</v>
      </c>
      <c r="K164" s="10">
        <v>0.96270658078712723</v>
      </c>
    </row>
    <row r="165" spans="1:11">
      <c r="A165" s="14" t="s">
        <v>382</v>
      </c>
      <c r="B165" s="83" t="s">
        <v>436</v>
      </c>
      <c r="C165" s="14" t="s">
        <v>437</v>
      </c>
      <c r="D165" s="27">
        <v>5.5137844611528823</v>
      </c>
      <c r="E165" s="10">
        <v>4.5924225028702637</v>
      </c>
      <c r="F165" s="27">
        <v>10.025062656641603</v>
      </c>
      <c r="G165" s="10">
        <v>26.789131266743208</v>
      </c>
      <c r="H165" s="27">
        <v>10.025062656641603</v>
      </c>
      <c r="I165" s="10">
        <v>4.5924225028702637</v>
      </c>
      <c r="J165" s="27">
        <v>0.50125313283208017</v>
      </c>
      <c r="K165" s="10">
        <v>0.76540375047837739</v>
      </c>
    </row>
    <row r="166" spans="1:11">
      <c r="A166" s="14" t="s">
        <v>382</v>
      </c>
      <c r="B166" s="83" t="s">
        <v>438</v>
      </c>
      <c r="C166" s="14" t="s">
        <v>439</v>
      </c>
      <c r="D166" s="27">
        <v>5.4644808743169397</v>
      </c>
      <c r="E166" s="10">
        <v>3.2223415682062297</v>
      </c>
      <c r="F166" s="27">
        <v>15.300546448087431</v>
      </c>
      <c r="G166" s="10">
        <v>22.556390977443609</v>
      </c>
      <c r="H166" s="27">
        <v>10.928961748633879</v>
      </c>
      <c r="I166" s="10">
        <v>0</v>
      </c>
      <c r="J166" s="27">
        <v>2.1857923497267762</v>
      </c>
      <c r="K166" s="10">
        <v>3.2223415682062297</v>
      </c>
    </row>
    <row r="167" spans="1:11">
      <c r="A167" s="14" t="s">
        <v>382</v>
      </c>
      <c r="B167" s="83" t="s">
        <v>440</v>
      </c>
      <c r="C167" s="14" t="s">
        <v>441</v>
      </c>
      <c r="D167" s="27">
        <v>7.9922499394526518</v>
      </c>
      <c r="E167" s="10">
        <v>2.5940337224383918</v>
      </c>
      <c r="F167" s="27">
        <v>9.9297650762896588</v>
      </c>
      <c r="G167" s="10">
        <v>31.1284046692607</v>
      </c>
      <c r="H167" s="27">
        <v>9.9297650762896588</v>
      </c>
      <c r="I167" s="10">
        <v>12.970168612191959</v>
      </c>
      <c r="J167" s="27">
        <v>-1.453136352627755</v>
      </c>
      <c r="K167" s="10">
        <v>0</v>
      </c>
    </row>
    <row r="168" spans="1:11">
      <c r="A168" s="14" t="s">
        <v>382</v>
      </c>
      <c r="B168" s="83" t="s">
        <v>442</v>
      </c>
      <c r="C168" s="14" t="s">
        <v>443</v>
      </c>
      <c r="D168" s="27">
        <v>5.2456227404834479</v>
      </c>
      <c r="E168" s="10">
        <v>5.2631578947368425</v>
      </c>
      <c r="F168" s="27">
        <v>13.752037995321471</v>
      </c>
      <c r="G168" s="10">
        <v>14.819944598337949</v>
      </c>
      <c r="H168" s="27">
        <v>-0.7088679379031686</v>
      </c>
      <c r="I168" s="10">
        <v>5.1246537396121887</v>
      </c>
      <c r="J168" s="27">
        <v>-1.9848302261288722</v>
      </c>
      <c r="K168" s="10">
        <v>2.3545706371191137</v>
      </c>
    </row>
    <row r="169" spans="1:11">
      <c r="A169" s="14" t="s">
        <v>382</v>
      </c>
      <c r="B169" s="83" t="s">
        <v>444</v>
      </c>
      <c r="C169" s="14" t="s">
        <v>445</v>
      </c>
      <c r="D169" s="27">
        <v>5.3863403310683662</v>
      </c>
      <c r="E169" s="10">
        <v>8.1135902636916839</v>
      </c>
      <c r="F169" s="27">
        <v>12.440417835772962</v>
      </c>
      <c r="G169" s="10">
        <v>10.141987829614605</v>
      </c>
      <c r="H169" s="27">
        <v>6.1525979513877154</v>
      </c>
      <c r="I169" s="10">
        <v>-18.255578093306287</v>
      </c>
      <c r="J169" s="27">
        <v>1.2620713746436338</v>
      </c>
      <c r="K169" s="10">
        <v>2.028397565922921</v>
      </c>
    </row>
    <row r="170" spans="1:11">
      <c r="A170" s="14" t="s">
        <v>446</v>
      </c>
      <c r="B170" s="83" t="s">
        <v>447</v>
      </c>
      <c r="C170" s="14" t="s">
        <v>448</v>
      </c>
      <c r="D170" s="27">
        <v>6.6092140219011206</v>
      </c>
      <c r="E170" s="10">
        <v>4.2186001917545539</v>
      </c>
      <c r="F170" s="27">
        <v>11.015356703168536</v>
      </c>
      <c r="G170" s="10">
        <v>15.436241610738255</v>
      </c>
      <c r="H170" s="27">
        <v>7.6459534763169827</v>
      </c>
      <c r="I170" s="10">
        <v>-6.5196548418024927</v>
      </c>
      <c r="J170" s="27">
        <v>6.8683988855050861</v>
      </c>
      <c r="K170" s="10">
        <v>3.1639501438159154</v>
      </c>
    </row>
    <row r="171" spans="1:11">
      <c r="A171" s="14" t="s">
        <v>446</v>
      </c>
      <c r="B171" s="83" t="s">
        <v>449</v>
      </c>
      <c r="C171" s="14" t="s">
        <v>450</v>
      </c>
      <c r="D171" s="27">
        <v>6.4487377775447614</v>
      </c>
      <c r="E171" s="10">
        <v>6.4307321303915552</v>
      </c>
      <c r="F171" s="27">
        <v>10.590610008650746</v>
      </c>
      <c r="G171" s="10">
        <v>14.257610052249699</v>
      </c>
      <c r="H171" s="27">
        <v>4.9283036673919316</v>
      </c>
      <c r="I171" s="10">
        <v>-0.97307130920398532</v>
      </c>
      <c r="J171" s="27">
        <v>-0.2097150496762524</v>
      </c>
      <c r="K171" s="10">
        <v>1.6922979290504094</v>
      </c>
    </row>
    <row r="172" spans="1:11">
      <c r="A172" s="14" t="s">
        <v>446</v>
      </c>
      <c r="B172" s="83" t="s">
        <v>451</v>
      </c>
      <c r="C172" s="14" t="s">
        <v>452</v>
      </c>
      <c r="D172" s="27">
        <v>6.9222745519486679</v>
      </c>
      <c r="E172" s="10">
        <v>3.7814331631688409</v>
      </c>
      <c r="F172" s="27">
        <v>11.126212978474571</v>
      </c>
      <c r="G172" s="10">
        <v>16.638305917942901</v>
      </c>
      <c r="H172" s="27">
        <v>8.7871795682270761</v>
      </c>
      <c r="I172" s="10">
        <v>5.6721497447532618</v>
      </c>
      <c r="J172" s="27">
        <v>4.2039384265259034</v>
      </c>
      <c r="K172" s="10">
        <v>1.3235016071090944</v>
      </c>
    </row>
    <row r="173" spans="1:11">
      <c r="A173" s="14" t="s">
        <v>446</v>
      </c>
      <c r="B173" s="83" t="s">
        <v>453</v>
      </c>
      <c r="C173" s="14" t="s">
        <v>454</v>
      </c>
      <c r="D173" s="27">
        <v>5.1899372882577666</v>
      </c>
      <c r="E173" s="10">
        <v>3.8264646569109053</v>
      </c>
      <c r="F173" s="27">
        <v>14.128162618035033</v>
      </c>
      <c r="G173" s="10">
        <v>19.856249030456592</v>
      </c>
      <c r="H173" s="27">
        <v>8.7940604051034388</v>
      </c>
      <c r="I173" s="10">
        <v>0.51708981850147373</v>
      </c>
      <c r="J173" s="27">
        <v>5.3341022129315938</v>
      </c>
      <c r="K173" s="10">
        <v>1.8615233466053054</v>
      </c>
    </row>
    <row r="174" spans="1:11">
      <c r="A174" s="14" t="s">
        <v>446</v>
      </c>
      <c r="B174" s="83" t="s">
        <v>455</v>
      </c>
      <c r="C174" s="14" t="s">
        <v>456</v>
      </c>
      <c r="D174" s="27">
        <v>6.2447860803241566</v>
      </c>
      <c r="E174" s="10">
        <v>8.0889787664307384</v>
      </c>
      <c r="F174" s="27">
        <v>13.395304492909069</v>
      </c>
      <c r="G174" s="10">
        <v>16.177957532861477</v>
      </c>
      <c r="H174" s="27">
        <v>1.5254439280181147</v>
      </c>
      <c r="I174" s="10">
        <v>-8.0889787664307384</v>
      </c>
      <c r="J174" s="27">
        <v>2.1451555237754736</v>
      </c>
      <c r="K174" s="10">
        <v>4.0444893832153692</v>
      </c>
    </row>
    <row r="175" spans="1:11">
      <c r="A175" s="14" t="s">
        <v>446</v>
      </c>
      <c r="B175" s="83" t="s">
        <v>457</v>
      </c>
      <c r="C175" s="14" t="s">
        <v>458</v>
      </c>
      <c r="D175" s="27">
        <v>6.6654848431129237</v>
      </c>
      <c r="E175" s="10">
        <v>4.102844638949672</v>
      </c>
      <c r="F175" s="27">
        <v>14.678248537493353</v>
      </c>
      <c r="G175" s="10">
        <v>14.63347921225383</v>
      </c>
      <c r="H175" s="27">
        <v>0.56727530579684449</v>
      </c>
      <c r="I175" s="10">
        <v>4.5131291028446388</v>
      </c>
      <c r="J175" s="27">
        <v>4.1836553802517287</v>
      </c>
      <c r="K175" s="10">
        <v>0.8205689277899344</v>
      </c>
    </row>
    <row r="176" spans="1:11">
      <c r="A176" s="14" t="s">
        <v>446</v>
      </c>
      <c r="B176" s="83" t="s">
        <v>459</v>
      </c>
      <c r="C176" s="14" t="s">
        <v>460</v>
      </c>
      <c r="D176" s="27">
        <v>8.1871509558709743</v>
      </c>
      <c r="E176" s="10">
        <v>5.1063829787234045</v>
      </c>
      <c r="F176" s="27">
        <v>10.381645026516804</v>
      </c>
      <c r="G176" s="10">
        <v>11.914893617021276</v>
      </c>
      <c r="H176" s="27">
        <v>4.4733917593934196</v>
      </c>
      <c r="I176" s="10">
        <v>-8.5106382978723403</v>
      </c>
      <c r="J176" s="27">
        <v>2.3633013068493538</v>
      </c>
      <c r="K176" s="10">
        <v>-5.1063829787234045</v>
      </c>
    </row>
    <row r="177" spans="1:11">
      <c r="A177" s="14" t="s">
        <v>446</v>
      </c>
      <c r="B177" s="83" t="s">
        <v>461</v>
      </c>
      <c r="C177" s="14" t="s">
        <v>462</v>
      </c>
      <c r="D177" s="27">
        <v>4.46888965280165</v>
      </c>
      <c r="E177" s="10">
        <v>5.5917986952469709</v>
      </c>
      <c r="F177" s="27">
        <v>16.242695084221381</v>
      </c>
      <c r="G177" s="10">
        <v>13.047530288909599</v>
      </c>
      <c r="H177" s="27">
        <v>-2.8360261258164319</v>
      </c>
      <c r="I177" s="10">
        <v>3.7278657968313142</v>
      </c>
      <c r="J177" s="27">
        <v>3.3516672396012375</v>
      </c>
      <c r="K177" s="10">
        <v>-1.8639328984156571</v>
      </c>
    </row>
    <row r="178" spans="1:11">
      <c r="A178" s="14" t="s">
        <v>446</v>
      </c>
      <c r="B178" s="83" t="s">
        <v>463</v>
      </c>
      <c r="C178" s="14" t="s">
        <v>464</v>
      </c>
      <c r="D178" s="27">
        <v>4.2967500114275268</v>
      </c>
      <c r="E178" s="10">
        <v>2.6455026455026456</v>
      </c>
      <c r="F178" s="27">
        <v>12.524569182246195</v>
      </c>
      <c r="G178" s="10">
        <v>23.80952380952381</v>
      </c>
      <c r="H178" s="27">
        <v>5.5309228870503269</v>
      </c>
      <c r="I178" s="10">
        <v>22.486772486772487</v>
      </c>
      <c r="J178" s="27">
        <v>3.1997074553183711</v>
      </c>
      <c r="K178" s="10">
        <v>2.6455026455026456</v>
      </c>
    </row>
    <row r="179" spans="1:11">
      <c r="A179" s="14" t="s">
        <v>446</v>
      </c>
      <c r="B179" s="83" t="s">
        <v>465</v>
      </c>
      <c r="C179" s="14" t="s">
        <v>466</v>
      </c>
      <c r="D179" s="27">
        <v>4.7653384330814808</v>
      </c>
      <c r="E179" s="10">
        <v>3.7330844610359311</v>
      </c>
      <c r="F179" s="27">
        <v>15.612753550490641</v>
      </c>
      <c r="G179" s="10">
        <v>11.199253383107793</v>
      </c>
      <c r="H179" s="27">
        <v>1.6302473586857698</v>
      </c>
      <c r="I179" s="10">
        <v>13.999066728884742</v>
      </c>
      <c r="J179" s="27">
        <v>1.2540364297582844</v>
      </c>
      <c r="K179" s="10">
        <v>2.7998133457769483</v>
      </c>
    </row>
    <row r="180" spans="1:11">
      <c r="A180" s="14" t="s">
        <v>446</v>
      </c>
      <c r="B180" s="83" t="s">
        <v>467</v>
      </c>
      <c r="C180" s="14" t="s">
        <v>468</v>
      </c>
      <c r="D180" s="27">
        <v>5.4395666403340481</v>
      </c>
      <c r="E180" s="10">
        <v>5.6157240272763742</v>
      </c>
      <c r="F180" s="27">
        <v>13.44468269194598</v>
      </c>
      <c r="G180" s="10">
        <v>8.8247091857200157</v>
      </c>
      <c r="H180" s="27">
        <v>3.1373434149644508</v>
      </c>
      <c r="I180" s="10">
        <v>-2.0056157240272765</v>
      </c>
      <c r="J180" s="27">
        <v>5.1010044013091074</v>
      </c>
      <c r="K180" s="10">
        <v>0.8022462896109106</v>
      </c>
    </row>
    <row r="181" spans="1:11">
      <c r="A181" s="14" t="s">
        <v>446</v>
      </c>
      <c r="B181" s="83" t="s">
        <v>469</v>
      </c>
      <c r="C181" s="14" t="s">
        <v>470</v>
      </c>
      <c r="D181" s="27">
        <v>3.2596885186526623</v>
      </c>
      <c r="E181" s="10">
        <v>3.049776712776386</v>
      </c>
      <c r="F181" s="27">
        <v>21.006881564650488</v>
      </c>
      <c r="G181" s="10">
        <v>21.566278183204442</v>
      </c>
      <c r="H181" s="27">
        <v>1.4487504527345165</v>
      </c>
      <c r="I181" s="10">
        <v>4.5746650691645794</v>
      </c>
      <c r="J181" s="27">
        <v>5.4328141977544364</v>
      </c>
      <c r="K181" s="10">
        <v>0.87136477507896748</v>
      </c>
    </row>
    <row r="182" spans="1:11">
      <c r="A182" s="14" t="s">
        <v>446</v>
      </c>
      <c r="B182" s="83" t="s">
        <v>471</v>
      </c>
      <c r="C182" s="14" t="s">
        <v>472</v>
      </c>
      <c r="D182" s="27">
        <v>4.4075978591667537</v>
      </c>
      <c r="E182" s="10">
        <v>4.282655246252677</v>
      </c>
      <c r="F182" s="27">
        <v>12.173365515793892</v>
      </c>
      <c r="G182" s="10">
        <v>19.509873899595526</v>
      </c>
      <c r="H182" s="27">
        <v>-5.0372546961905762</v>
      </c>
      <c r="I182" s="10">
        <v>-4.7585058291696409</v>
      </c>
      <c r="J182" s="27">
        <v>2.3087417357540141</v>
      </c>
      <c r="K182" s="10">
        <v>0</v>
      </c>
    </row>
    <row r="183" spans="1:11">
      <c r="A183" s="14" t="s">
        <v>446</v>
      </c>
      <c r="B183" s="83" t="s">
        <v>473</v>
      </c>
      <c r="C183" s="14" t="s">
        <v>474</v>
      </c>
      <c r="D183" s="27">
        <v>7.7989601386481802</v>
      </c>
      <c r="E183" s="10">
        <v>5.6022408963585431</v>
      </c>
      <c r="F183" s="27">
        <v>11.69844020797227</v>
      </c>
      <c r="G183" s="10">
        <v>22.408963585434172</v>
      </c>
      <c r="H183" s="27">
        <v>0.43327556325823224</v>
      </c>
      <c r="I183" s="10">
        <v>8.4033613445378155</v>
      </c>
      <c r="J183" s="27">
        <v>2.5996533795493932</v>
      </c>
      <c r="K183" s="10">
        <v>5.6022408963585431</v>
      </c>
    </row>
    <row r="184" spans="1:11">
      <c r="A184" s="14" t="s">
        <v>446</v>
      </c>
      <c r="B184" s="83" t="s">
        <v>475</v>
      </c>
      <c r="C184" s="14" t="s">
        <v>476</v>
      </c>
      <c r="D184" s="27">
        <v>4.1734982858846328</v>
      </c>
      <c r="E184" s="10">
        <v>7.2383949645948071</v>
      </c>
      <c r="F184" s="27">
        <v>13.712922939335222</v>
      </c>
      <c r="G184" s="10">
        <v>15.263571990558615</v>
      </c>
      <c r="H184" s="27">
        <v>-6.2602474288269487</v>
      </c>
      <c r="I184" s="10">
        <v>4.2486231313926046</v>
      </c>
      <c r="J184" s="27">
        <v>1.9376956327321508</v>
      </c>
      <c r="K184" s="10">
        <v>3.5405192761605035</v>
      </c>
    </row>
    <row r="185" spans="1:11">
      <c r="A185" s="14" t="s">
        <v>446</v>
      </c>
      <c r="B185" s="83" t="s">
        <v>477</v>
      </c>
      <c r="C185" s="14" t="s">
        <v>478</v>
      </c>
      <c r="D185" s="27">
        <v>3.2470306758950698</v>
      </c>
      <c r="E185" s="10">
        <v>4.7003525264394828</v>
      </c>
      <c r="F185" s="27">
        <v>14.526189865846364</v>
      </c>
      <c r="G185" s="10">
        <v>17.038777908343125</v>
      </c>
      <c r="H185" s="27">
        <v>-2.9052379731692728</v>
      </c>
      <c r="I185" s="10">
        <v>-1.762632197414806</v>
      </c>
      <c r="J185" s="27">
        <v>0.51268905408869525</v>
      </c>
      <c r="K185" s="10">
        <v>2.9377203290246769</v>
      </c>
    </row>
    <row r="186" spans="1:11">
      <c r="A186" s="14" t="s">
        <v>446</v>
      </c>
      <c r="B186" s="83" t="s">
        <v>479</v>
      </c>
      <c r="C186" s="14" t="s">
        <v>480</v>
      </c>
      <c r="D186" s="27">
        <v>8.8341037493579861</v>
      </c>
      <c r="E186" s="10">
        <v>6.2871114215857489</v>
      </c>
      <c r="F186" s="27">
        <v>11.504879301489471</v>
      </c>
      <c r="G186" s="10">
        <v>19.559902200488999</v>
      </c>
      <c r="H186" s="27">
        <v>8.731381612737545</v>
      </c>
      <c r="I186" s="10">
        <v>13.272790778903248</v>
      </c>
      <c r="J186" s="27">
        <v>2.8762198253723676</v>
      </c>
      <c r="K186" s="10">
        <v>4.1914076143904992</v>
      </c>
    </row>
    <row r="187" spans="1:11">
      <c r="A187" s="14" t="s">
        <v>446</v>
      </c>
      <c r="B187" s="83" t="s">
        <v>481</v>
      </c>
      <c r="C187" s="14" t="s">
        <v>482</v>
      </c>
      <c r="D187" s="27">
        <v>6.6956521739130439</v>
      </c>
      <c r="E187" s="10">
        <v>3.5418025911082114</v>
      </c>
      <c r="F187" s="27">
        <v>13.739130434782609</v>
      </c>
      <c r="G187" s="10">
        <v>19.013887594370399</v>
      </c>
      <c r="H187" s="27">
        <v>5.2173913043478262</v>
      </c>
      <c r="I187" s="10">
        <v>6.7107838568366107</v>
      </c>
      <c r="J187" s="27">
        <v>4.4347826086956523</v>
      </c>
      <c r="K187" s="10">
        <v>0</v>
      </c>
    </row>
    <row r="188" spans="1:11">
      <c r="A188" s="14" t="s">
        <v>446</v>
      </c>
      <c r="B188" s="83" t="s">
        <v>483</v>
      </c>
      <c r="C188" s="14" t="s">
        <v>484</v>
      </c>
      <c r="D188" s="27">
        <v>5.2586603562742393</v>
      </c>
      <c r="E188" s="10">
        <v>2.7972027972027971</v>
      </c>
      <c r="F188" s="27">
        <v>10.122921185827911</v>
      </c>
      <c r="G188" s="10">
        <v>20.97902097902098</v>
      </c>
      <c r="H188" s="27">
        <v>10.122921185827911</v>
      </c>
      <c r="I188" s="10">
        <v>-11.188811188811188</v>
      </c>
      <c r="J188" s="27">
        <v>2.1034641425096958</v>
      </c>
      <c r="K188" s="10">
        <v>-5.5944055944055942</v>
      </c>
    </row>
    <row r="189" spans="1:11">
      <c r="A189" s="14" t="s">
        <v>446</v>
      </c>
      <c r="B189" s="83" t="s">
        <v>485</v>
      </c>
      <c r="C189" s="14" t="s">
        <v>486</v>
      </c>
      <c r="D189" s="27">
        <v>3.5139883768076765</v>
      </c>
      <c r="E189" s="10">
        <v>6.3593004769475359</v>
      </c>
      <c r="F189" s="27">
        <v>11.893499121502906</v>
      </c>
      <c r="G189" s="10">
        <v>12.718600953895072</v>
      </c>
      <c r="H189" s="27">
        <v>2.7030679821597512</v>
      </c>
      <c r="I189" s="10">
        <v>3.1796502384737679</v>
      </c>
      <c r="J189" s="27">
        <v>4.0546019732396266</v>
      </c>
      <c r="K189" s="10">
        <v>-3.1796502384737679</v>
      </c>
    </row>
    <row r="190" spans="1:11">
      <c r="A190" s="14" t="s">
        <v>446</v>
      </c>
      <c r="B190" s="83" t="s">
        <v>487</v>
      </c>
      <c r="C190" s="14" t="s">
        <v>488</v>
      </c>
      <c r="D190" s="27">
        <v>4.0916530278232406</v>
      </c>
      <c r="E190" s="10">
        <v>0</v>
      </c>
      <c r="F190" s="27">
        <v>14.457174031642117</v>
      </c>
      <c r="G190" s="10">
        <v>28.880866425992778</v>
      </c>
      <c r="H190" s="27">
        <v>-3.2733224222585924</v>
      </c>
      <c r="I190" s="10">
        <v>-21.660649819494584</v>
      </c>
      <c r="J190" s="27">
        <v>-0.54555373704309873</v>
      </c>
      <c r="K190" s="10">
        <v>-21.660649819494584</v>
      </c>
    </row>
    <row r="191" spans="1:11">
      <c r="A191" s="14" t="s">
        <v>446</v>
      </c>
      <c r="B191" s="83" t="s">
        <v>489</v>
      </c>
      <c r="C191" s="14" t="s">
        <v>490</v>
      </c>
      <c r="D191" s="27">
        <v>4.6130780763464418</v>
      </c>
      <c r="E191" s="10">
        <v>4.3750621457691157</v>
      </c>
      <c r="F191" s="27">
        <v>16.607081074847191</v>
      </c>
      <c r="G191" s="10">
        <v>16.70478273839117</v>
      </c>
      <c r="H191" s="27">
        <v>-4.1517702687117977</v>
      </c>
      <c r="I191" s="10">
        <v>2.7841304563985285</v>
      </c>
      <c r="J191" s="27">
        <v>5.074385883981086</v>
      </c>
      <c r="K191" s="10">
        <v>-0.3977329223426469</v>
      </c>
    </row>
    <row r="192" spans="1:11">
      <c r="A192" s="14" t="s">
        <v>446</v>
      </c>
      <c r="B192" s="83" t="s">
        <v>491</v>
      </c>
      <c r="C192" s="14" t="s">
        <v>492</v>
      </c>
      <c r="D192" s="27">
        <v>6.6626287098728048</v>
      </c>
      <c r="E192" s="10">
        <v>5.0867743865948531</v>
      </c>
      <c r="F192" s="27">
        <v>14.435695538057743</v>
      </c>
      <c r="G192" s="10">
        <v>20.945541591861161</v>
      </c>
      <c r="H192" s="27">
        <v>2.7256208358570562</v>
      </c>
      <c r="I192" s="10">
        <v>-10.771992818671455</v>
      </c>
      <c r="J192" s="27">
        <v>3.2303654350898445</v>
      </c>
      <c r="K192" s="10">
        <v>4.4883303411131061</v>
      </c>
    </row>
    <row r="193" spans="1:11">
      <c r="A193" s="14" t="s">
        <v>446</v>
      </c>
      <c r="B193" s="83" t="s">
        <v>493</v>
      </c>
      <c r="C193" s="14" t="s">
        <v>494</v>
      </c>
      <c r="D193" s="27">
        <v>4.6071154338367037</v>
      </c>
      <c r="E193" s="10">
        <v>5.9226355728299094</v>
      </c>
      <c r="F193" s="27">
        <v>16.380854875863832</v>
      </c>
      <c r="G193" s="10">
        <v>13.8811771238201</v>
      </c>
      <c r="H193" s="27">
        <v>-0.51190171487074476</v>
      </c>
      <c r="I193" s="10">
        <v>1.4806588932074773</v>
      </c>
      <c r="J193" s="27">
        <v>3.5833120040952138</v>
      </c>
      <c r="K193" s="10">
        <v>2.9613177864149547</v>
      </c>
    </row>
    <row r="194" spans="1:11">
      <c r="A194" s="14" t="s">
        <v>446</v>
      </c>
      <c r="B194" s="83" t="s">
        <v>495</v>
      </c>
      <c r="C194" s="14" t="s">
        <v>496</v>
      </c>
      <c r="D194" s="27">
        <v>4.1240045506257115</v>
      </c>
      <c r="E194" s="10">
        <v>6.2395008399328056</v>
      </c>
      <c r="F194" s="27">
        <v>15.500568828213879</v>
      </c>
      <c r="G194" s="10">
        <v>11.039116870650348</v>
      </c>
      <c r="H194" s="27">
        <v>-0.1422070534698521</v>
      </c>
      <c r="I194" s="10">
        <v>23.038156947444204</v>
      </c>
      <c r="J194" s="27">
        <v>-0.56882821387940841</v>
      </c>
      <c r="K194" s="10">
        <v>3.3597312215022797</v>
      </c>
    </row>
    <row r="195" spans="1:11">
      <c r="A195" s="14" t="s">
        <v>446</v>
      </c>
      <c r="B195" s="83" t="s">
        <v>497</v>
      </c>
      <c r="C195" s="14" t="s">
        <v>498</v>
      </c>
      <c r="D195" s="27">
        <v>5.3523639607493312</v>
      </c>
      <c r="E195" s="10">
        <v>3.7700282752120642</v>
      </c>
      <c r="F195" s="27">
        <v>14.867677668748142</v>
      </c>
      <c r="G195" s="10">
        <v>10.367577756833176</v>
      </c>
      <c r="H195" s="27">
        <v>2.3788284269997026</v>
      </c>
      <c r="I195" s="10">
        <v>-2.827521206409048</v>
      </c>
      <c r="J195" s="27">
        <v>0.93453973917845456</v>
      </c>
      <c r="K195" s="10">
        <v>-1.8850141376060321</v>
      </c>
    </row>
    <row r="196" spans="1:11">
      <c r="A196" s="14" t="s">
        <v>446</v>
      </c>
      <c r="B196" s="83" t="s">
        <v>499</v>
      </c>
      <c r="C196" s="14" t="s">
        <v>500</v>
      </c>
      <c r="D196" s="27">
        <v>5.0997450127493629</v>
      </c>
      <c r="E196" s="10">
        <v>5.2219321148825069</v>
      </c>
      <c r="F196" s="27">
        <v>13.739313034348283</v>
      </c>
      <c r="G196" s="10">
        <v>20.365535248041777</v>
      </c>
      <c r="H196" s="27">
        <v>2.0998950052497376</v>
      </c>
      <c r="I196" s="10">
        <v>-14.099216710182768</v>
      </c>
      <c r="J196" s="27">
        <v>4.0197990100494971</v>
      </c>
      <c r="K196" s="10">
        <v>14.621409921671018</v>
      </c>
    </row>
    <row r="197" spans="1:11">
      <c r="A197" s="14" t="s">
        <v>446</v>
      </c>
      <c r="B197" s="83" t="s">
        <v>501</v>
      </c>
      <c r="C197" s="14" t="s">
        <v>502</v>
      </c>
      <c r="D197" s="27">
        <v>9.0386195562859495</v>
      </c>
      <c r="E197" s="10">
        <v>0</v>
      </c>
      <c r="F197" s="27">
        <v>11.503697617091207</v>
      </c>
      <c r="G197" s="10">
        <v>13.66742596810934</v>
      </c>
      <c r="H197" s="27">
        <v>-9.0386195562859495</v>
      </c>
      <c r="I197" s="10">
        <v>9.1116173120728927</v>
      </c>
      <c r="J197" s="27">
        <v>6.5735414954806899</v>
      </c>
      <c r="K197" s="10">
        <v>13.66742596810934</v>
      </c>
    </row>
    <row r="198" spans="1:11">
      <c r="A198" s="14" t="s">
        <v>446</v>
      </c>
      <c r="B198" s="83" t="s">
        <v>503</v>
      </c>
      <c r="C198" s="14" t="s">
        <v>504</v>
      </c>
      <c r="D198" s="27">
        <v>5.1581376408307316</v>
      </c>
      <c r="E198" s="10">
        <v>4.3491767629698668</v>
      </c>
      <c r="F198" s="27">
        <v>16.967558029048458</v>
      </c>
      <c r="G198" s="10">
        <v>16.420361247947454</v>
      </c>
      <c r="H198" s="27">
        <v>-6.651282747386996</v>
      </c>
      <c r="I198" s="10">
        <v>9.497181910975014</v>
      </c>
      <c r="J198" s="27">
        <v>1.9003664992534275</v>
      </c>
      <c r="K198" s="10">
        <v>1.9526916078640217</v>
      </c>
    </row>
    <row r="199" spans="1:11">
      <c r="A199" s="14" t="s">
        <v>446</v>
      </c>
      <c r="B199" s="83" t="s">
        <v>505</v>
      </c>
      <c r="C199" s="14" t="s">
        <v>506</v>
      </c>
      <c r="D199" s="27">
        <v>7.5531703438680182</v>
      </c>
      <c r="E199" s="10">
        <v>7.0615927814829345</v>
      </c>
      <c r="F199" s="27">
        <v>15.106340687736036</v>
      </c>
      <c r="G199" s="10">
        <v>7.8462142016477046</v>
      </c>
      <c r="H199" s="27">
        <v>2.7827469687934805</v>
      </c>
      <c r="I199" s="10">
        <v>35.307963907414674</v>
      </c>
      <c r="J199" s="27">
        <v>5.1679586563307494</v>
      </c>
      <c r="K199" s="10">
        <v>0.78462142016477054</v>
      </c>
    </row>
    <row r="200" spans="1:11">
      <c r="A200" s="14" t="s">
        <v>446</v>
      </c>
      <c r="B200" s="83" t="s">
        <v>507</v>
      </c>
      <c r="C200" s="14" t="s">
        <v>508</v>
      </c>
      <c r="D200" s="27">
        <v>7.6331886861504676</v>
      </c>
      <c r="E200" s="10">
        <v>0</v>
      </c>
      <c r="F200" s="27">
        <v>11.08380822920479</v>
      </c>
      <c r="G200" s="10">
        <v>19.085886489201407</v>
      </c>
      <c r="H200" s="27">
        <v>2.7186699430124954</v>
      </c>
      <c r="I200" s="10">
        <v>0</v>
      </c>
      <c r="J200" s="27">
        <v>1.9867203429706697</v>
      </c>
      <c r="K200" s="10">
        <v>2.0090406830738323</v>
      </c>
    </row>
    <row r="201" spans="1:11">
      <c r="A201" s="14" t="s">
        <v>446</v>
      </c>
      <c r="B201" s="83" t="s">
        <v>509</v>
      </c>
      <c r="C201" s="14" t="s">
        <v>510</v>
      </c>
      <c r="D201" s="27">
        <v>5.6350845262678941</v>
      </c>
      <c r="E201" s="10">
        <v>0</v>
      </c>
      <c r="F201" s="27">
        <v>11.935179027685415</v>
      </c>
      <c r="G201" s="10">
        <v>26.862026862026863</v>
      </c>
      <c r="H201" s="27">
        <v>6.7201008015120225</v>
      </c>
      <c r="I201" s="10">
        <v>17.094017094017094</v>
      </c>
      <c r="J201" s="27">
        <v>1.7850267754016311</v>
      </c>
      <c r="K201" s="10">
        <v>0</v>
      </c>
    </row>
    <row r="202" spans="1:11">
      <c r="A202" s="14" t="s">
        <v>446</v>
      </c>
      <c r="B202" s="83" t="s">
        <v>511</v>
      </c>
      <c r="C202" s="14" t="s">
        <v>512</v>
      </c>
      <c r="D202" s="27">
        <v>7.4138907480821707</v>
      </c>
      <c r="E202" s="10">
        <v>4.048582995951417</v>
      </c>
      <c r="F202" s="27">
        <v>13.798074447819594</v>
      </c>
      <c r="G202" s="10">
        <v>17.929438982070561</v>
      </c>
      <c r="H202" s="27">
        <v>2.4712969160273901</v>
      </c>
      <c r="I202" s="10">
        <v>6.362058993637941</v>
      </c>
      <c r="J202" s="27">
        <v>6.8990372239097972</v>
      </c>
      <c r="K202" s="10">
        <v>2.313475997686524</v>
      </c>
    </row>
    <row r="203" spans="1:11">
      <c r="A203" s="14" t="s">
        <v>446</v>
      </c>
      <c r="B203" s="83" t="s">
        <v>513</v>
      </c>
      <c r="C203" s="14" t="s">
        <v>514</v>
      </c>
      <c r="D203" s="27">
        <v>7.0484581497797354</v>
      </c>
      <c r="E203" s="10">
        <v>5.6257493313658582</v>
      </c>
      <c r="F203" s="27">
        <v>11.250423585225347</v>
      </c>
      <c r="G203" s="10">
        <v>15.770543207599372</v>
      </c>
      <c r="H203" s="27">
        <v>4.7441545238902068</v>
      </c>
      <c r="I203" s="10">
        <v>1.6600571797473025</v>
      </c>
      <c r="J203" s="27">
        <v>1.6265672653337853</v>
      </c>
      <c r="K203" s="10">
        <v>3.6890159549940051</v>
      </c>
    </row>
    <row r="204" spans="1:11">
      <c r="A204" s="14" t="s">
        <v>446</v>
      </c>
      <c r="B204" s="83" t="s">
        <v>515</v>
      </c>
      <c r="C204" s="14" t="s">
        <v>516</v>
      </c>
      <c r="D204" s="27">
        <v>7.4531388190037866</v>
      </c>
      <c r="E204" s="10">
        <v>6.3965884861407245</v>
      </c>
      <c r="F204" s="27">
        <v>11.986845381715767</v>
      </c>
      <c r="G204" s="10">
        <v>12.793176972281449</v>
      </c>
      <c r="H204" s="27">
        <v>4.0356857660504373</v>
      </c>
      <c r="I204" s="10">
        <v>9.5948827292110881</v>
      </c>
      <c r="J204" s="27">
        <v>5.7529988579867934</v>
      </c>
      <c r="K204" s="10">
        <v>1.0660980810234542</v>
      </c>
    </row>
    <row r="205" spans="1:11">
      <c r="A205" s="14" t="s">
        <v>446</v>
      </c>
      <c r="B205" s="83" t="s">
        <v>517</v>
      </c>
      <c r="C205" s="14" t="s">
        <v>518</v>
      </c>
      <c r="D205" s="27">
        <v>5.1549555078244857</v>
      </c>
      <c r="E205" s="10">
        <v>1.8700327255726976</v>
      </c>
      <c r="F205" s="27">
        <v>14.114759128567044</v>
      </c>
      <c r="G205" s="10">
        <v>19.635343618513325</v>
      </c>
      <c r="H205" s="27">
        <v>4.7867444001227373</v>
      </c>
      <c r="I205" s="10">
        <v>7.4801309022907905</v>
      </c>
      <c r="J205" s="27">
        <v>5.5231666155262351</v>
      </c>
      <c r="K205" s="10">
        <v>-0.93501636278634881</v>
      </c>
    </row>
    <row r="206" spans="1:11">
      <c r="A206" s="14" t="s">
        <v>446</v>
      </c>
      <c r="B206" s="83" t="s">
        <v>519</v>
      </c>
      <c r="C206" s="14" t="s">
        <v>520</v>
      </c>
      <c r="D206" s="27">
        <v>6.1836901249293739</v>
      </c>
      <c r="E206" s="10">
        <v>0</v>
      </c>
      <c r="F206" s="27">
        <v>14.313516228262916</v>
      </c>
      <c r="G206" s="10">
        <v>18.867924528301888</v>
      </c>
      <c r="H206" s="27">
        <v>5.9011865151610268</v>
      </c>
      <c r="I206" s="10">
        <v>-18.867924528301888</v>
      </c>
      <c r="J206" s="27">
        <v>4.3631113064222484</v>
      </c>
      <c r="K206" s="10">
        <v>0</v>
      </c>
    </row>
    <row r="207" spans="1:11">
      <c r="A207" s="14" t="s">
        <v>446</v>
      </c>
      <c r="B207" s="83" t="s">
        <v>521</v>
      </c>
      <c r="C207" s="14" t="s">
        <v>522</v>
      </c>
      <c r="D207" s="27">
        <v>8.6484408782972189</v>
      </c>
      <c r="E207" s="10">
        <v>8.2936568883428041</v>
      </c>
      <c r="F207" s="27">
        <v>12.492192379762649</v>
      </c>
      <c r="G207" s="10">
        <v>17.20165873137767</v>
      </c>
      <c r="H207" s="27">
        <v>-0.1921875750732715</v>
      </c>
      <c r="I207" s="10">
        <v>3.378897250806328</v>
      </c>
      <c r="J207" s="27">
        <v>6.9187527026377742</v>
      </c>
      <c r="K207" s="10">
        <v>3.9932422054983872</v>
      </c>
    </row>
    <row r="208" spans="1:11">
      <c r="A208" s="14" t="s">
        <v>446</v>
      </c>
      <c r="B208" s="83" t="s">
        <v>523</v>
      </c>
      <c r="C208" s="14" t="s">
        <v>524</v>
      </c>
      <c r="D208" s="27">
        <v>6.2237916574707572</v>
      </c>
      <c r="E208" s="10">
        <v>3.9840637450199203</v>
      </c>
      <c r="F208" s="27">
        <v>12.075543084150455</v>
      </c>
      <c r="G208" s="10">
        <v>19.920318725099602</v>
      </c>
      <c r="H208" s="27">
        <v>3.2916101775073305</v>
      </c>
      <c r="I208" s="10">
        <v>7.9681274900398407</v>
      </c>
      <c r="J208" s="27">
        <v>3.7014850080398523</v>
      </c>
      <c r="K208" s="10">
        <v>0</v>
      </c>
    </row>
    <row r="209" spans="1:11">
      <c r="A209" s="14" t="s">
        <v>446</v>
      </c>
      <c r="B209" s="83" t="s">
        <v>525</v>
      </c>
      <c r="C209" s="14" t="s">
        <v>526</v>
      </c>
      <c r="D209" s="27">
        <v>6.5672701455449056</v>
      </c>
      <c r="E209" s="10">
        <v>5.1480051480051481</v>
      </c>
      <c r="F209" s="27">
        <v>12.069577564785233</v>
      </c>
      <c r="G209" s="10">
        <v>24.453024453024454</v>
      </c>
      <c r="H209" s="27">
        <v>1.9524316648917288</v>
      </c>
      <c r="I209" s="10">
        <v>-3.8610038610038608</v>
      </c>
      <c r="J209" s="27">
        <v>4.9698260560880367</v>
      </c>
      <c r="K209" s="10">
        <v>5.1480051480051481</v>
      </c>
    </row>
    <row r="210" spans="1:11">
      <c r="A210" s="14" t="s">
        <v>446</v>
      </c>
      <c r="B210" s="83" t="s">
        <v>527</v>
      </c>
      <c r="C210" s="14" t="s">
        <v>528</v>
      </c>
      <c r="D210" s="27">
        <v>6.5719214655384866</v>
      </c>
      <c r="E210" s="10">
        <v>0</v>
      </c>
      <c r="F210" s="27">
        <v>12.158054711246201</v>
      </c>
      <c r="G210" s="10">
        <v>61.452513966480446</v>
      </c>
      <c r="H210" s="27">
        <v>2.5466195678961636</v>
      </c>
      <c r="I210" s="10">
        <v>-11.173184357541899</v>
      </c>
      <c r="J210" s="27">
        <v>5.7504312823461756</v>
      </c>
      <c r="K210" s="10">
        <v>0</v>
      </c>
    </row>
    <row r="211" spans="1:11">
      <c r="A211" s="14" t="s">
        <v>446</v>
      </c>
      <c r="B211" s="83" t="s">
        <v>529</v>
      </c>
      <c r="C211" s="14" t="s">
        <v>530</v>
      </c>
      <c r="D211" s="27">
        <v>7.1501532175689482</v>
      </c>
      <c r="E211" s="10">
        <v>4.3789808917197455</v>
      </c>
      <c r="F211" s="27">
        <v>10.895471569628873</v>
      </c>
      <c r="G211" s="10">
        <v>20.302547770700638</v>
      </c>
      <c r="H211" s="27">
        <v>2.3833844058563161</v>
      </c>
      <c r="I211" s="10">
        <v>-19.904458598726116</v>
      </c>
      <c r="J211" s="27">
        <v>8.8525706503234591</v>
      </c>
      <c r="K211" s="10">
        <v>-1.1942675159235669</v>
      </c>
    </row>
    <row r="212" spans="1:11">
      <c r="A212" s="14" t="s">
        <v>446</v>
      </c>
      <c r="B212" s="83" t="s">
        <v>531</v>
      </c>
      <c r="C212" s="14" t="s">
        <v>532</v>
      </c>
      <c r="D212" s="27">
        <v>6.6785396260017809</v>
      </c>
      <c r="E212" s="10">
        <v>9.3676814988290396</v>
      </c>
      <c r="F212" s="27">
        <v>12.021371326803205</v>
      </c>
      <c r="G212" s="10">
        <v>9.3676814988290396</v>
      </c>
      <c r="H212" s="27">
        <v>8.6821015138023157</v>
      </c>
      <c r="I212" s="10">
        <v>-9.3676814988290396</v>
      </c>
      <c r="J212" s="27">
        <v>4.8975957257346394</v>
      </c>
      <c r="K212" s="10">
        <v>0</v>
      </c>
    </row>
    <row r="213" spans="1:11">
      <c r="A213" s="14" t="s">
        <v>446</v>
      </c>
      <c r="B213" s="83" t="s">
        <v>533</v>
      </c>
      <c r="C213" s="14" t="s">
        <v>534</v>
      </c>
      <c r="D213" s="27">
        <v>3.443526170798898</v>
      </c>
      <c r="E213" s="10">
        <v>4.4125758411472695</v>
      </c>
      <c r="F213" s="27">
        <v>12.052341597796143</v>
      </c>
      <c r="G213" s="10">
        <v>7.7220077220077217</v>
      </c>
      <c r="H213" s="27">
        <v>2.2382920110192837</v>
      </c>
      <c r="I213" s="10">
        <v>33.09431880860452</v>
      </c>
      <c r="J213" s="27">
        <v>-0.17217630853994489</v>
      </c>
      <c r="K213" s="10">
        <v>3.3094318808604521</v>
      </c>
    </row>
    <row r="214" spans="1:11">
      <c r="A214" s="14" t="s">
        <v>446</v>
      </c>
      <c r="B214" s="83" t="s">
        <v>535</v>
      </c>
      <c r="C214" s="14" t="s">
        <v>536</v>
      </c>
      <c r="D214" s="27">
        <v>8.1145149525893512</v>
      </c>
      <c r="E214" s="10">
        <v>6.2893081761006293</v>
      </c>
      <c r="F214" s="27">
        <v>9.8468271334792128</v>
      </c>
      <c r="G214" s="10">
        <v>10.691823899371069</v>
      </c>
      <c r="H214" s="27">
        <v>4.4675419401896423</v>
      </c>
      <c r="I214" s="10">
        <v>-10.691823899371069</v>
      </c>
      <c r="J214" s="27">
        <v>1.9146608315098468</v>
      </c>
      <c r="K214" s="10">
        <v>3.7735849056603774</v>
      </c>
    </row>
    <row r="215" spans="1:11">
      <c r="A215" s="14" t="s">
        <v>446</v>
      </c>
      <c r="B215" s="83" t="s">
        <v>537</v>
      </c>
      <c r="C215" s="14" t="s">
        <v>538</v>
      </c>
      <c r="D215" s="27">
        <v>4.8619552005556521</v>
      </c>
      <c r="E215" s="10">
        <v>6.7720090293453721</v>
      </c>
      <c r="F215" s="27">
        <v>7.2929328008334782</v>
      </c>
      <c r="G215" s="10">
        <v>29.345372460496613</v>
      </c>
      <c r="H215" s="27">
        <v>8.3347803438096886</v>
      </c>
      <c r="I215" s="10">
        <v>-13.544018058690744</v>
      </c>
      <c r="J215" s="27">
        <v>0.69456502865080738</v>
      </c>
      <c r="K215" s="10">
        <v>15.801354401805868</v>
      </c>
    </row>
    <row r="216" spans="1:11">
      <c r="A216" s="14" t="s">
        <v>446</v>
      </c>
      <c r="B216" s="83" t="s">
        <v>539</v>
      </c>
      <c r="C216" s="14" t="s">
        <v>540</v>
      </c>
      <c r="D216" s="27">
        <v>6.7989564392442094</v>
      </c>
      <c r="E216" s="10">
        <v>6.4690026954177897</v>
      </c>
      <c r="F216" s="27">
        <v>12.491106016285872</v>
      </c>
      <c r="G216" s="10">
        <v>16.172506738544474</v>
      </c>
      <c r="H216" s="27">
        <v>-2.2136137244050915</v>
      </c>
      <c r="I216" s="10">
        <v>4.3126684636118595</v>
      </c>
      <c r="J216" s="27">
        <v>3.1623053205787017</v>
      </c>
      <c r="K216" s="10">
        <v>-10.781671159029649</v>
      </c>
    </row>
    <row r="217" spans="1:11">
      <c r="A217" s="14" t="s">
        <v>446</v>
      </c>
      <c r="B217" s="83" t="s">
        <v>541</v>
      </c>
      <c r="C217" s="14" t="s">
        <v>542</v>
      </c>
      <c r="D217" s="27">
        <v>6.1779707110823763</v>
      </c>
      <c r="E217" s="10">
        <v>5.06649778340722</v>
      </c>
      <c r="F217" s="27">
        <v>11.227076342066644</v>
      </c>
      <c r="G217" s="10">
        <v>20.26599113362888</v>
      </c>
      <c r="H217" s="27">
        <v>3.9407653705243066</v>
      </c>
      <c r="I217" s="10">
        <v>-5.06649778340722</v>
      </c>
      <c r="J217" s="27">
        <v>2.7913754707880503</v>
      </c>
      <c r="K217" s="10">
        <v>7.59974667511083</v>
      </c>
    </row>
    <row r="218" spans="1:11">
      <c r="A218" s="14" t="s">
        <v>446</v>
      </c>
      <c r="B218" s="83" t="s">
        <v>543</v>
      </c>
      <c r="C218" s="14" t="s">
        <v>544</v>
      </c>
      <c r="D218" s="27">
        <v>6.0967426522747754</v>
      </c>
      <c r="E218" s="10">
        <v>5.6868668917718148</v>
      </c>
      <c r="F218" s="27">
        <v>9.6244176460438275</v>
      </c>
      <c r="G218" s="10">
        <v>18.719270185415557</v>
      </c>
      <c r="H218" s="27">
        <v>4.5629709158534482</v>
      </c>
      <c r="I218" s="10">
        <v>-5.0944849238789169</v>
      </c>
      <c r="J218" s="27">
        <v>2.3006576046319904</v>
      </c>
      <c r="K218" s="10">
        <v>1.6586695101001125</v>
      </c>
    </row>
    <row r="219" spans="1:11">
      <c r="A219" s="14" t="s">
        <v>446</v>
      </c>
      <c r="B219" s="83" t="s">
        <v>545</v>
      </c>
      <c r="C219" s="14" t="s">
        <v>546</v>
      </c>
      <c r="D219" s="27">
        <v>6.2423666711901209</v>
      </c>
      <c r="E219" s="10">
        <v>6.309148264984227</v>
      </c>
      <c r="F219" s="27">
        <v>9.7706608766454064</v>
      </c>
      <c r="G219" s="10">
        <v>14.195583596214512</v>
      </c>
      <c r="H219" s="27">
        <v>-0.54281449314696706</v>
      </c>
      <c r="I219" s="10">
        <v>-23.65930599369085</v>
      </c>
      <c r="J219" s="27">
        <v>2.9854797123083188</v>
      </c>
      <c r="K219" s="10">
        <v>4.7318611987381702</v>
      </c>
    </row>
    <row r="220" spans="1:11">
      <c r="A220" s="14" t="s">
        <v>446</v>
      </c>
      <c r="B220" s="83" t="s">
        <v>547</v>
      </c>
      <c r="C220" s="14" t="s">
        <v>548</v>
      </c>
      <c r="D220" s="27">
        <v>7.6408787010506209</v>
      </c>
      <c r="E220" s="10">
        <v>3.5863717872086074</v>
      </c>
      <c r="F220" s="27">
        <v>15.918497293855459</v>
      </c>
      <c r="G220" s="10">
        <v>13.150029886431559</v>
      </c>
      <c r="H220" s="27">
        <v>7.6408787010506209</v>
      </c>
      <c r="I220" s="10">
        <v>5.9772863120143453</v>
      </c>
      <c r="J220" s="27">
        <v>4.4571792422795289</v>
      </c>
      <c r="K220" s="10">
        <v>1.1954572624028692</v>
      </c>
    </row>
    <row r="221" spans="1:11">
      <c r="A221" s="14" t="s">
        <v>446</v>
      </c>
      <c r="B221" s="83" t="s">
        <v>549</v>
      </c>
      <c r="C221" s="14" t="s">
        <v>550</v>
      </c>
      <c r="D221" s="27">
        <v>6.6764700911042372</v>
      </c>
      <c r="E221" s="10">
        <v>5.4305108967488387</v>
      </c>
      <c r="F221" s="27">
        <v>11.873975288609435</v>
      </c>
      <c r="G221" s="10">
        <v>17.434798142193639</v>
      </c>
      <c r="H221" s="27">
        <v>4.479150820614235</v>
      </c>
      <c r="I221" s="10">
        <v>4.715969989281886</v>
      </c>
      <c r="J221" s="27">
        <v>4.8002974832243126</v>
      </c>
      <c r="K221" s="10">
        <v>-0.4287245444801715</v>
      </c>
    </row>
    <row r="222" spans="1:11">
      <c r="A222" s="14" t="s">
        <v>446</v>
      </c>
      <c r="B222" s="83" t="s">
        <v>551</v>
      </c>
      <c r="C222" s="14" t="s">
        <v>552</v>
      </c>
      <c r="D222" s="27">
        <v>6.1058344640434195</v>
      </c>
      <c r="E222" s="10">
        <v>9.0009000900090008</v>
      </c>
      <c r="F222" s="27">
        <v>11.231720186944068</v>
      </c>
      <c r="G222" s="10">
        <v>14.401440144014401</v>
      </c>
      <c r="H222" s="27">
        <v>5.8796924468566258</v>
      </c>
      <c r="I222" s="10">
        <v>-5.4005400540054005</v>
      </c>
      <c r="J222" s="27">
        <v>2.6383235338459219</v>
      </c>
      <c r="K222" s="10">
        <v>3.6003600360036003</v>
      </c>
    </row>
    <row r="223" spans="1:11">
      <c r="A223" s="14" t="s">
        <v>446</v>
      </c>
      <c r="B223" s="83" t="s">
        <v>553</v>
      </c>
      <c r="C223" s="14" t="s">
        <v>554</v>
      </c>
      <c r="D223" s="27">
        <v>4.9382716049382713</v>
      </c>
      <c r="E223" s="10">
        <v>6.5061808718282368</v>
      </c>
      <c r="F223" s="27">
        <v>12.345679012345679</v>
      </c>
      <c r="G223" s="10">
        <v>13.012361743656474</v>
      </c>
      <c r="H223" s="27">
        <v>-17.283950617283949</v>
      </c>
      <c r="I223" s="10">
        <v>5.2049446974625893</v>
      </c>
      <c r="J223" s="27">
        <v>3.7037037037037037</v>
      </c>
      <c r="K223" s="10">
        <v>1.3012361743656473</v>
      </c>
    </row>
    <row r="224" spans="1:11">
      <c r="A224" s="14" t="s">
        <v>446</v>
      </c>
      <c r="B224" s="83" t="s">
        <v>555</v>
      </c>
      <c r="C224" s="14" t="s">
        <v>556</v>
      </c>
      <c r="D224" s="27">
        <v>7.3033707865168536</v>
      </c>
      <c r="E224" s="10">
        <v>5.1150895140664963</v>
      </c>
      <c r="F224" s="27">
        <v>8.8014981273408246</v>
      </c>
      <c r="G224" s="10">
        <v>18.186984938903098</v>
      </c>
      <c r="H224" s="27">
        <v>-0.46816479400749061</v>
      </c>
      <c r="I224" s="10">
        <v>13.640238704177323</v>
      </c>
      <c r="J224" s="27">
        <v>3.5580524344569286</v>
      </c>
      <c r="K224" s="10">
        <v>4.5467462347257745</v>
      </c>
    </row>
    <row r="225" spans="1:11">
      <c r="A225" s="14" t="s">
        <v>446</v>
      </c>
      <c r="B225" s="83" t="s">
        <v>557</v>
      </c>
      <c r="C225" s="14" t="s">
        <v>446</v>
      </c>
      <c r="D225" s="27">
        <v>9.4899169632265714</v>
      </c>
      <c r="E225" s="10">
        <v>5.5411021387302766</v>
      </c>
      <c r="F225" s="27">
        <v>7.2252776879111398</v>
      </c>
      <c r="G225" s="10">
        <v>16.26854073047944</v>
      </c>
      <c r="H225" s="27">
        <v>-0.75487975843847732</v>
      </c>
      <c r="I225" s="10">
        <v>-0.70953137142277933</v>
      </c>
      <c r="J225" s="27">
        <v>3.4508788957187533</v>
      </c>
      <c r="K225" s="10">
        <v>1.9765516775348853</v>
      </c>
    </row>
    <row r="226" spans="1:11">
      <c r="A226" s="14" t="s">
        <v>446</v>
      </c>
      <c r="B226" s="83" t="s">
        <v>558</v>
      </c>
      <c r="C226" s="14" t="s">
        <v>559</v>
      </c>
      <c r="D226" s="27">
        <v>7.5167037861915365</v>
      </c>
      <c r="E226" s="10">
        <v>3.0777839955232231</v>
      </c>
      <c r="F226" s="27">
        <v>10.022271714922049</v>
      </c>
      <c r="G226" s="10">
        <v>18.466703973139339</v>
      </c>
      <c r="H226" s="27">
        <v>4.0367483296213811</v>
      </c>
      <c r="I226" s="10">
        <v>5.0363738108561833</v>
      </c>
      <c r="J226" s="27">
        <v>1.8095768374164811</v>
      </c>
      <c r="K226" s="10">
        <v>1.119194180190263</v>
      </c>
    </row>
    <row r="227" spans="1:11">
      <c r="A227" s="14" t="s">
        <v>446</v>
      </c>
      <c r="B227" s="83" t="s">
        <v>560</v>
      </c>
      <c r="C227" s="14" t="s">
        <v>561</v>
      </c>
      <c r="D227" s="27">
        <v>6.2364834280541164</v>
      </c>
      <c r="E227" s="10">
        <v>5.4329371816638368</v>
      </c>
      <c r="F227" s="27">
        <v>10.260021123572901</v>
      </c>
      <c r="G227" s="10">
        <v>13.242784380305602</v>
      </c>
      <c r="H227" s="27">
        <v>4.8282452346225417</v>
      </c>
      <c r="I227" s="10">
        <v>6.1120543293718166</v>
      </c>
      <c r="J227" s="27">
        <v>2.8164763868631493</v>
      </c>
      <c r="K227" s="10">
        <v>-0.3395585738539898</v>
      </c>
    </row>
    <row r="228" spans="1:11">
      <c r="A228" s="14" t="s">
        <v>446</v>
      </c>
      <c r="B228" s="83" t="s">
        <v>562</v>
      </c>
      <c r="C228" s="14" t="s">
        <v>563</v>
      </c>
      <c r="D228" s="27">
        <v>7.0742799393633149</v>
      </c>
      <c r="E228" s="10">
        <v>4.8192771084337354</v>
      </c>
      <c r="F228" s="27">
        <v>10.250487259077456</v>
      </c>
      <c r="G228" s="10">
        <v>12.048192771084338</v>
      </c>
      <c r="H228" s="27">
        <v>3.0318342597271348</v>
      </c>
      <c r="I228" s="10">
        <v>-8.4337349397590362</v>
      </c>
      <c r="J228" s="27">
        <v>7.2186529993503212</v>
      </c>
      <c r="K228" s="10">
        <v>2.4096385542168677</v>
      </c>
    </row>
    <row r="229" spans="1:11">
      <c r="A229" s="14" t="s">
        <v>446</v>
      </c>
      <c r="B229" s="83" t="s">
        <v>564</v>
      </c>
      <c r="C229" s="14" t="s">
        <v>565</v>
      </c>
      <c r="D229" s="27">
        <v>7.4307588380995275</v>
      </c>
      <c r="E229" s="10">
        <v>0</v>
      </c>
      <c r="F229" s="27">
        <v>15.987390227426255</v>
      </c>
      <c r="G229" s="10">
        <v>17.341040462427745</v>
      </c>
      <c r="H229" s="27">
        <v>-1.3510470614726413</v>
      </c>
      <c r="I229" s="10">
        <v>23.121387283236995</v>
      </c>
      <c r="J229" s="27">
        <v>2.9272686331907227</v>
      </c>
      <c r="K229" s="10">
        <v>28.901734104046241</v>
      </c>
    </row>
    <row r="230" spans="1:11">
      <c r="A230" s="14" t="s">
        <v>446</v>
      </c>
      <c r="B230" s="83" t="s">
        <v>566</v>
      </c>
      <c r="C230" s="14" t="s">
        <v>567</v>
      </c>
      <c r="D230" s="27">
        <v>11.024078909196403</v>
      </c>
      <c r="E230" s="10">
        <v>6.0139071603082126</v>
      </c>
      <c r="F230" s="27">
        <v>14.50536698578474</v>
      </c>
      <c r="G230" s="10">
        <v>15.034767900770532</v>
      </c>
      <c r="H230" s="27">
        <v>5.2219321148825069</v>
      </c>
      <c r="I230" s="10">
        <v>3.3828227776733697</v>
      </c>
      <c r="J230" s="27">
        <v>-0.5802146794313896</v>
      </c>
      <c r="K230" s="10">
        <v>0.75173839503852657</v>
      </c>
    </row>
    <row r="231" spans="1:11">
      <c r="A231" s="14" t="s">
        <v>446</v>
      </c>
      <c r="B231" s="83" t="s">
        <v>568</v>
      </c>
      <c r="C231" s="14" t="s">
        <v>569</v>
      </c>
      <c r="D231" s="27">
        <v>5.3908355795148246</v>
      </c>
      <c r="E231" s="10">
        <v>2.7434842249657065</v>
      </c>
      <c r="F231" s="27">
        <v>20.215633423180591</v>
      </c>
      <c r="G231" s="10">
        <v>12.149715853419558</v>
      </c>
      <c r="H231" s="27">
        <v>-10.781671159029649</v>
      </c>
      <c r="I231" s="10">
        <v>-6.6627474034881446</v>
      </c>
      <c r="J231" s="27">
        <v>-1.3477088948787062</v>
      </c>
      <c r="K231" s="10">
        <v>-1.9596315892612188</v>
      </c>
    </row>
    <row r="232" spans="1:11">
      <c r="A232" s="14" t="s">
        <v>446</v>
      </c>
      <c r="B232" s="83" t="s">
        <v>570</v>
      </c>
      <c r="C232" s="14" t="s">
        <v>571</v>
      </c>
      <c r="D232" s="27">
        <v>5.5029537913733106</v>
      </c>
      <c r="E232" s="10">
        <v>4.4117647058823533</v>
      </c>
      <c r="F232" s="27">
        <v>12.300720239540341</v>
      </c>
      <c r="G232" s="10">
        <v>32.352941176470587</v>
      </c>
      <c r="H232" s="27">
        <v>0.32370316419843004</v>
      </c>
      <c r="I232" s="10">
        <v>0</v>
      </c>
      <c r="J232" s="27">
        <v>2.9133284777858703</v>
      </c>
      <c r="K232" s="10">
        <v>1.4705882352941178</v>
      </c>
    </row>
    <row r="233" spans="1:11">
      <c r="A233" s="14" t="s">
        <v>446</v>
      </c>
      <c r="B233" s="83" t="s">
        <v>572</v>
      </c>
      <c r="C233" s="14" t="s">
        <v>573</v>
      </c>
      <c r="D233" s="27">
        <v>4.0733197556008145</v>
      </c>
      <c r="E233" s="10">
        <v>5.7327559919497473</v>
      </c>
      <c r="F233" s="27">
        <v>24.439918533604889</v>
      </c>
      <c r="G233" s="10">
        <v>18.174056229798133</v>
      </c>
      <c r="H233" s="27">
        <v>-12.219959266802444</v>
      </c>
      <c r="I233" s="10">
        <v>-1.341708849179728</v>
      </c>
      <c r="J233" s="27">
        <v>-5.4310930074677533</v>
      </c>
      <c r="K233" s="10">
        <v>0.97578825394889313</v>
      </c>
    </row>
    <row r="234" spans="1:11">
      <c r="A234" s="14" t="s">
        <v>446</v>
      </c>
      <c r="B234" s="83" t="s">
        <v>574</v>
      </c>
      <c r="C234" s="14" t="s">
        <v>575</v>
      </c>
      <c r="D234" s="27">
        <v>4.4040737682356177</v>
      </c>
      <c r="E234" s="10">
        <v>4.1412720737615256</v>
      </c>
      <c r="F234" s="27">
        <v>22.02036884117809</v>
      </c>
      <c r="G234" s="10">
        <v>18.596655727457414</v>
      </c>
      <c r="H234" s="27">
        <v>4.9545829892650701</v>
      </c>
      <c r="I234" s="10">
        <v>5.0007813720893886</v>
      </c>
      <c r="J234" s="27">
        <v>4.9545829892650701</v>
      </c>
      <c r="K234" s="10">
        <v>1.0939209251445539</v>
      </c>
    </row>
    <row r="235" spans="1:11">
      <c r="A235" s="14" t="s">
        <v>446</v>
      </c>
      <c r="B235" s="83" t="s">
        <v>576</v>
      </c>
      <c r="C235" s="14" t="s">
        <v>577</v>
      </c>
      <c r="D235" s="27">
        <v>5.3136531365313653</v>
      </c>
      <c r="E235" s="10">
        <v>8.2530949105914715</v>
      </c>
      <c r="F235" s="27">
        <v>12.988929889298893</v>
      </c>
      <c r="G235" s="10">
        <v>41.265474552957357</v>
      </c>
      <c r="H235" s="27">
        <v>1.7712177121771218</v>
      </c>
      <c r="I235" s="10">
        <v>27.510316368638239</v>
      </c>
      <c r="J235" s="27">
        <v>0.59040590405904059</v>
      </c>
      <c r="K235" s="10">
        <v>5.5020632737276483</v>
      </c>
    </row>
    <row r="236" spans="1:11">
      <c r="A236" s="89" t="s">
        <v>446</v>
      </c>
      <c r="B236" s="106" t="s">
        <v>578</v>
      </c>
      <c r="C236" s="89" t="s">
        <v>579</v>
      </c>
      <c r="D236" s="102">
        <v>7.7345309381237524</v>
      </c>
      <c r="E236" s="103">
        <v>3.7313432835820897</v>
      </c>
      <c r="F236" s="102">
        <v>9.1483699268130412</v>
      </c>
      <c r="G236" s="103">
        <v>12.437810945273633</v>
      </c>
      <c r="H236" s="102">
        <v>2.328675981370592</v>
      </c>
      <c r="I236" s="103">
        <v>3.7313432835820897</v>
      </c>
      <c r="J236" s="102">
        <v>4.4910179640718564</v>
      </c>
      <c r="K236" s="103">
        <v>1.2437810945273631</v>
      </c>
    </row>
    <row r="237" spans="1:11">
      <c r="A237" s="89" t="s">
        <v>446</v>
      </c>
      <c r="B237" s="106" t="s">
        <v>580</v>
      </c>
      <c r="C237" s="89" t="s">
        <v>581</v>
      </c>
      <c r="D237" s="102">
        <v>6.570142353084317</v>
      </c>
      <c r="E237" s="103">
        <v>6.8579678758346869</v>
      </c>
      <c r="F237" s="102">
        <v>12.896946100498845</v>
      </c>
      <c r="G237" s="103">
        <v>11.911207363291824</v>
      </c>
      <c r="H237" s="102">
        <v>2.1900474510281058</v>
      </c>
      <c r="I237" s="103">
        <v>5.7751308428081574</v>
      </c>
      <c r="J237" s="102">
        <v>-0.24333860566978952</v>
      </c>
      <c r="K237" s="103">
        <v>0</v>
      </c>
    </row>
    <row r="238" spans="1:11">
      <c r="A238" s="91" t="s">
        <v>446</v>
      </c>
      <c r="B238" s="107" t="s">
        <v>582</v>
      </c>
      <c r="C238" s="91" t="s">
        <v>583</v>
      </c>
      <c r="D238" s="104">
        <v>5.5956412899425709</v>
      </c>
      <c r="E238" s="105">
        <v>6.8143100511073254</v>
      </c>
      <c r="F238" s="104">
        <v>14.430864379325579</v>
      </c>
      <c r="G238" s="105">
        <v>17.035775127768314</v>
      </c>
      <c r="H238" s="104">
        <v>-1.1780297452510675</v>
      </c>
      <c r="I238" s="105">
        <v>-10.221465076660989</v>
      </c>
      <c r="J238" s="104">
        <v>6.7736710351936384</v>
      </c>
      <c r="K238" s="105">
        <v>0</v>
      </c>
    </row>
  </sheetData>
  <mergeCells count="8">
    <mergeCell ref="A2:K2"/>
    <mergeCell ref="H3:I3"/>
    <mergeCell ref="J3:K3"/>
    <mergeCell ref="A3:A4"/>
    <mergeCell ref="B3:B4"/>
    <mergeCell ref="C3:C4"/>
    <mergeCell ref="D3:E3"/>
    <mergeCell ref="F3:G3"/>
  </mergeCells>
  <hyperlinks>
    <hyperlink ref="A1" location="Indice!A1" display="INDI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theme="9" tint="-0.249977111117893"/>
  </sheetPr>
  <dimension ref="A1:J237"/>
  <sheetViews>
    <sheetView showGridLines="0" workbookViewId="0">
      <pane ySplit="3" topLeftCell="A4" activePane="bottomLeft" state="frozen"/>
      <selection pane="bottomLeft"/>
    </sheetView>
  </sheetViews>
  <sheetFormatPr defaultColWidth="9.140625" defaultRowHeight="15"/>
  <cols>
    <col min="1" max="1" width="9.7109375" style="9" customWidth="1"/>
    <col min="2" max="2" width="6.7109375" style="9" customWidth="1"/>
    <col min="3" max="3" width="21.7109375" style="9" customWidth="1"/>
    <col min="4" max="8" width="19.28515625" style="9" customWidth="1"/>
    <col min="9" max="9" width="16.140625" style="9" bestFit="1" customWidth="1"/>
    <col min="10" max="16384" width="9.140625" style="9"/>
  </cols>
  <sheetData>
    <row r="1" spans="1:10">
      <c r="A1" s="29" t="s">
        <v>616</v>
      </c>
    </row>
    <row r="2" spans="1:10" s="51" customFormat="1" ht="33" customHeight="1">
      <c r="A2" s="50" t="s">
        <v>896</v>
      </c>
      <c r="C2" s="14"/>
      <c r="D2" s="14"/>
      <c r="E2" s="14"/>
      <c r="F2" s="14"/>
      <c r="G2" s="14"/>
      <c r="H2" s="14"/>
      <c r="I2" s="14"/>
    </row>
    <row r="3" spans="1:10" ht="45" customHeight="1">
      <c r="A3" s="76" t="s">
        <v>0</v>
      </c>
      <c r="B3" s="77" t="s">
        <v>1</v>
      </c>
      <c r="C3" s="54" t="s">
        <v>2</v>
      </c>
      <c r="D3" s="57" t="s">
        <v>43</v>
      </c>
      <c r="E3" s="58" t="s">
        <v>44</v>
      </c>
      <c r="F3" s="57" t="s">
        <v>45</v>
      </c>
      <c r="G3" s="58" t="s">
        <v>13</v>
      </c>
      <c r="H3" s="78" t="s">
        <v>12</v>
      </c>
    </row>
    <row r="4" spans="1:10" s="89" customFormat="1" ht="15" customHeight="1">
      <c r="A4" s="89" t="s">
        <v>116</v>
      </c>
      <c r="B4" s="90" t="s">
        <v>117</v>
      </c>
      <c r="C4" s="89" t="s">
        <v>118</v>
      </c>
      <c r="D4" s="16">
        <v>432</v>
      </c>
      <c r="E4" s="32">
        <v>5.6234718826405867</v>
      </c>
      <c r="F4" s="33">
        <v>3.8506105713521706</v>
      </c>
      <c r="G4" s="32">
        <v>39.662037037037038</v>
      </c>
      <c r="H4" s="33">
        <v>68.093385214007782</v>
      </c>
      <c r="J4" s="97"/>
    </row>
    <row r="5" spans="1:10" s="89" customFormat="1" ht="15" customHeight="1">
      <c r="A5" s="89" t="s">
        <v>116</v>
      </c>
      <c r="B5" s="90" t="s">
        <v>119</v>
      </c>
      <c r="C5" s="89" t="s">
        <v>120</v>
      </c>
      <c r="D5" s="16">
        <v>96</v>
      </c>
      <c r="E5" s="32">
        <v>-14.285714285714285</v>
      </c>
      <c r="F5" s="33">
        <v>3.8308060654429368</v>
      </c>
      <c r="G5" s="32">
        <v>37.9375</v>
      </c>
      <c r="H5" s="33">
        <v>68.421052631578945</v>
      </c>
      <c r="J5" s="97"/>
    </row>
    <row r="6" spans="1:10" s="89" customFormat="1" ht="15" customHeight="1">
      <c r="A6" s="89" t="s">
        <v>116</v>
      </c>
      <c r="B6" s="90" t="s">
        <v>121</v>
      </c>
      <c r="C6" s="89" t="s">
        <v>122</v>
      </c>
      <c r="D6" s="16">
        <v>108</v>
      </c>
      <c r="E6" s="32">
        <v>-4.4247787610619467</v>
      </c>
      <c r="F6" s="33">
        <v>4.2654028436018958</v>
      </c>
      <c r="G6" s="32">
        <v>35.550925925925924</v>
      </c>
      <c r="H6" s="33">
        <v>71.428571428571431</v>
      </c>
      <c r="J6" s="97"/>
    </row>
    <row r="7" spans="1:10" s="89" customFormat="1" ht="15" customHeight="1">
      <c r="A7" s="89" t="s">
        <v>116</v>
      </c>
      <c r="B7" s="90" t="s">
        <v>123</v>
      </c>
      <c r="C7" s="89" t="s">
        <v>124</v>
      </c>
      <c r="D7" s="16">
        <v>196</v>
      </c>
      <c r="E7" s="32">
        <v>-7.5471698113207548</v>
      </c>
      <c r="F7" s="33">
        <v>4.4902634593356243</v>
      </c>
      <c r="G7" s="32">
        <v>41.502551020408163</v>
      </c>
      <c r="H7" s="33">
        <v>56.8</v>
      </c>
      <c r="J7" s="97"/>
    </row>
    <row r="8" spans="1:10" s="89" customFormat="1" ht="15" customHeight="1">
      <c r="A8" s="89" t="s">
        <v>116</v>
      </c>
      <c r="B8" s="90" t="s">
        <v>125</v>
      </c>
      <c r="C8" s="89" t="s">
        <v>126</v>
      </c>
      <c r="D8" s="16">
        <v>153</v>
      </c>
      <c r="E8" s="32">
        <v>-31.696428571428569</v>
      </c>
      <c r="F8" s="33">
        <v>8.279220779220779</v>
      </c>
      <c r="G8" s="32">
        <v>34.310457516339866</v>
      </c>
      <c r="H8" s="33">
        <v>98.701298701298697</v>
      </c>
      <c r="J8" s="97"/>
    </row>
    <row r="9" spans="1:10" s="89" customFormat="1" ht="15" customHeight="1">
      <c r="A9" s="89" t="s">
        <v>116</v>
      </c>
      <c r="B9" s="90" t="s">
        <v>127</v>
      </c>
      <c r="C9" s="89" t="s">
        <v>128</v>
      </c>
      <c r="D9" s="16">
        <v>420</v>
      </c>
      <c r="E9" s="32">
        <v>-5.4054054054054053</v>
      </c>
      <c r="F9" s="33">
        <v>8.0862533692722369</v>
      </c>
      <c r="G9" s="32">
        <v>33.829761904761902</v>
      </c>
      <c r="H9" s="33">
        <v>105.88235294117648</v>
      </c>
      <c r="J9" s="97"/>
    </row>
    <row r="10" spans="1:10" s="89" customFormat="1" ht="15" customHeight="1">
      <c r="A10" s="89" t="s">
        <v>116</v>
      </c>
      <c r="B10" s="90" t="s">
        <v>129</v>
      </c>
      <c r="C10" s="89" t="s">
        <v>130</v>
      </c>
      <c r="D10" s="16">
        <v>289</v>
      </c>
      <c r="E10" s="32">
        <v>4.7101449275362324</v>
      </c>
      <c r="F10" s="33">
        <v>5.6811480243758599</v>
      </c>
      <c r="G10" s="32">
        <v>40.612456747404842</v>
      </c>
      <c r="H10" s="33">
        <v>53.723404255319153</v>
      </c>
      <c r="J10" s="97"/>
    </row>
    <row r="11" spans="1:10" s="89" customFormat="1" ht="15" customHeight="1">
      <c r="A11" s="89" t="s">
        <v>116</v>
      </c>
      <c r="B11" s="90" t="s">
        <v>131</v>
      </c>
      <c r="C11" s="89" t="s">
        <v>132</v>
      </c>
      <c r="D11" s="16">
        <v>177</v>
      </c>
      <c r="E11" s="32">
        <v>12.025316455696203</v>
      </c>
      <c r="F11" s="33">
        <v>6.2855113636363633</v>
      </c>
      <c r="G11" s="32">
        <v>30.528248587570623</v>
      </c>
      <c r="H11" s="33">
        <v>139.18918918918919</v>
      </c>
      <c r="J11" s="97"/>
    </row>
    <row r="12" spans="1:10" s="89" customFormat="1" ht="15" customHeight="1">
      <c r="A12" s="89" t="s">
        <v>116</v>
      </c>
      <c r="B12" s="90" t="s">
        <v>133</v>
      </c>
      <c r="C12" s="89" t="s">
        <v>134</v>
      </c>
      <c r="D12" s="16">
        <v>226</v>
      </c>
      <c r="E12" s="32">
        <v>-15.355805243445692</v>
      </c>
      <c r="F12" s="33">
        <v>3.4833538840937117</v>
      </c>
      <c r="G12" s="32">
        <v>32.391592920353979</v>
      </c>
      <c r="H12" s="33">
        <v>113.20754716981132</v>
      </c>
      <c r="J12" s="97"/>
    </row>
    <row r="13" spans="1:10" s="89" customFormat="1" ht="15" customHeight="1">
      <c r="A13" s="89" t="s">
        <v>116</v>
      </c>
      <c r="B13" s="90" t="s">
        <v>135</v>
      </c>
      <c r="C13" s="89" t="s">
        <v>136</v>
      </c>
      <c r="D13" s="16">
        <v>315</v>
      </c>
      <c r="E13" s="32">
        <v>7.8767123287671232</v>
      </c>
      <c r="F13" s="33">
        <v>8.5020242914979747</v>
      </c>
      <c r="G13" s="32">
        <v>35.019047619047619</v>
      </c>
      <c r="H13" s="33">
        <v>78.977272727272734</v>
      </c>
      <c r="J13" s="97"/>
    </row>
    <row r="14" spans="1:10" s="89" customFormat="1" ht="15" customHeight="1">
      <c r="A14" s="89" t="s">
        <v>116</v>
      </c>
      <c r="B14" s="90" t="s">
        <v>137</v>
      </c>
      <c r="C14" s="89" t="s">
        <v>138</v>
      </c>
      <c r="D14" s="16">
        <v>419</v>
      </c>
      <c r="E14" s="32">
        <v>1.2077294685990339</v>
      </c>
      <c r="F14" s="33">
        <v>6.2138514014533586</v>
      </c>
      <c r="G14" s="32">
        <v>34.124105011933175</v>
      </c>
      <c r="H14" s="33">
        <v>101.44230769230769</v>
      </c>
      <c r="J14" s="97"/>
    </row>
    <row r="15" spans="1:10" s="89" customFormat="1" ht="15" customHeight="1">
      <c r="A15" s="89" t="s">
        <v>116</v>
      </c>
      <c r="B15" s="90" t="s">
        <v>139</v>
      </c>
      <c r="C15" s="89" t="s">
        <v>140</v>
      </c>
      <c r="D15" s="16">
        <v>120</v>
      </c>
      <c r="E15" s="32">
        <v>1.6949152542372881</v>
      </c>
      <c r="F15" s="33">
        <v>3.8585209003215439</v>
      </c>
      <c r="G15" s="32">
        <v>37.8125</v>
      </c>
      <c r="H15" s="33">
        <v>96.721311475409834</v>
      </c>
      <c r="J15" s="97"/>
    </row>
    <row r="16" spans="1:10" s="89" customFormat="1" ht="15" customHeight="1">
      <c r="A16" s="89" t="s">
        <v>116</v>
      </c>
      <c r="B16" s="90" t="s">
        <v>141</v>
      </c>
      <c r="C16" s="89" t="s">
        <v>142</v>
      </c>
      <c r="D16" s="16">
        <v>114</v>
      </c>
      <c r="E16" s="32">
        <v>5.5555555555555554</v>
      </c>
      <c r="F16" s="33">
        <v>7.2197593413552879</v>
      </c>
      <c r="G16" s="32">
        <v>35.64473684210526</v>
      </c>
      <c r="H16" s="33">
        <v>78.125</v>
      </c>
      <c r="J16" s="97"/>
    </row>
    <row r="17" spans="1:10" s="89" customFormat="1" ht="15" customHeight="1">
      <c r="A17" s="89" t="s">
        <v>116</v>
      </c>
      <c r="B17" s="90" t="s">
        <v>143</v>
      </c>
      <c r="C17" s="89" t="s">
        <v>144</v>
      </c>
      <c r="D17" s="16">
        <v>105</v>
      </c>
      <c r="E17" s="32">
        <v>-8.695652173913043</v>
      </c>
      <c r="F17" s="33">
        <v>2.8540364229410167</v>
      </c>
      <c r="G17" s="32">
        <v>35.904761904761905</v>
      </c>
      <c r="H17" s="33">
        <v>54.411764705882348</v>
      </c>
      <c r="J17" s="97"/>
    </row>
    <row r="18" spans="1:10" s="89" customFormat="1" ht="15" customHeight="1">
      <c r="A18" s="89" t="s">
        <v>116</v>
      </c>
      <c r="B18" s="90" t="s">
        <v>145</v>
      </c>
      <c r="C18" s="89" t="s">
        <v>146</v>
      </c>
      <c r="D18" s="16">
        <v>2423</v>
      </c>
      <c r="E18" s="32">
        <v>0.7065669160432253</v>
      </c>
      <c r="F18" s="33">
        <v>8.8937013654382611</v>
      </c>
      <c r="G18" s="32">
        <v>36.020635575732562</v>
      </c>
      <c r="H18" s="33">
        <v>78.95125553914329</v>
      </c>
      <c r="J18" s="97"/>
    </row>
    <row r="19" spans="1:10" s="89" customFormat="1" ht="15" customHeight="1">
      <c r="A19" s="89" t="s">
        <v>116</v>
      </c>
      <c r="B19" s="90" t="s">
        <v>147</v>
      </c>
      <c r="C19" s="89" t="s">
        <v>148</v>
      </c>
      <c r="D19" s="16">
        <v>202</v>
      </c>
      <c r="E19" s="32">
        <v>-5.164319248826291</v>
      </c>
      <c r="F19" s="33">
        <v>8.9977728285077951</v>
      </c>
      <c r="G19" s="32">
        <v>30.693069306930692</v>
      </c>
      <c r="H19" s="33">
        <v>124.44444444444444</v>
      </c>
      <c r="J19" s="97"/>
    </row>
    <row r="20" spans="1:10" s="89" customFormat="1" ht="15" customHeight="1">
      <c r="A20" s="89" t="s">
        <v>116</v>
      </c>
      <c r="B20" s="90" t="s">
        <v>149</v>
      </c>
      <c r="C20" s="89" t="s">
        <v>150</v>
      </c>
      <c r="D20" s="16">
        <v>299</v>
      </c>
      <c r="E20" s="32">
        <v>-7.4303405572755414</v>
      </c>
      <c r="F20" s="33">
        <v>3.4222273091450157</v>
      </c>
      <c r="G20" s="32">
        <v>37.297658862876254</v>
      </c>
      <c r="H20" s="33">
        <v>74.853801169590639</v>
      </c>
      <c r="J20" s="97"/>
    </row>
    <row r="21" spans="1:10" s="89" customFormat="1" ht="15" customHeight="1">
      <c r="A21" s="89" t="s">
        <v>116</v>
      </c>
      <c r="B21" s="90" t="s">
        <v>151</v>
      </c>
      <c r="C21" s="89" t="s">
        <v>152</v>
      </c>
      <c r="D21" s="16">
        <v>326</v>
      </c>
      <c r="E21" s="32">
        <v>4.1533546325878596</v>
      </c>
      <c r="F21" s="33">
        <v>5.7475317348377999</v>
      </c>
      <c r="G21" s="32">
        <v>32.773006134969329</v>
      </c>
      <c r="H21" s="33">
        <v>83.146067415730343</v>
      </c>
      <c r="J21" s="97"/>
    </row>
    <row r="22" spans="1:10" s="89" customFormat="1" ht="15" customHeight="1">
      <c r="A22" s="89" t="s">
        <v>116</v>
      </c>
      <c r="B22" s="90" t="s">
        <v>153</v>
      </c>
      <c r="C22" s="89" t="s">
        <v>154</v>
      </c>
      <c r="D22" s="16">
        <v>11</v>
      </c>
      <c r="E22" s="32">
        <v>-8.3333333333333321</v>
      </c>
      <c r="F22" s="33">
        <v>4.119850187265917</v>
      </c>
      <c r="G22" s="32">
        <v>46.090909090909093</v>
      </c>
      <c r="H22" s="33">
        <v>83.333333333333343</v>
      </c>
      <c r="J22" s="97"/>
    </row>
    <row r="23" spans="1:10" s="89" customFormat="1" ht="15" customHeight="1">
      <c r="A23" s="89" t="s">
        <v>116</v>
      </c>
      <c r="B23" s="90" t="s">
        <v>155</v>
      </c>
      <c r="C23" s="89" t="s">
        <v>156</v>
      </c>
      <c r="D23" s="16">
        <v>14</v>
      </c>
      <c r="E23" s="32">
        <v>-12.5</v>
      </c>
      <c r="F23" s="33">
        <v>2.7027027027027026</v>
      </c>
      <c r="G23" s="32">
        <v>39.285714285714285</v>
      </c>
      <c r="H23" s="33">
        <v>133.33333333333331</v>
      </c>
      <c r="J23" s="97"/>
    </row>
    <row r="24" spans="1:10" s="89" customFormat="1" ht="15" customHeight="1">
      <c r="A24" s="89" t="s">
        <v>116</v>
      </c>
      <c r="B24" s="90" t="s">
        <v>157</v>
      </c>
      <c r="C24" s="89" t="s">
        <v>158</v>
      </c>
      <c r="D24" s="16">
        <v>61</v>
      </c>
      <c r="E24" s="32">
        <v>-6.1538461538461542</v>
      </c>
      <c r="F24" s="33">
        <v>3.4154535274356101</v>
      </c>
      <c r="G24" s="32">
        <v>34.385245901639344</v>
      </c>
      <c r="H24" s="33">
        <v>177.27272727272728</v>
      </c>
      <c r="J24" s="97"/>
    </row>
    <row r="25" spans="1:10" s="89" customFormat="1" ht="15" customHeight="1">
      <c r="A25" s="89" t="s">
        <v>116</v>
      </c>
      <c r="B25" s="90" t="s">
        <v>159</v>
      </c>
      <c r="C25" s="89" t="s">
        <v>160</v>
      </c>
      <c r="D25" s="16">
        <v>0</v>
      </c>
      <c r="E25" s="32">
        <v>0</v>
      </c>
      <c r="F25" s="33">
        <v>0</v>
      </c>
      <c r="G25" s="32">
        <v>0</v>
      </c>
      <c r="H25" s="33">
        <v>0</v>
      </c>
      <c r="J25" s="97"/>
    </row>
    <row r="26" spans="1:10" s="89" customFormat="1" ht="15" customHeight="1">
      <c r="A26" s="89" t="s">
        <v>116</v>
      </c>
      <c r="B26" s="90" t="s">
        <v>161</v>
      </c>
      <c r="C26" s="89" t="s">
        <v>162</v>
      </c>
      <c r="D26" s="16">
        <v>25</v>
      </c>
      <c r="E26" s="32">
        <v>-3.8461538461538463</v>
      </c>
      <c r="F26" s="33">
        <v>5.7603686635944698</v>
      </c>
      <c r="G26" s="32">
        <v>35.44</v>
      </c>
      <c r="H26" s="33">
        <v>78.571428571428569</v>
      </c>
      <c r="J26" s="97"/>
    </row>
    <row r="27" spans="1:10" s="89" customFormat="1" ht="15" customHeight="1">
      <c r="A27" s="89" t="s">
        <v>116</v>
      </c>
      <c r="B27" s="90" t="s">
        <v>163</v>
      </c>
      <c r="C27" s="89" t="s">
        <v>164</v>
      </c>
      <c r="D27" s="16">
        <v>18</v>
      </c>
      <c r="E27" s="32">
        <v>38.461538461538467</v>
      </c>
      <c r="F27" s="33">
        <v>6.9767441860465116</v>
      </c>
      <c r="G27" s="32">
        <v>29.75</v>
      </c>
      <c r="H27" s="33">
        <v>100</v>
      </c>
      <c r="J27" s="97"/>
    </row>
    <row r="28" spans="1:10" s="89" customFormat="1" ht="15" customHeight="1">
      <c r="A28" s="89" t="s">
        <v>116</v>
      </c>
      <c r="B28" s="90" t="s">
        <v>165</v>
      </c>
      <c r="C28" s="89" t="s">
        <v>116</v>
      </c>
      <c r="D28" s="16">
        <v>60706</v>
      </c>
      <c r="E28" s="32">
        <v>11.616533058762963</v>
      </c>
      <c r="F28" s="33">
        <v>10.717678007097332</v>
      </c>
      <c r="G28" s="32">
        <v>34.527559055118111</v>
      </c>
      <c r="H28" s="33">
        <v>100.89350718115031</v>
      </c>
      <c r="J28" s="97"/>
    </row>
    <row r="29" spans="1:10" s="89" customFormat="1" ht="15" customHeight="1">
      <c r="A29" s="89" t="s">
        <v>116</v>
      </c>
      <c r="B29" s="90" t="s">
        <v>166</v>
      </c>
      <c r="C29" s="89" t="s">
        <v>167</v>
      </c>
      <c r="D29" s="16">
        <v>4</v>
      </c>
      <c r="E29" s="32">
        <v>0</v>
      </c>
      <c r="F29" s="33">
        <v>4.4444444444444446</v>
      </c>
      <c r="G29" s="32">
        <v>31.25</v>
      </c>
      <c r="H29" s="33">
        <v>33.333333333333329</v>
      </c>
      <c r="J29" s="97"/>
    </row>
    <row r="30" spans="1:10" s="89" customFormat="1" ht="15" customHeight="1">
      <c r="A30" s="89" t="s">
        <v>116</v>
      </c>
      <c r="B30" s="90" t="s">
        <v>168</v>
      </c>
      <c r="C30" s="89" t="s">
        <v>169</v>
      </c>
      <c r="D30" s="16">
        <v>169</v>
      </c>
      <c r="E30" s="32">
        <v>19.858156028368796</v>
      </c>
      <c r="F30" s="33">
        <v>11.85133239831697</v>
      </c>
      <c r="G30" s="32">
        <v>31.437869822485208</v>
      </c>
      <c r="H30" s="33">
        <v>103.6144578313253</v>
      </c>
      <c r="J30" s="97"/>
    </row>
    <row r="31" spans="1:10" s="89" customFormat="1" ht="15" customHeight="1">
      <c r="A31" s="89" t="s">
        <v>116</v>
      </c>
      <c r="B31" s="90" t="s">
        <v>170</v>
      </c>
      <c r="C31" s="89" t="s">
        <v>171</v>
      </c>
      <c r="D31" s="16">
        <v>937</v>
      </c>
      <c r="E31" s="32">
        <v>3.8802660753880267</v>
      </c>
      <c r="F31" s="33">
        <v>7.5858160621761668</v>
      </c>
      <c r="G31" s="32">
        <v>34.68356456776948</v>
      </c>
      <c r="H31" s="33">
        <v>83.725490196078439</v>
      </c>
      <c r="J31" s="97"/>
    </row>
    <row r="32" spans="1:10" s="89" customFormat="1" ht="15" customHeight="1">
      <c r="A32" s="89" t="s">
        <v>116</v>
      </c>
      <c r="B32" s="90" t="s">
        <v>172</v>
      </c>
      <c r="C32" s="89" t="s">
        <v>173</v>
      </c>
      <c r="D32" s="16">
        <v>77</v>
      </c>
      <c r="E32" s="32">
        <v>1.3157894736842104</v>
      </c>
      <c r="F32" s="33">
        <v>3.2312211498111623</v>
      </c>
      <c r="G32" s="32">
        <v>37.396103896103895</v>
      </c>
      <c r="H32" s="33">
        <v>50.980392156862742</v>
      </c>
      <c r="J32" s="97"/>
    </row>
    <row r="33" spans="1:10" s="89" customFormat="1" ht="15" customHeight="1">
      <c r="A33" s="89" t="s">
        <v>116</v>
      </c>
      <c r="B33" s="90" t="s">
        <v>174</v>
      </c>
      <c r="C33" s="89" t="s">
        <v>175</v>
      </c>
      <c r="D33" s="16">
        <v>11</v>
      </c>
      <c r="E33" s="32">
        <v>22.222222222222221</v>
      </c>
      <c r="F33" s="33">
        <v>2.6378896882494005</v>
      </c>
      <c r="G33" s="32">
        <v>41.727272727272727</v>
      </c>
      <c r="H33" s="33">
        <v>57.142857142857139</v>
      </c>
      <c r="J33" s="97"/>
    </row>
    <row r="34" spans="1:10" s="89" customFormat="1" ht="15" customHeight="1">
      <c r="A34" s="89" t="s">
        <v>116</v>
      </c>
      <c r="B34" s="90" t="s">
        <v>176</v>
      </c>
      <c r="C34" s="89" t="s">
        <v>177</v>
      </c>
      <c r="D34" s="16">
        <v>43</v>
      </c>
      <c r="E34" s="32">
        <v>-6.5217391304347823</v>
      </c>
      <c r="F34" s="33">
        <v>2.9152542372881354</v>
      </c>
      <c r="G34" s="32">
        <v>39.674418604651166</v>
      </c>
      <c r="H34" s="33">
        <v>59.259259259259252</v>
      </c>
      <c r="J34" s="97"/>
    </row>
    <row r="35" spans="1:10" s="89" customFormat="1" ht="15" customHeight="1">
      <c r="A35" s="89" t="s">
        <v>116</v>
      </c>
      <c r="B35" s="90" t="s">
        <v>178</v>
      </c>
      <c r="C35" s="89" t="s">
        <v>179</v>
      </c>
      <c r="D35" s="16">
        <v>155</v>
      </c>
      <c r="E35" s="32">
        <v>-13.407821229050279</v>
      </c>
      <c r="F35" s="33">
        <v>4.4323706033743209</v>
      </c>
      <c r="G35" s="32">
        <v>34.4</v>
      </c>
      <c r="H35" s="33">
        <v>115.27777777777777</v>
      </c>
      <c r="J35" s="97"/>
    </row>
    <row r="36" spans="1:10" s="89" customFormat="1" ht="15" customHeight="1">
      <c r="A36" s="89" t="s">
        <v>116</v>
      </c>
      <c r="B36" s="90" t="s">
        <v>180</v>
      </c>
      <c r="C36" s="89" t="s">
        <v>181</v>
      </c>
      <c r="D36" s="16">
        <v>86</v>
      </c>
      <c r="E36" s="32">
        <v>-1.1494252873563218</v>
      </c>
      <c r="F36" s="33">
        <v>3.2749428789032753</v>
      </c>
      <c r="G36" s="32">
        <v>38.197674418604649</v>
      </c>
      <c r="H36" s="33">
        <v>68.627450980392155</v>
      </c>
      <c r="J36" s="97"/>
    </row>
    <row r="37" spans="1:10" s="89" customFormat="1" ht="15" customHeight="1">
      <c r="A37" s="89" t="s">
        <v>116</v>
      </c>
      <c r="B37" s="90" t="s">
        <v>182</v>
      </c>
      <c r="C37" s="89" t="s">
        <v>183</v>
      </c>
      <c r="D37" s="16">
        <v>137</v>
      </c>
      <c r="E37" s="32">
        <v>-6.8027210884353746</v>
      </c>
      <c r="F37" s="33">
        <v>9.4093406593406588</v>
      </c>
      <c r="G37" s="32">
        <v>38.84306569343066</v>
      </c>
      <c r="H37" s="33">
        <v>101.47058823529412</v>
      </c>
      <c r="J37" s="97"/>
    </row>
    <row r="38" spans="1:10" s="89" customFormat="1" ht="15" customHeight="1">
      <c r="A38" s="89" t="s">
        <v>116</v>
      </c>
      <c r="B38" s="90" t="s">
        <v>184</v>
      </c>
      <c r="C38" s="89" t="s">
        <v>185</v>
      </c>
      <c r="D38" s="16">
        <v>118</v>
      </c>
      <c r="E38" s="32">
        <v>-7.0866141732283463</v>
      </c>
      <c r="F38" s="33">
        <v>3.3704655812624966</v>
      </c>
      <c r="G38" s="32">
        <v>37.326271186440678</v>
      </c>
      <c r="H38" s="33">
        <v>136</v>
      </c>
      <c r="J38" s="97"/>
    </row>
    <row r="39" spans="1:10" s="89" customFormat="1" ht="15" customHeight="1">
      <c r="A39" s="89" t="s">
        <v>116</v>
      </c>
      <c r="B39" s="90" t="s">
        <v>186</v>
      </c>
      <c r="C39" s="89" t="s">
        <v>187</v>
      </c>
      <c r="D39" s="16">
        <v>194</v>
      </c>
      <c r="E39" s="32">
        <v>-12.217194570135746</v>
      </c>
      <c r="F39" s="33">
        <v>8.0464537536291996</v>
      </c>
      <c r="G39" s="32">
        <v>34.255154639175259</v>
      </c>
      <c r="H39" s="33">
        <v>92.079207920792086</v>
      </c>
      <c r="J39" s="97"/>
    </row>
    <row r="40" spans="1:10" s="89" customFormat="1" ht="15" customHeight="1">
      <c r="A40" s="89" t="s">
        <v>116</v>
      </c>
      <c r="B40" s="90" t="s">
        <v>188</v>
      </c>
      <c r="C40" s="89" t="s">
        <v>189</v>
      </c>
      <c r="D40" s="16">
        <v>169</v>
      </c>
      <c r="E40" s="32">
        <v>0.59523809523809523</v>
      </c>
      <c r="F40" s="33">
        <v>6.4258555133079849</v>
      </c>
      <c r="G40" s="32">
        <v>37.588757396449701</v>
      </c>
      <c r="H40" s="33">
        <v>60.952380952380956</v>
      </c>
      <c r="J40" s="97"/>
    </row>
    <row r="41" spans="1:10" s="89" customFormat="1" ht="15" customHeight="1">
      <c r="A41" s="89" t="s">
        <v>116</v>
      </c>
      <c r="B41" s="90" t="s">
        <v>190</v>
      </c>
      <c r="C41" s="89" t="s">
        <v>191</v>
      </c>
      <c r="D41" s="16">
        <v>5</v>
      </c>
      <c r="E41" s="32">
        <v>-16.666666666666664</v>
      </c>
      <c r="F41" s="33">
        <v>2.3696682464454977</v>
      </c>
      <c r="G41" s="32">
        <v>47.8</v>
      </c>
      <c r="H41" s="33">
        <v>25</v>
      </c>
      <c r="J41" s="97"/>
    </row>
    <row r="42" spans="1:10" s="89" customFormat="1" ht="15" customHeight="1">
      <c r="A42" s="89" t="s">
        <v>116</v>
      </c>
      <c r="B42" s="90" t="s">
        <v>192</v>
      </c>
      <c r="C42" s="89" t="s">
        <v>193</v>
      </c>
      <c r="D42" s="16">
        <v>99</v>
      </c>
      <c r="E42" s="32">
        <v>1.0204081632653061</v>
      </c>
      <c r="F42" s="33">
        <v>4.9624060150375939</v>
      </c>
      <c r="G42" s="32">
        <v>33.338383838383841</v>
      </c>
      <c r="H42" s="33">
        <v>125</v>
      </c>
      <c r="J42" s="97"/>
    </row>
    <row r="43" spans="1:10" s="89" customFormat="1" ht="15" customHeight="1">
      <c r="A43" s="89" t="s">
        <v>116</v>
      </c>
      <c r="B43" s="90" t="s">
        <v>194</v>
      </c>
      <c r="C43" s="89" t="s">
        <v>195</v>
      </c>
      <c r="D43" s="16">
        <v>169</v>
      </c>
      <c r="E43" s="32">
        <v>-7.6502732240437163</v>
      </c>
      <c r="F43" s="33">
        <v>7.773689052437903</v>
      </c>
      <c r="G43" s="32">
        <v>30.890532544378697</v>
      </c>
      <c r="H43" s="33">
        <v>83.695652173913047</v>
      </c>
      <c r="J43" s="97"/>
    </row>
    <row r="44" spans="1:10" s="89" customFormat="1" ht="15" customHeight="1">
      <c r="A44" s="89" t="s">
        <v>116</v>
      </c>
      <c r="B44" s="90" t="s">
        <v>196</v>
      </c>
      <c r="C44" s="89" t="s">
        <v>197</v>
      </c>
      <c r="D44" s="16">
        <v>33</v>
      </c>
      <c r="E44" s="32">
        <v>6.4516129032258061</v>
      </c>
      <c r="F44" s="33">
        <v>4.0145985401459852</v>
      </c>
      <c r="G44" s="32">
        <v>50.015151515151516</v>
      </c>
      <c r="H44" s="33">
        <v>83.333333333333343</v>
      </c>
      <c r="J44" s="97"/>
    </row>
    <row r="45" spans="1:10" s="89" customFormat="1" ht="15" customHeight="1">
      <c r="A45" s="89" t="s">
        <v>116</v>
      </c>
      <c r="B45" s="90" t="s">
        <v>198</v>
      </c>
      <c r="C45" s="89" t="s">
        <v>199</v>
      </c>
      <c r="D45" s="16">
        <v>18</v>
      </c>
      <c r="E45" s="32">
        <v>-21.739130434782609</v>
      </c>
      <c r="F45" s="33">
        <v>3.515625</v>
      </c>
      <c r="G45" s="32">
        <v>45.722222222222221</v>
      </c>
      <c r="H45" s="33">
        <v>63.636363636363633</v>
      </c>
      <c r="J45" s="97"/>
    </row>
    <row r="46" spans="1:10" s="89" customFormat="1" ht="15" customHeight="1">
      <c r="A46" s="89" t="s">
        <v>116</v>
      </c>
      <c r="B46" s="90" t="s">
        <v>200</v>
      </c>
      <c r="C46" s="89" t="s">
        <v>201</v>
      </c>
      <c r="D46" s="16">
        <v>100</v>
      </c>
      <c r="E46" s="32">
        <v>-3.8461538461538463</v>
      </c>
      <c r="F46" s="33">
        <v>4.0404040404040407</v>
      </c>
      <c r="G46" s="32">
        <v>35.994999999999997</v>
      </c>
      <c r="H46" s="33">
        <v>72.41379310344827</v>
      </c>
      <c r="J46" s="97"/>
    </row>
    <row r="47" spans="1:10" s="89" customFormat="1" ht="15" customHeight="1">
      <c r="A47" s="89" t="s">
        <v>116</v>
      </c>
      <c r="B47" s="90" t="s">
        <v>202</v>
      </c>
      <c r="C47" s="89" t="s">
        <v>203</v>
      </c>
      <c r="D47" s="16">
        <v>22</v>
      </c>
      <c r="E47" s="32">
        <v>-4.3478260869565215</v>
      </c>
      <c r="F47" s="33">
        <v>5.8823529411764701</v>
      </c>
      <c r="G47" s="32">
        <v>44.5</v>
      </c>
      <c r="H47" s="33">
        <v>120</v>
      </c>
      <c r="J47" s="97"/>
    </row>
    <row r="48" spans="1:10" s="89" customFormat="1" ht="15" customHeight="1">
      <c r="A48" s="89" t="s">
        <v>116</v>
      </c>
      <c r="B48" s="90" t="s">
        <v>204</v>
      </c>
      <c r="C48" s="89" t="s">
        <v>205</v>
      </c>
      <c r="D48" s="16">
        <v>10</v>
      </c>
      <c r="E48" s="32">
        <v>0</v>
      </c>
      <c r="F48" s="33">
        <v>8</v>
      </c>
      <c r="G48" s="32">
        <v>34.799999999999997</v>
      </c>
      <c r="H48" s="33">
        <v>233.33333333333334</v>
      </c>
      <c r="J48" s="97"/>
    </row>
    <row r="49" spans="1:10" s="89" customFormat="1" ht="15" customHeight="1">
      <c r="A49" s="89" t="s">
        <v>116</v>
      </c>
      <c r="B49" s="90" t="s">
        <v>206</v>
      </c>
      <c r="C49" s="89" t="s">
        <v>207</v>
      </c>
      <c r="D49" s="16">
        <v>3535</v>
      </c>
      <c r="E49" s="32">
        <v>4.7717842323651452</v>
      </c>
      <c r="F49" s="33">
        <v>12.12776176753122</v>
      </c>
      <c r="G49" s="32">
        <v>33.632107496463931</v>
      </c>
      <c r="H49" s="33">
        <v>91.495124593716142</v>
      </c>
      <c r="J49" s="97"/>
    </row>
    <row r="50" spans="1:10" s="89" customFormat="1" ht="15" customHeight="1">
      <c r="A50" s="89" t="s">
        <v>116</v>
      </c>
      <c r="B50" s="90" t="s">
        <v>208</v>
      </c>
      <c r="C50" s="89" t="s">
        <v>209</v>
      </c>
      <c r="D50" s="16">
        <v>513</v>
      </c>
      <c r="E50" s="32">
        <v>-2.0992366412213741</v>
      </c>
      <c r="F50" s="33">
        <v>5.4331709383605169</v>
      </c>
      <c r="G50" s="32">
        <v>35.737816764132553</v>
      </c>
      <c r="H50" s="33">
        <v>63.897763578274756</v>
      </c>
      <c r="J50" s="97"/>
    </row>
    <row r="51" spans="1:10" s="89" customFormat="1" ht="15" customHeight="1">
      <c r="A51" s="89" t="s">
        <v>116</v>
      </c>
      <c r="B51" s="90" t="s">
        <v>210</v>
      </c>
      <c r="C51" s="89" t="s">
        <v>211</v>
      </c>
      <c r="D51" s="16">
        <v>50</v>
      </c>
      <c r="E51" s="32">
        <v>-3.8461538461538463</v>
      </c>
      <c r="F51" s="33">
        <v>5.4764512595837891</v>
      </c>
      <c r="G51" s="32">
        <v>33.119999999999997</v>
      </c>
      <c r="H51" s="33">
        <v>78.571428571428569</v>
      </c>
      <c r="J51" s="97"/>
    </row>
    <row r="52" spans="1:10" s="89" customFormat="1" ht="15" customHeight="1">
      <c r="A52" s="89" t="s">
        <v>116</v>
      </c>
      <c r="B52" s="90" t="s">
        <v>212</v>
      </c>
      <c r="C52" s="89" t="s">
        <v>213</v>
      </c>
      <c r="D52" s="16">
        <v>354</v>
      </c>
      <c r="E52" s="32">
        <v>3.8123167155425222</v>
      </c>
      <c r="F52" s="33">
        <v>8.4446564885496187</v>
      </c>
      <c r="G52" s="32">
        <v>31.805084745762713</v>
      </c>
      <c r="H52" s="33">
        <v>101.13636363636364</v>
      </c>
      <c r="J52" s="97"/>
    </row>
    <row r="53" spans="1:10" s="89" customFormat="1" ht="15" customHeight="1">
      <c r="A53" s="89" t="s">
        <v>116</v>
      </c>
      <c r="B53" s="90" t="s">
        <v>214</v>
      </c>
      <c r="C53" s="89" t="s">
        <v>215</v>
      </c>
      <c r="D53" s="16">
        <v>1</v>
      </c>
      <c r="E53" s="32">
        <v>0</v>
      </c>
      <c r="F53" s="33">
        <v>1.6949152542372881</v>
      </c>
      <c r="G53" s="32">
        <v>38</v>
      </c>
      <c r="H53" s="33">
        <v>0</v>
      </c>
      <c r="J53" s="97"/>
    </row>
    <row r="54" spans="1:10" s="89" customFormat="1" ht="15" customHeight="1">
      <c r="A54" s="89" t="s">
        <v>116</v>
      </c>
      <c r="B54" s="90" t="s">
        <v>216</v>
      </c>
      <c r="C54" s="89" t="s">
        <v>217</v>
      </c>
      <c r="D54" s="16">
        <v>201</v>
      </c>
      <c r="E54" s="32">
        <v>12.290502793296088</v>
      </c>
      <c r="F54" s="33">
        <v>7.7129700690713729</v>
      </c>
      <c r="G54" s="32">
        <v>31.960199004975124</v>
      </c>
      <c r="H54" s="33">
        <v>89.622641509433961</v>
      </c>
      <c r="J54" s="97"/>
    </row>
    <row r="55" spans="1:10" s="89" customFormat="1" ht="15" customHeight="1">
      <c r="A55" s="89" t="s">
        <v>116</v>
      </c>
      <c r="B55" s="90" t="s">
        <v>218</v>
      </c>
      <c r="C55" s="89" t="s">
        <v>219</v>
      </c>
      <c r="D55" s="16">
        <v>81</v>
      </c>
      <c r="E55" s="32">
        <v>3.8461538461538463</v>
      </c>
      <c r="F55" s="33">
        <v>16.2</v>
      </c>
      <c r="G55" s="32">
        <v>37.24074074074074</v>
      </c>
      <c r="H55" s="33">
        <v>84.090909090909093</v>
      </c>
      <c r="J55" s="97"/>
    </row>
    <row r="56" spans="1:10" s="89" customFormat="1" ht="15" customHeight="1">
      <c r="A56" s="89" t="s">
        <v>116</v>
      </c>
      <c r="B56" s="90" t="s">
        <v>220</v>
      </c>
      <c r="C56" s="89" t="s">
        <v>221</v>
      </c>
      <c r="D56" s="16">
        <v>109</v>
      </c>
      <c r="E56" s="32">
        <v>3.8095238095238098</v>
      </c>
      <c r="F56" s="33">
        <v>4.2036251446201307</v>
      </c>
      <c r="G56" s="32">
        <v>37.110091743119263</v>
      </c>
      <c r="H56" s="33">
        <v>78.688524590163937</v>
      </c>
      <c r="J56" s="97"/>
    </row>
    <row r="57" spans="1:10" s="89" customFormat="1" ht="15" customHeight="1">
      <c r="A57" s="89" t="s">
        <v>116</v>
      </c>
      <c r="B57" s="90" t="s">
        <v>222</v>
      </c>
      <c r="C57" s="89" t="s">
        <v>223</v>
      </c>
      <c r="D57" s="16">
        <v>715</v>
      </c>
      <c r="E57" s="32">
        <v>3.4732272069464547</v>
      </c>
      <c r="F57" s="33">
        <v>8.1957817514901414</v>
      </c>
      <c r="G57" s="32">
        <v>38.409790209790209</v>
      </c>
      <c r="H57" s="33">
        <v>82.864450127877248</v>
      </c>
      <c r="J57" s="97"/>
    </row>
    <row r="58" spans="1:10" s="89" customFormat="1" ht="15" customHeight="1">
      <c r="A58" s="89" t="s">
        <v>116</v>
      </c>
      <c r="B58" s="90" t="s">
        <v>224</v>
      </c>
      <c r="C58" s="89" t="s">
        <v>225</v>
      </c>
      <c r="D58" s="16">
        <v>151</v>
      </c>
      <c r="E58" s="32">
        <v>-6.7901234567901234</v>
      </c>
      <c r="F58" s="33">
        <v>2.6806319900585835</v>
      </c>
      <c r="G58" s="32">
        <v>40.675496688741724</v>
      </c>
      <c r="H58" s="33">
        <v>64.130434782608688</v>
      </c>
      <c r="J58" s="97"/>
    </row>
    <row r="59" spans="1:10" s="89" customFormat="1" ht="15" customHeight="1">
      <c r="A59" s="89" t="s">
        <v>116</v>
      </c>
      <c r="B59" s="90" t="s">
        <v>226</v>
      </c>
      <c r="C59" s="89" t="s">
        <v>227</v>
      </c>
      <c r="D59" s="16">
        <v>26</v>
      </c>
      <c r="E59" s="32">
        <v>-21.212121212121211</v>
      </c>
      <c r="F59" s="33">
        <v>2.5615763546798029</v>
      </c>
      <c r="G59" s="32">
        <v>38.115384615384613</v>
      </c>
      <c r="H59" s="33">
        <v>73.333333333333329</v>
      </c>
      <c r="J59" s="97"/>
    </row>
    <row r="60" spans="1:10" s="89" customFormat="1" ht="15" customHeight="1">
      <c r="A60" s="89" t="s">
        <v>116</v>
      </c>
      <c r="B60" s="90" t="s">
        <v>228</v>
      </c>
      <c r="C60" s="89" t="s">
        <v>229</v>
      </c>
      <c r="D60" s="16">
        <v>122</v>
      </c>
      <c r="E60" s="32">
        <v>0</v>
      </c>
      <c r="F60" s="33">
        <v>4.0157998683344305</v>
      </c>
      <c r="G60" s="32">
        <v>33.090163934426229</v>
      </c>
      <c r="H60" s="33">
        <v>79.411764705882348</v>
      </c>
      <c r="J60" s="97"/>
    </row>
    <row r="61" spans="1:10" s="89" customFormat="1" ht="15" customHeight="1">
      <c r="A61" s="89" t="s">
        <v>116</v>
      </c>
      <c r="B61" s="90" t="s">
        <v>230</v>
      </c>
      <c r="C61" s="89" t="s">
        <v>231</v>
      </c>
      <c r="D61" s="16">
        <v>262</v>
      </c>
      <c r="E61" s="32">
        <v>3.9682539682539679</v>
      </c>
      <c r="F61" s="33">
        <v>3.4378690460569481</v>
      </c>
      <c r="G61" s="32">
        <v>35.438931297709921</v>
      </c>
      <c r="H61" s="33">
        <v>69.032258064516128</v>
      </c>
      <c r="J61" s="97"/>
    </row>
    <row r="62" spans="1:10" s="89" customFormat="1" ht="15" customHeight="1">
      <c r="A62" s="89" t="s">
        <v>116</v>
      </c>
      <c r="B62" s="90" t="s">
        <v>232</v>
      </c>
      <c r="C62" s="89" t="s">
        <v>233</v>
      </c>
      <c r="D62" s="16">
        <v>1457</v>
      </c>
      <c r="E62" s="32">
        <v>5.0468637346791638</v>
      </c>
      <c r="F62" s="33">
        <v>8.1909152237463463</v>
      </c>
      <c r="G62" s="32">
        <v>35.077899794097462</v>
      </c>
      <c r="H62" s="33">
        <v>103.49162011173185</v>
      </c>
      <c r="J62" s="97"/>
    </row>
    <row r="63" spans="1:10" s="89" customFormat="1" ht="15" customHeight="1">
      <c r="A63" s="89" t="s">
        <v>116</v>
      </c>
      <c r="B63" s="90" t="s">
        <v>234</v>
      </c>
      <c r="C63" s="89" t="s">
        <v>235</v>
      </c>
      <c r="D63" s="16">
        <v>202</v>
      </c>
      <c r="E63" s="32">
        <v>0.49751243781094528</v>
      </c>
      <c r="F63" s="33">
        <v>5.037406483790523</v>
      </c>
      <c r="G63" s="32">
        <v>34.160891089108908</v>
      </c>
      <c r="H63" s="33">
        <v>72.649572649572647</v>
      </c>
      <c r="J63" s="97"/>
    </row>
    <row r="64" spans="1:10" s="89" customFormat="1" ht="15" customHeight="1">
      <c r="A64" s="89" t="s">
        <v>116</v>
      </c>
      <c r="B64" s="90" t="s">
        <v>236</v>
      </c>
      <c r="C64" s="89" t="s">
        <v>237</v>
      </c>
      <c r="D64" s="16">
        <v>20</v>
      </c>
      <c r="E64" s="32">
        <v>-13.043478260869565</v>
      </c>
      <c r="F64" s="33">
        <v>4.0404040404040407</v>
      </c>
      <c r="G64" s="32">
        <v>41.25</v>
      </c>
      <c r="H64" s="33">
        <v>66.666666666666657</v>
      </c>
      <c r="J64" s="97"/>
    </row>
    <row r="65" spans="1:10" s="89" customFormat="1" ht="15" customHeight="1">
      <c r="A65" s="89" t="s">
        <v>116</v>
      </c>
      <c r="B65" s="90" t="s">
        <v>238</v>
      </c>
      <c r="C65" s="89" t="s">
        <v>239</v>
      </c>
      <c r="D65" s="16">
        <v>84</v>
      </c>
      <c r="E65" s="32">
        <v>7.6923076923076925</v>
      </c>
      <c r="F65" s="33">
        <v>3.8216560509554141</v>
      </c>
      <c r="G65" s="32">
        <v>37.017857142857146</v>
      </c>
      <c r="H65" s="33">
        <v>68</v>
      </c>
      <c r="J65" s="97"/>
    </row>
    <row r="66" spans="1:10" s="89" customFormat="1" ht="15" customHeight="1">
      <c r="A66" s="89" t="s">
        <v>116</v>
      </c>
      <c r="B66" s="90" t="s">
        <v>240</v>
      </c>
      <c r="C66" s="89" t="s">
        <v>241</v>
      </c>
      <c r="D66" s="16">
        <v>36</v>
      </c>
      <c r="E66" s="32">
        <v>0</v>
      </c>
      <c r="F66" s="33">
        <v>6.1643835616438354</v>
      </c>
      <c r="G66" s="32">
        <v>32.138888888888886</v>
      </c>
      <c r="H66" s="33">
        <v>100</v>
      </c>
      <c r="J66" s="97"/>
    </row>
    <row r="67" spans="1:10" s="89" customFormat="1" ht="15" customHeight="1">
      <c r="A67" s="89" t="s">
        <v>116</v>
      </c>
      <c r="B67" s="90" t="s">
        <v>242</v>
      </c>
      <c r="C67" s="89" t="s">
        <v>243</v>
      </c>
      <c r="D67" s="16">
        <v>134</v>
      </c>
      <c r="E67" s="32">
        <v>3.8759689922480618</v>
      </c>
      <c r="F67" s="33">
        <v>6.2763466042154565</v>
      </c>
      <c r="G67" s="32">
        <v>38.906716417910445</v>
      </c>
      <c r="H67" s="33">
        <v>83.561643835616437</v>
      </c>
      <c r="J67" s="97"/>
    </row>
    <row r="68" spans="1:10" s="89" customFormat="1" ht="15" customHeight="1">
      <c r="A68" s="89" t="s">
        <v>116</v>
      </c>
      <c r="B68" s="90" t="s">
        <v>244</v>
      </c>
      <c r="C68" s="89" t="s">
        <v>245</v>
      </c>
      <c r="D68" s="16">
        <v>14</v>
      </c>
      <c r="E68" s="32">
        <v>-22.222222222222221</v>
      </c>
      <c r="F68" s="33">
        <v>1.8445322793148879</v>
      </c>
      <c r="G68" s="32">
        <v>37.857142857142854</v>
      </c>
      <c r="H68" s="33">
        <v>40</v>
      </c>
      <c r="J68" s="97"/>
    </row>
    <row r="69" spans="1:10" s="89" customFormat="1" ht="15" customHeight="1">
      <c r="A69" s="89" t="s">
        <v>116</v>
      </c>
      <c r="B69" s="90" t="s">
        <v>246</v>
      </c>
      <c r="C69" s="89" t="s">
        <v>247</v>
      </c>
      <c r="D69" s="16">
        <v>6</v>
      </c>
      <c r="E69" s="32">
        <v>20</v>
      </c>
      <c r="F69" s="33">
        <v>1.6216216216216217</v>
      </c>
      <c r="G69" s="32">
        <v>52.666666666666664</v>
      </c>
      <c r="H69" s="33">
        <v>50</v>
      </c>
      <c r="J69" s="97"/>
    </row>
    <row r="70" spans="1:10" s="89" customFormat="1" ht="15" customHeight="1">
      <c r="A70" s="89" t="s">
        <v>116</v>
      </c>
      <c r="B70" s="90" t="s">
        <v>248</v>
      </c>
      <c r="C70" s="89" t="s">
        <v>249</v>
      </c>
      <c r="D70" s="16">
        <v>93</v>
      </c>
      <c r="E70" s="32">
        <v>-5.1020408163265305</v>
      </c>
      <c r="F70" s="33">
        <v>4</v>
      </c>
      <c r="G70" s="32">
        <v>46.978494623655912</v>
      </c>
      <c r="H70" s="33">
        <v>66.071428571428569</v>
      </c>
      <c r="J70" s="97"/>
    </row>
    <row r="71" spans="1:10" s="89" customFormat="1" ht="15" customHeight="1">
      <c r="A71" s="89" t="s">
        <v>250</v>
      </c>
      <c r="B71" s="90" t="s">
        <v>251</v>
      </c>
      <c r="C71" s="89" t="s">
        <v>252</v>
      </c>
      <c r="D71" s="16">
        <v>117</v>
      </c>
      <c r="E71" s="32">
        <v>14.705882352941178</v>
      </c>
      <c r="F71" s="33">
        <v>31.117021276595747</v>
      </c>
      <c r="G71" s="32">
        <v>57.042735042735046</v>
      </c>
      <c r="H71" s="33">
        <v>82.8125</v>
      </c>
      <c r="J71" s="97"/>
    </row>
    <row r="72" spans="1:10" s="89" customFormat="1" ht="15" customHeight="1">
      <c r="A72" s="89" t="s">
        <v>250</v>
      </c>
      <c r="B72" s="90" t="s">
        <v>253</v>
      </c>
      <c r="C72" s="89" t="s">
        <v>254</v>
      </c>
      <c r="D72" s="16">
        <v>143</v>
      </c>
      <c r="E72" s="32">
        <v>25.438596491228072</v>
      </c>
      <c r="F72" s="33">
        <v>22.239502332814929</v>
      </c>
      <c r="G72" s="32">
        <v>44.524475524475527</v>
      </c>
      <c r="H72" s="33">
        <v>93.243243243243242</v>
      </c>
      <c r="J72" s="97"/>
    </row>
    <row r="73" spans="1:10" s="89" customFormat="1" ht="15" customHeight="1">
      <c r="A73" s="89" t="s">
        <v>250</v>
      </c>
      <c r="B73" s="90" t="s">
        <v>255</v>
      </c>
      <c r="C73" s="89" t="s">
        <v>256</v>
      </c>
      <c r="D73" s="16">
        <v>0</v>
      </c>
      <c r="E73" s="32">
        <v>0</v>
      </c>
      <c r="F73" s="33">
        <v>0</v>
      </c>
      <c r="G73" s="32">
        <v>0</v>
      </c>
      <c r="H73" s="33">
        <v>0</v>
      </c>
      <c r="J73" s="97"/>
    </row>
    <row r="74" spans="1:10" s="89" customFormat="1" ht="15" customHeight="1">
      <c r="A74" s="89" t="s">
        <v>250</v>
      </c>
      <c r="B74" s="90" t="s">
        <v>257</v>
      </c>
      <c r="C74" s="89" t="s">
        <v>258</v>
      </c>
      <c r="D74" s="16">
        <v>14</v>
      </c>
      <c r="E74" s="32">
        <v>0</v>
      </c>
      <c r="F74" s="33">
        <v>12.068965517241379</v>
      </c>
      <c r="G74" s="32">
        <v>46</v>
      </c>
      <c r="H74" s="33">
        <v>100</v>
      </c>
      <c r="J74" s="97"/>
    </row>
    <row r="75" spans="1:10" s="89" customFormat="1" ht="15" customHeight="1">
      <c r="A75" s="89" t="s">
        <v>250</v>
      </c>
      <c r="B75" s="90" t="s">
        <v>259</v>
      </c>
      <c r="C75" s="89" t="s">
        <v>260</v>
      </c>
      <c r="D75" s="16">
        <v>30</v>
      </c>
      <c r="E75" s="32">
        <v>3.4482758620689653</v>
      </c>
      <c r="F75" s="33">
        <v>8.8757396449704142</v>
      </c>
      <c r="G75" s="32">
        <v>29.183333333333334</v>
      </c>
      <c r="H75" s="33">
        <v>172.72727272727272</v>
      </c>
      <c r="J75" s="97"/>
    </row>
    <row r="76" spans="1:10" s="89" customFormat="1" ht="15" customHeight="1">
      <c r="A76" s="89" t="s">
        <v>250</v>
      </c>
      <c r="B76" s="90" t="s">
        <v>261</v>
      </c>
      <c r="C76" s="89" t="s">
        <v>262</v>
      </c>
      <c r="D76" s="16">
        <v>115</v>
      </c>
      <c r="E76" s="32">
        <v>0</v>
      </c>
      <c r="F76" s="33">
        <v>10.859301227573184</v>
      </c>
      <c r="G76" s="32">
        <v>41.269565217391303</v>
      </c>
      <c r="H76" s="33">
        <v>94.915254237288138</v>
      </c>
      <c r="J76" s="97"/>
    </row>
    <row r="77" spans="1:10" s="89" customFormat="1" ht="15" customHeight="1">
      <c r="A77" s="89" t="s">
        <v>250</v>
      </c>
      <c r="B77" s="90" t="s">
        <v>263</v>
      </c>
      <c r="C77" s="89" t="s">
        <v>264</v>
      </c>
      <c r="D77" s="16">
        <v>77</v>
      </c>
      <c r="E77" s="32">
        <v>4.0540540540540544</v>
      </c>
      <c r="F77" s="33">
        <v>23.987538940809969</v>
      </c>
      <c r="G77" s="32">
        <v>44.519480519480517</v>
      </c>
      <c r="H77" s="33">
        <v>165.51724137931035</v>
      </c>
      <c r="J77" s="97"/>
    </row>
    <row r="78" spans="1:10" s="89" customFormat="1" ht="15" customHeight="1">
      <c r="A78" s="89" t="s">
        <v>250</v>
      </c>
      <c r="B78" s="90" t="s">
        <v>265</v>
      </c>
      <c r="C78" s="89" t="s">
        <v>266</v>
      </c>
      <c r="D78" s="16">
        <v>1165</v>
      </c>
      <c r="E78" s="32">
        <v>11.911623439000961</v>
      </c>
      <c r="F78" s="33">
        <v>11.466535433070867</v>
      </c>
      <c r="G78" s="32">
        <v>38.593562231759655</v>
      </c>
      <c r="H78" s="33">
        <v>88.816855753646678</v>
      </c>
      <c r="J78" s="97"/>
    </row>
    <row r="79" spans="1:10" s="89" customFormat="1" ht="15" customHeight="1">
      <c r="A79" s="89" t="s">
        <v>250</v>
      </c>
      <c r="B79" s="90" t="s">
        <v>267</v>
      </c>
      <c r="C79" s="89" t="s">
        <v>268</v>
      </c>
      <c r="D79" s="16">
        <v>36</v>
      </c>
      <c r="E79" s="32">
        <v>-14.285714285714285</v>
      </c>
      <c r="F79" s="33">
        <v>8.9330024813895772</v>
      </c>
      <c r="G79" s="32">
        <v>44.305555555555557</v>
      </c>
      <c r="H79" s="33">
        <v>100</v>
      </c>
      <c r="J79" s="97"/>
    </row>
    <row r="80" spans="1:10" s="89" customFormat="1" ht="15" customHeight="1">
      <c r="A80" s="89" t="s">
        <v>250</v>
      </c>
      <c r="B80" s="90" t="s">
        <v>269</v>
      </c>
      <c r="C80" s="89" t="s">
        <v>270</v>
      </c>
      <c r="D80" s="16">
        <v>107</v>
      </c>
      <c r="E80" s="32">
        <v>10.309278350515463</v>
      </c>
      <c r="F80" s="33">
        <v>13.017031630170317</v>
      </c>
      <c r="G80" s="32">
        <v>41.088785046728972</v>
      </c>
      <c r="H80" s="33">
        <v>113.99999999999999</v>
      </c>
      <c r="J80" s="97"/>
    </row>
    <row r="81" spans="1:10" s="89" customFormat="1" ht="15" customHeight="1">
      <c r="A81" s="89" t="s">
        <v>250</v>
      </c>
      <c r="B81" s="90" t="s">
        <v>271</v>
      </c>
      <c r="C81" s="89" t="s">
        <v>272</v>
      </c>
      <c r="D81" s="16">
        <v>478</v>
      </c>
      <c r="E81" s="32">
        <v>1.48619957537155</v>
      </c>
      <c r="F81" s="33">
        <v>8.7321885275849471</v>
      </c>
      <c r="G81" s="32">
        <v>34.414225941422593</v>
      </c>
      <c r="H81" s="33">
        <v>101.68776371308017</v>
      </c>
      <c r="J81" s="97"/>
    </row>
    <row r="82" spans="1:10" s="89" customFormat="1" ht="15" customHeight="1">
      <c r="A82" s="89" t="s">
        <v>250</v>
      </c>
      <c r="B82" s="90" t="s">
        <v>273</v>
      </c>
      <c r="C82" s="89" t="s">
        <v>274</v>
      </c>
      <c r="D82" s="16">
        <v>47</v>
      </c>
      <c r="E82" s="32">
        <v>-11.320754716981133</v>
      </c>
      <c r="F82" s="33">
        <v>18.503937007874015</v>
      </c>
      <c r="G82" s="32">
        <v>33.5</v>
      </c>
      <c r="H82" s="33">
        <v>161.11111111111111</v>
      </c>
      <c r="J82" s="97"/>
    </row>
    <row r="83" spans="1:10" s="89" customFormat="1" ht="15" customHeight="1">
      <c r="A83" s="89" t="s">
        <v>250</v>
      </c>
      <c r="B83" s="90" t="s">
        <v>275</v>
      </c>
      <c r="C83" s="89" t="s">
        <v>276</v>
      </c>
      <c r="D83" s="16">
        <v>78</v>
      </c>
      <c r="E83" s="32">
        <v>14.705882352941178</v>
      </c>
      <c r="F83" s="33">
        <v>6.3829787234042552</v>
      </c>
      <c r="G83" s="32">
        <v>33.705128205128204</v>
      </c>
      <c r="H83" s="33">
        <v>116.66666666666667</v>
      </c>
      <c r="J83" s="97"/>
    </row>
    <row r="84" spans="1:10" s="89" customFormat="1" ht="15" customHeight="1">
      <c r="A84" s="89" t="s">
        <v>250</v>
      </c>
      <c r="B84" s="90" t="s">
        <v>277</v>
      </c>
      <c r="C84" s="89" t="s">
        <v>278</v>
      </c>
      <c r="D84" s="16">
        <v>27</v>
      </c>
      <c r="E84" s="32">
        <v>3.8461538461538463</v>
      </c>
      <c r="F84" s="33">
        <v>10.266159695817491</v>
      </c>
      <c r="G84" s="32">
        <v>53.407407407407405</v>
      </c>
      <c r="H84" s="33">
        <v>92.857142857142861</v>
      </c>
      <c r="J84" s="97"/>
    </row>
    <row r="85" spans="1:10" s="89" customFormat="1" ht="15" customHeight="1">
      <c r="A85" s="89" t="s">
        <v>250</v>
      </c>
      <c r="B85" s="90" t="s">
        <v>279</v>
      </c>
      <c r="C85" s="89" t="s">
        <v>280</v>
      </c>
      <c r="D85" s="16">
        <v>179</v>
      </c>
      <c r="E85" s="32">
        <v>-11.386138613861387</v>
      </c>
      <c r="F85" s="33">
        <v>16.528162511542014</v>
      </c>
      <c r="G85" s="32">
        <v>37.360335195530723</v>
      </c>
      <c r="H85" s="33">
        <v>84.536082474226802</v>
      </c>
      <c r="J85" s="97"/>
    </row>
    <row r="86" spans="1:10" s="89" customFormat="1" ht="15" customHeight="1">
      <c r="A86" s="89" t="s">
        <v>250</v>
      </c>
      <c r="B86" s="90" t="s">
        <v>281</v>
      </c>
      <c r="C86" s="89" t="s">
        <v>282</v>
      </c>
      <c r="D86" s="16">
        <v>124</v>
      </c>
      <c r="E86" s="32">
        <v>4.2016806722689077</v>
      </c>
      <c r="F86" s="33">
        <v>10.983170947741364</v>
      </c>
      <c r="G86" s="32">
        <v>36.092741935483872</v>
      </c>
      <c r="H86" s="33">
        <v>82.35294117647058</v>
      </c>
      <c r="J86" s="97"/>
    </row>
    <row r="87" spans="1:10" s="89" customFormat="1" ht="15" customHeight="1">
      <c r="A87" s="89" t="s">
        <v>250</v>
      </c>
      <c r="B87" s="90" t="s">
        <v>283</v>
      </c>
      <c r="C87" s="89" t="s">
        <v>284</v>
      </c>
      <c r="D87" s="16">
        <v>44</v>
      </c>
      <c r="E87" s="32">
        <v>37.5</v>
      </c>
      <c r="F87" s="33">
        <v>16.117216117216117</v>
      </c>
      <c r="G87" s="32">
        <v>36.977272727272727</v>
      </c>
      <c r="H87" s="33">
        <v>158.8235294117647</v>
      </c>
      <c r="J87" s="97"/>
    </row>
    <row r="88" spans="1:10" s="89" customFormat="1" ht="15" customHeight="1">
      <c r="A88" s="89" t="s">
        <v>250</v>
      </c>
      <c r="B88" s="90" t="s">
        <v>285</v>
      </c>
      <c r="C88" s="89" t="s">
        <v>286</v>
      </c>
      <c r="D88" s="16">
        <v>83</v>
      </c>
      <c r="E88" s="32">
        <v>20.289855072463769</v>
      </c>
      <c r="F88" s="33">
        <v>14.188034188034187</v>
      </c>
      <c r="G88" s="32">
        <v>41.481927710843372</v>
      </c>
      <c r="H88" s="33">
        <v>88.63636363636364</v>
      </c>
      <c r="J88" s="97"/>
    </row>
    <row r="89" spans="1:10" s="89" customFormat="1" ht="15" customHeight="1">
      <c r="A89" s="89" t="s">
        <v>250</v>
      </c>
      <c r="B89" s="90" t="s">
        <v>287</v>
      </c>
      <c r="C89" s="89" t="s">
        <v>288</v>
      </c>
      <c r="D89" s="16">
        <v>97</v>
      </c>
      <c r="E89" s="32">
        <v>-4.9019607843137258</v>
      </c>
      <c r="F89" s="33">
        <v>18.83495145631068</v>
      </c>
      <c r="G89" s="32">
        <v>37.206185567010309</v>
      </c>
      <c r="H89" s="33">
        <v>106.38297872340425</v>
      </c>
      <c r="J89" s="97"/>
    </row>
    <row r="90" spans="1:10" s="89" customFormat="1" ht="15" customHeight="1">
      <c r="A90" s="89" t="s">
        <v>250</v>
      </c>
      <c r="B90" s="90" t="s">
        <v>289</v>
      </c>
      <c r="C90" s="89" t="s">
        <v>290</v>
      </c>
      <c r="D90" s="16">
        <v>109</v>
      </c>
      <c r="E90" s="32">
        <v>-9.1666666666666661</v>
      </c>
      <c r="F90" s="33">
        <v>9.10609857978279</v>
      </c>
      <c r="G90" s="32">
        <v>40.876146788990823</v>
      </c>
      <c r="H90" s="33">
        <v>73.015873015873012</v>
      </c>
      <c r="J90" s="97"/>
    </row>
    <row r="91" spans="1:10" s="89" customFormat="1" ht="15" customHeight="1">
      <c r="A91" s="89" t="s">
        <v>250</v>
      </c>
      <c r="B91" s="90" t="s">
        <v>291</v>
      </c>
      <c r="C91" s="89" t="s">
        <v>292</v>
      </c>
      <c r="D91" s="16">
        <v>88</v>
      </c>
      <c r="E91" s="32">
        <v>10</v>
      </c>
      <c r="F91" s="33">
        <v>14.216478190630049</v>
      </c>
      <c r="G91" s="32">
        <v>38</v>
      </c>
      <c r="H91" s="33">
        <v>95.555555555555557</v>
      </c>
      <c r="J91" s="97"/>
    </row>
    <row r="92" spans="1:10" s="89" customFormat="1" ht="15" customHeight="1">
      <c r="A92" s="89" t="s">
        <v>250</v>
      </c>
      <c r="B92" s="90" t="s">
        <v>293</v>
      </c>
      <c r="C92" s="89" t="s">
        <v>294</v>
      </c>
      <c r="D92" s="16">
        <v>8</v>
      </c>
      <c r="E92" s="32">
        <v>14.285714285714285</v>
      </c>
      <c r="F92" s="33">
        <v>4.4692737430167595</v>
      </c>
      <c r="G92" s="32">
        <v>46.25</v>
      </c>
      <c r="H92" s="33">
        <v>60</v>
      </c>
      <c r="J92" s="97"/>
    </row>
    <row r="93" spans="1:10" s="89" customFormat="1" ht="15" customHeight="1">
      <c r="A93" s="89" t="s">
        <v>250</v>
      </c>
      <c r="B93" s="90" t="s">
        <v>295</v>
      </c>
      <c r="C93" s="89" t="s">
        <v>296</v>
      </c>
      <c r="D93" s="16">
        <v>77</v>
      </c>
      <c r="E93" s="32">
        <v>11.594202898550725</v>
      </c>
      <c r="F93" s="33">
        <v>9.9611901681759374</v>
      </c>
      <c r="G93" s="32">
        <v>45.402597402597401</v>
      </c>
      <c r="H93" s="33">
        <v>79.069767441860463</v>
      </c>
      <c r="J93" s="97"/>
    </row>
    <row r="94" spans="1:10" s="89" customFormat="1" ht="15" customHeight="1">
      <c r="A94" s="89" t="s">
        <v>250</v>
      </c>
      <c r="B94" s="90" t="s">
        <v>297</v>
      </c>
      <c r="C94" s="89" t="s">
        <v>298</v>
      </c>
      <c r="D94" s="16">
        <v>83</v>
      </c>
      <c r="E94" s="32">
        <v>12.162162162162163</v>
      </c>
      <c r="F94" s="33">
        <v>12.046444121915819</v>
      </c>
      <c r="G94" s="32">
        <v>49.710843373493979</v>
      </c>
      <c r="H94" s="33">
        <v>76.59574468085107</v>
      </c>
      <c r="J94" s="97"/>
    </row>
    <row r="95" spans="1:10" s="89" customFormat="1" ht="15" customHeight="1">
      <c r="A95" s="89" t="s">
        <v>250</v>
      </c>
      <c r="B95" s="90" t="s">
        <v>299</v>
      </c>
      <c r="C95" s="89" t="s">
        <v>300</v>
      </c>
      <c r="D95" s="16">
        <v>248</v>
      </c>
      <c r="E95" s="32">
        <v>-0.8</v>
      </c>
      <c r="F95" s="33">
        <v>10.944395410414828</v>
      </c>
      <c r="G95" s="32">
        <v>35.74596774193548</v>
      </c>
      <c r="H95" s="33">
        <v>92.248062015503876</v>
      </c>
      <c r="J95" s="97"/>
    </row>
    <row r="96" spans="1:10" s="89" customFormat="1" ht="15" customHeight="1">
      <c r="A96" s="89" t="s">
        <v>250</v>
      </c>
      <c r="B96" s="90" t="s">
        <v>301</v>
      </c>
      <c r="C96" s="89" t="s">
        <v>302</v>
      </c>
      <c r="D96" s="16">
        <v>832</v>
      </c>
      <c r="E96" s="32">
        <v>9.6179183135704882</v>
      </c>
      <c r="F96" s="33">
        <v>14.645308924485127</v>
      </c>
      <c r="G96" s="32">
        <v>35.93870192307692</v>
      </c>
      <c r="H96" s="33">
        <v>86.129753914988811</v>
      </c>
      <c r="J96" s="97"/>
    </row>
    <row r="97" spans="1:10" s="89" customFormat="1" ht="15" customHeight="1">
      <c r="A97" s="89" t="s">
        <v>250</v>
      </c>
      <c r="B97" s="90" t="s">
        <v>303</v>
      </c>
      <c r="C97" s="89" t="s">
        <v>304</v>
      </c>
      <c r="D97" s="16">
        <v>100</v>
      </c>
      <c r="E97" s="32">
        <v>-8.2568807339449553</v>
      </c>
      <c r="F97" s="33">
        <v>9.3808630393996246</v>
      </c>
      <c r="G97" s="32">
        <v>42.47</v>
      </c>
      <c r="H97" s="33">
        <v>104.08163265306123</v>
      </c>
      <c r="J97" s="97"/>
    </row>
    <row r="98" spans="1:10" s="89" customFormat="1" ht="15" customHeight="1">
      <c r="A98" s="89" t="s">
        <v>250</v>
      </c>
      <c r="B98" s="90" t="s">
        <v>305</v>
      </c>
      <c r="C98" s="89" t="s">
        <v>306</v>
      </c>
      <c r="D98" s="16">
        <v>226</v>
      </c>
      <c r="E98" s="32">
        <v>10.784313725490197</v>
      </c>
      <c r="F98" s="33">
        <v>10.839328537170264</v>
      </c>
      <c r="G98" s="32">
        <v>40.701327433628322</v>
      </c>
      <c r="H98" s="33">
        <v>98.245614035087712</v>
      </c>
      <c r="J98" s="97"/>
    </row>
    <row r="99" spans="1:10" s="89" customFormat="1" ht="15" customHeight="1">
      <c r="A99" s="89" t="s">
        <v>250</v>
      </c>
      <c r="B99" s="90" t="s">
        <v>307</v>
      </c>
      <c r="C99" s="89" t="s">
        <v>308</v>
      </c>
      <c r="D99" s="16">
        <v>162</v>
      </c>
      <c r="E99" s="32">
        <v>0</v>
      </c>
      <c r="F99" s="33">
        <v>12.626656274356977</v>
      </c>
      <c r="G99" s="32">
        <v>38.888888888888886</v>
      </c>
      <c r="H99" s="33">
        <v>76.08695652173914</v>
      </c>
      <c r="J99" s="97"/>
    </row>
    <row r="100" spans="1:10" s="89" customFormat="1" ht="15" customHeight="1">
      <c r="A100" s="89" t="s">
        <v>250</v>
      </c>
      <c r="B100" s="90" t="s">
        <v>309</v>
      </c>
      <c r="C100" s="89" t="s">
        <v>250</v>
      </c>
      <c r="D100" s="16">
        <v>6308</v>
      </c>
      <c r="E100" s="32">
        <v>8.7961365988271805</v>
      </c>
      <c r="F100" s="33">
        <v>15.040175484609334</v>
      </c>
      <c r="G100" s="32">
        <v>32.856452124286619</v>
      </c>
      <c r="H100" s="33">
        <v>109.8469727212242</v>
      </c>
      <c r="J100" s="97"/>
    </row>
    <row r="101" spans="1:10" s="89" customFormat="1" ht="15" customHeight="1">
      <c r="A101" s="89" t="s">
        <v>250</v>
      </c>
      <c r="B101" s="90" t="s">
        <v>310</v>
      </c>
      <c r="C101" s="89" t="s">
        <v>311</v>
      </c>
      <c r="D101" s="16">
        <v>112</v>
      </c>
      <c r="E101" s="32">
        <v>5.6603773584905666</v>
      </c>
      <c r="F101" s="33">
        <v>16.350364963503651</v>
      </c>
      <c r="G101" s="32">
        <v>34.375</v>
      </c>
      <c r="H101" s="33">
        <v>93.103448275862064</v>
      </c>
      <c r="J101" s="97"/>
    </row>
    <row r="102" spans="1:10" s="89" customFormat="1" ht="15" customHeight="1">
      <c r="A102" s="89" t="s">
        <v>250</v>
      </c>
      <c r="B102" s="90" t="s">
        <v>312</v>
      </c>
      <c r="C102" s="89" t="s">
        <v>313</v>
      </c>
      <c r="D102" s="16">
        <v>82</v>
      </c>
      <c r="E102" s="32">
        <v>-4.6511627906976747</v>
      </c>
      <c r="F102" s="33">
        <v>29.818181818181817</v>
      </c>
      <c r="G102" s="32">
        <v>30.878048780487806</v>
      </c>
      <c r="H102" s="33">
        <v>121.62162162162163</v>
      </c>
      <c r="J102" s="97"/>
    </row>
    <row r="103" spans="1:10" s="89" customFormat="1" ht="15" customHeight="1">
      <c r="A103" s="89" t="s">
        <v>250</v>
      </c>
      <c r="B103" s="90" t="s">
        <v>314</v>
      </c>
      <c r="C103" s="89" t="s">
        <v>315</v>
      </c>
      <c r="D103" s="16">
        <v>14</v>
      </c>
      <c r="E103" s="32">
        <v>-6.666666666666667</v>
      </c>
      <c r="F103" s="33">
        <v>8.1871345029239766</v>
      </c>
      <c r="G103" s="32">
        <v>34</v>
      </c>
      <c r="H103" s="33">
        <v>133.33333333333331</v>
      </c>
      <c r="J103" s="97"/>
    </row>
    <row r="104" spans="1:10" s="89" customFormat="1" ht="15" customHeight="1">
      <c r="A104" s="89" t="s">
        <v>250</v>
      </c>
      <c r="B104" s="90" t="s">
        <v>316</v>
      </c>
      <c r="C104" s="89" t="s">
        <v>317</v>
      </c>
      <c r="D104" s="16">
        <v>142</v>
      </c>
      <c r="E104" s="32">
        <v>13.600000000000001</v>
      </c>
      <c r="F104" s="33">
        <v>23.432343234323433</v>
      </c>
      <c r="G104" s="32">
        <v>49.809859154929576</v>
      </c>
      <c r="H104" s="33">
        <v>118.46153846153847</v>
      </c>
      <c r="J104" s="97"/>
    </row>
    <row r="105" spans="1:10" s="89" customFormat="1" ht="15" customHeight="1">
      <c r="A105" s="89" t="s">
        <v>250</v>
      </c>
      <c r="B105" s="90" t="s">
        <v>318</v>
      </c>
      <c r="C105" s="89" t="s">
        <v>319</v>
      </c>
      <c r="D105" s="16">
        <v>2</v>
      </c>
      <c r="E105" s="32">
        <v>0</v>
      </c>
      <c r="F105" s="33">
        <v>1.639344262295082</v>
      </c>
      <c r="G105" s="32">
        <v>56</v>
      </c>
      <c r="H105" s="33">
        <v>0</v>
      </c>
      <c r="J105" s="97"/>
    </row>
    <row r="106" spans="1:10" s="89" customFormat="1" ht="15" customHeight="1">
      <c r="A106" s="89" t="s">
        <v>250</v>
      </c>
      <c r="B106" s="90" t="s">
        <v>320</v>
      </c>
      <c r="C106" s="89" t="s">
        <v>321</v>
      </c>
      <c r="D106" s="16">
        <v>16</v>
      </c>
      <c r="E106" s="32">
        <v>14.285714285714285</v>
      </c>
      <c r="F106" s="33">
        <v>8.0402010050251249</v>
      </c>
      <c r="G106" s="32">
        <v>52.125</v>
      </c>
      <c r="H106" s="33">
        <v>100</v>
      </c>
      <c r="J106" s="97"/>
    </row>
    <row r="107" spans="1:10" s="89" customFormat="1" ht="15" customHeight="1">
      <c r="A107" s="89" t="s">
        <v>250</v>
      </c>
      <c r="B107" s="90" t="s">
        <v>322</v>
      </c>
      <c r="C107" s="89" t="s">
        <v>323</v>
      </c>
      <c r="D107" s="16">
        <v>380</v>
      </c>
      <c r="E107" s="32">
        <v>17.283950617283949</v>
      </c>
      <c r="F107" s="33">
        <v>11.856474258970358</v>
      </c>
      <c r="G107" s="32">
        <v>41.209210526315786</v>
      </c>
      <c r="H107" s="33">
        <v>80.09478672985783</v>
      </c>
      <c r="J107" s="97"/>
    </row>
    <row r="108" spans="1:10" s="89" customFormat="1" ht="15" customHeight="1">
      <c r="A108" s="89" t="s">
        <v>250</v>
      </c>
      <c r="B108" s="90" t="s">
        <v>324</v>
      </c>
      <c r="C108" s="89" t="s">
        <v>325</v>
      </c>
      <c r="D108" s="16">
        <v>137</v>
      </c>
      <c r="E108" s="32">
        <v>11.38211382113821</v>
      </c>
      <c r="F108" s="33">
        <v>16.585956416464892</v>
      </c>
      <c r="G108" s="32">
        <v>47.430656934306569</v>
      </c>
      <c r="H108" s="33">
        <v>71.25</v>
      </c>
      <c r="J108" s="97"/>
    </row>
    <row r="109" spans="1:10" s="89" customFormat="1" ht="15" customHeight="1">
      <c r="A109" s="89" t="s">
        <v>250</v>
      </c>
      <c r="B109" s="90" t="s">
        <v>326</v>
      </c>
      <c r="C109" s="89" t="s">
        <v>327</v>
      </c>
      <c r="D109" s="16">
        <v>69</v>
      </c>
      <c r="E109" s="32">
        <v>13.114754098360656</v>
      </c>
      <c r="F109" s="33">
        <v>15.47085201793722</v>
      </c>
      <c r="G109" s="32">
        <v>35.173913043478258</v>
      </c>
      <c r="H109" s="33">
        <v>72.5</v>
      </c>
      <c r="J109" s="97"/>
    </row>
    <row r="110" spans="1:10" s="89" customFormat="1" ht="15" customHeight="1">
      <c r="A110" s="89" t="s">
        <v>250</v>
      </c>
      <c r="B110" s="90" t="s">
        <v>328</v>
      </c>
      <c r="C110" s="89" t="s">
        <v>329</v>
      </c>
      <c r="D110" s="16">
        <v>207</v>
      </c>
      <c r="E110" s="32">
        <v>-2.8169014084507045</v>
      </c>
      <c r="F110" s="33">
        <v>15.741444866920151</v>
      </c>
      <c r="G110" s="32">
        <v>38.410628019323674</v>
      </c>
      <c r="H110" s="33">
        <v>91.666666666666657</v>
      </c>
      <c r="J110" s="97"/>
    </row>
    <row r="111" spans="1:10" s="89" customFormat="1" ht="15" customHeight="1">
      <c r="A111" s="89" t="s">
        <v>250</v>
      </c>
      <c r="B111" s="90" t="s">
        <v>330</v>
      </c>
      <c r="C111" s="89" t="s">
        <v>331</v>
      </c>
      <c r="D111" s="16">
        <v>90</v>
      </c>
      <c r="E111" s="32">
        <v>1.1235955056179776</v>
      </c>
      <c r="F111" s="33">
        <v>11.74934725848564</v>
      </c>
      <c r="G111" s="32">
        <v>41.966666666666669</v>
      </c>
      <c r="H111" s="33">
        <v>69.811320754716974</v>
      </c>
      <c r="J111" s="97"/>
    </row>
    <row r="112" spans="1:10" s="89" customFormat="1" ht="15" customHeight="1">
      <c r="A112" s="89" t="s">
        <v>250</v>
      </c>
      <c r="B112" s="90" t="s">
        <v>332</v>
      </c>
      <c r="C112" s="89" t="s">
        <v>333</v>
      </c>
      <c r="D112" s="16">
        <v>57</v>
      </c>
      <c r="E112" s="32">
        <v>0</v>
      </c>
      <c r="F112" s="33">
        <v>6.6980023501762629</v>
      </c>
      <c r="G112" s="32">
        <v>44.596491228070178</v>
      </c>
      <c r="H112" s="33">
        <v>78.125</v>
      </c>
      <c r="J112" s="97"/>
    </row>
    <row r="113" spans="1:10" s="89" customFormat="1" ht="15" customHeight="1">
      <c r="A113" s="89" t="s">
        <v>250</v>
      </c>
      <c r="B113" s="90" t="s">
        <v>334</v>
      </c>
      <c r="C113" s="89" t="s">
        <v>335</v>
      </c>
      <c r="D113" s="16">
        <v>283</v>
      </c>
      <c r="E113" s="32">
        <v>10.116731517509727</v>
      </c>
      <c r="F113" s="33">
        <v>12.208800690250216</v>
      </c>
      <c r="G113" s="32">
        <v>32.522968197879855</v>
      </c>
      <c r="H113" s="33">
        <v>108.08823529411764</v>
      </c>
      <c r="J113" s="97"/>
    </row>
    <row r="114" spans="1:10" s="89" customFormat="1" ht="15" customHeight="1">
      <c r="A114" s="89" t="s">
        <v>250</v>
      </c>
      <c r="B114" s="90" t="s">
        <v>336</v>
      </c>
      <c r="C114" s="89" t="s">
        <v>337</v>
      </c>
      <c r="D114" s="16">
        <v>177</v>
      </c>
      <c r="E114" s="32">
        <v>1.7241379310344827</v>
      </c>
      <c r="F114" s="33">
        <v>26.696832579185521</v>
      </c>
      <c r="G114" s="32">
        <v>33.629943502824858</v>
      </c>
      <c r="H114" s="33">
        <v>353.84615384615381</v>
      </c>
      <c r="J114" s="97"/>
    </row>
    <row r="115" spans="1:10" s="89" customFormat="1" ht="15" customHeight="1">
      <c r="A115" s="89" t="s">
        <v>250</v>
      </c>
      <c r="B115" s="90" t="s">
        <v>338</v>
      </c>
      <c r="C115" s="89" t="s">
        <v>339</v>
      </c>
      <c r="D115" s="16">
        <v>70</v>
      </c>
      <c r="E115" s="32">
        <v>11.111111111111111</v>
      </c>
      <c r="F115" s="33">
        <v>14.644351464435147</v>
      </c>
      <c r="G115" s="32">
        <v>47.535714285714285</v>
      </c>
      <c r="H115" s="33">
        <v>105.88235294117648</v>
      </c>
      <c r="J115" s="97"/>
    </row>
    <row r="116" spans="1:10" s="89" customFormat="1" ht="15" customHeight="1">
      <c r="A116" s="89" t="s">
        <v>250</v>
      </c>
      <c r="B116" s="90" t="s">
        <v>340</v>
      </c>
      <c r="C116" s="89" t="s">
        <v>341</v>
      </c>
      <c r="D116" s="16">
        <v>76</v>
      </c>
      <c r="E116" s="32">
        <v>4.10958904109589</v>
      </c>
      <c r="F116" s="33">
        <v>13.944954128440369</v>
      </c>
      <c r="G116" s="32">
        <v>38.993421052631582</v>
      </c>
      <c r="H116" s="33">
        <v>85.365853658536579</v>
      </c>
      <c r="J116" s="97"/>
    </row>
    <row r="117" spans="1:10" s="89" customFormat="1" ht="15" customHeight="1">
      <c r="A117" s="89" t="s">
        <v>250</v>
      </c>
      <c r="B117" s="90" t="s">
        <v>342</v>
      </c>
      <c r="C117" s="89" t="s">
        <v>343</v>
      </c>
      <c r="D117" s="16">
        <v>35</v>
      </c>
      <c r="E117" s="32">
        <v>9.375</v>
      </c>
      <c r="F117" s="33">
        <v>11.254019292604502</v>
      </c>
      <c r="G117" s="32">
        <v>39.414285714285711</v>
      </c>
      <c r="H117" s="33">
        <v>66.666666666666657</v>
      </c>
      <c r="J117" s="97"/>
    </row>
    <row r="118" spans="1:10" s="89" customFormat="1" ht="15" customHeight="1">
      <c r="A118" s="89" t="s">
        <v>250</v>
      </c>
      <c r="B118" s="90" t="s">
        <v>344</v>
      </c>
      <c r="C118" s="89" t="s">
        <v>345</v>
      </c>
      <c r="D118" s="16">
        <v>282</v>
      </c>
      <c r="E118" s="32">
        <v>25.333333333333336</v>
      </c>
      <c r="F118" s="33">
        <v>10.071428571428571</v>
      </c>
      <c r="G118" s="32">
        <v>33.820921985815602</v>
      </c>
      <c r="H118" s="33">
        <v>101.42857142857142</v>
      </c>
      <c r="J118" s="97"/>
    </row>
    <row r="119" spans="1:10" s="89" customFormat="1" ht="15" customHeight="1">
      <c r="A119" s="89" t="s">
        <v>250</v>
      </c>
      <c r="B119" s="90" t="s">
        <v>346</v>
      </c>
      <c r="C119" s="89" t="s">
        <v>347</v>
      </c>
      <c r="D119" s="16">
        <v>62</v>
      </c>
      <c r="E119" s="32">
        <v>12.727272727272727</v>
      </c>
      <c r="F119" s="33">
        <v>20.394736842105264</v>
      </c>
      <c r="G119" s="32">
        <v>39.975806451612904</v>
      </c>
      <c r="H119" s="33">
        <v>93.75</v>
      </c>
      <c r="J119" s="97"/>
    </row>
    <row r="120" spans="1:10" s="89" customFormat="1" ht="15" customHeight="1">
      <c r="A120" s="89" t="s">
        <v>250</v>
      </c>
      <c r="B120" s="90" t="s">
        <v>348</v>
      </c>
      <c r="C120" s="89" t="s">
        <v>349</v>
      </c>
      <c r="D120" s="16">
        <v>379</v>
      </c>
      <c r="E120" s="32">
        <v>-0.52493438320209973</v>
      </c>
      <c r="F120" s="33">
        <v>12.705330204492121</v>
      </c>
      <c r="G120" s="32">
        <v>34.47229551451187</v>
      </c>
      <c r="H120" s="33">
        <v>96.373056994818654</v>
      </c>
      <c r="J120" s="97"/>
    </row>
    <row r="121" spans="1:10" s="89" customFormat="1" ht="15" customHeight="1">
      <c r="A121" s="89" t="s">
        <v>250</v>
      </c>
      <c r="B121" s="90" t="s">
        <v>350</v>
      </c>
      <c r="C121" s="89" t="s">
        <v>351</v>
      </c>
      <c r="D121" s="16">
        <v>83</v>
      </c>
      <c r="E121" s="32">
        <v>-2.3529411764705883</v>
      </c>
      <c r="F121" s="33">
        <v>6.7043618739903073</v>
      </c>
      <c r="G121" s="32">
        <v>34.626506024096386</v>
      </c>
      <c r="H121" s="33">
        <v>84.444444444444443</v>
      </c>
      <c r="J121" s="97"/>
    </row>
    <row r="122" spans="1:10" s="89" customFormat="1" ht="15" customHeight="1">
      <c r="A122" s="89" t="s">
        <v>250</v>
      </c>
      <c r="B122" s="90" t="s">
        <v>352</v>
      </c>
      <c r="C122" s="89" t="s">
        <v>353</v>
      </c>
      <c r="D122" s="16">
        <v>116</v>
      </c>
      <c r="E122" s="32">
        <v>11.538461538461538</v>
      </c>
      <c r="F122" s="33">
        <v>9.3927125506072873</v>
      </c>
      <c r="G122" s="32">
        <v>34.245689655172413</v>
      </c>
      <c r="H122" s="33">
        <v>75.757575757575751</v>
      </c>
      <c r="J122" s="97"/>
    </row>
    <row r="123" spans="1:10" s="89" customFormat="1" ht="15" customHeight="1">
      <c r="A123" s="89" t="s">
        <v>250</v>
      </c>
      <c r="B123" s="90" t="s">
        <v>354</v>
      </c>
      <c r="C123" s="89" t="s">
        <v>355</v>
      </c>
      <c r="D123" s="16">
        <v>6892</v>
      </c>
      <c r="E123" s="32">
        <v>10.272</v>
      </c>
      <c r="F123" s="33">
        <v>12.894052496679201</v>
      </c>
      <c r="G123" s="32">
        <v>36.556877539175858</v>
      </c>
      <c r="H123" s="33">
        <v>96.577296063890472</v>
      </c>
      <c r="J123" s="97"/>
    </row>
    <row r="124" spans="1:10" s="89" customFormat="1" ht="15" customHeight="1">
      <c r="A124" s="89" t="s">
        <v>250</v>
      </c>
      <c r="B124" s="90" t="s">
        <v>356</v>
      </c>
      <c r="C124" s="89" t="s">
        <v>357</v>
      </c>
      <c r="D124" s="16">
        <v>164</v>
      </c>
      <c r="E124" s="32">
        <v>-1.2048192771084338</v>
      </c>
      <c r="F124" s="33">
        <v>7.9689018464528667</v>
      </c>
      <c r="G124" s="32">
        <v>37.536585365853661</v>
      </c>
      <c r="H124" s="33">
        <v>82.222222222222214</v>
      </c>
      <c r="J124" s="97"/>
    </row>
    <row r="125" spans="1:10" s="89" customFormat="1" ht="15" customHeight="1">
      <c r="A125" s="89" t="s">
        <v>250</v>
      </c>
      <c r="B125" s="90" t="s">
        <v>358</v>
      </c>
      <c r="C125" s="89" t="s">
        <v>359</v>
      </c>
      <c r="D125" s="16">
        <v>35</v>
      </c>
      <c r="E125" s="32">
        <v>0</v>
      </c>
      <c r="F125" s="33">
        <v>12.455516014234876</v>
      </c>
      <c r="G125" s="32">
        <v>55.171428571428571</v>
      </c>
      <c r="H125" s="33">
        <v>105.88235294117648</v>
      </c>
      <c r="J125" s="97"/>
    </row>
    <row r="126" spans="1:10" s="89" customFormat="1" ht="15" customHeight="1">
      <c r="A126" s="89" t="s">
        <v>250</v>
      </c>
      <c r="B126" s="90" t="s">
        <v>360</v>
      </c>
      <c r="C126" s="89" t="s">
        <v>361</v>
      </c>
      <c r="D126" s="16">
        <v>104</v>
      </c>
      <c r="E126" s="32">
        <v>2.9702970297029703</v>
      </c>
      <c r="F126" s="33">
        <v>10.348258706467661</v>
      </c>
      <c r="G126" s="32">
        <v>37.947115384615387</v>
      </c>
      <c r="H126" s="33">
        <v>96.226415094339629</v>
      </c>
      <c r="J126" s="97"/>
    </row>
    <row r="127" spans="1:10" s="89" customFormat="1" ht="15" customHeight="1">
      <c r="A127" s="89" t="s">
        <v>250</v>
      </c>
      <c r="B127" s="90" t="s">
        <v>362</v>
      </c>
      <c r="C127" s="89" t="s">
        <v>363</v>
      </c>
      <c r="D127" s="16">
        <v>1486</v>
      </c>
      <c r="E127" s="32">
        <v>8.3880379285193296</v>
      </c>
      <c r="F127" s="33">
        <v>10.714543225899488</v>
      </c>
      <c r="G127" s="32">
        <v>32.654441453566619</v>
      </c>
      <c r="H127" s="33">
        <v>91.494845360824741</v>
      </c>
      <c r="J127" s="97"/>
    </row>
    <row r="128" spans="1:10" s="89" customFormat="1" ht="15" customHeight="1">
      <c r="A128" s="89" t="s">
        <v>250</v>
      </c>
      <c r="B128" s="90" t="s">
        <v>364</v>
      </c>
      <c r="C128" s="89" t="s">
        <v>365</v>
      </c>
      <c r="D128" s="16">
        <v>11</v>
      </c>
      <c r="E128" s="32">
        <v>-8.3333333333333321</v>
      </c>
      <c r="F128" s="33">
        <v>4.6413502109704643</v>
      </c>
      <c r="G128" s="32">
        <v>45.272727272727273</v>
      </c>
      <c r="H128" s="33">
        <v>57.142857142857139</v>
      </c>
      <c r="J128" s="97"/>
    </row>
    <row r="129" spans="1:10" s="89" customFormat="1" ht="15" customHeight="1">
      <c r="A129" s="89" t="s">
        <v>250</v>
      </c>
      <c r="B129" s="90" t="s">
        <v>366</v>
      </c>
      <c r="C129" s="89" t="s">
        <v>367</v>
      </c>
      <c r="D129" s="16">
        <v>81</v>
      </c>
      <c r="E129" s="32">
        <v>35</v>
      </c>
      <c r="F129" s="33">
        <v>22.5</v>
      </c>
      <c r="G129" s="32">
        <v>39.506172839506171</v>
      </c>
      <c r="H129" s="33">
        <v>224.00000000000003</v>
      </c>
      <c r="J129" s="97"/>
    </row>
    <row r="130" spans="1:10" s="89" customFormat="1" ht="15" customHeight="1">
      <c r="A130" s="89" t="s">
        <v>250</v>
      </c>
      <c r="B130" s="90" t="s">
        <v>368</v>
      </c>
      <c r="C130" s="89" t="s">
        <v>369</v>
      </c>
      <c r="D130" s="16">
        <v>100</v>
      </c>
      <c r="E130" s="32">
        <v>-13.793103448275861</v>
      </c>
      <c r="F130" s="33">
        <v>7.9428117553613982</v>
      </c>
      <c r="G130" s="32">
        <v>45.4</v>
      </c>
      <c r="H130" s="33">
        <v>88.679245283018872</v>
      </c>
      <c r="J130" s="97"/>
    </row>
    <row r="131" spans="1:10" s="89" customFormat="1" ht="15" customHeight="1">
      <c r="A131" s="89" t="s">
        <v>250</v>
      </c>
      <c r="B131" s="90" t="s">
        <v>370</v>
      </c>
      <c r="C131" s="89" t="s">
        <v>371</v>
      </c>
      <c r="D131" s="16">
        <v>565</v>
      </c>
      <c r="E131" s="32">
        <v>-2.5862068965517242</v>
      </c>
      <c r="F131" s="33">
        <v>8.4328358208955212</v>
      </c>
      <c r="G131" s="32">
        <v>34.846017699115045</v>
      </c>
      <c r="H131" s="33">
        <v>88.333333333333329</v>
      </c>
      <c r="J131" s="97"/>
    </row>
    <row r="132" spans="1:10" s="89" customFormat="1" ht="15" customHeight="1">
      <c r="A132" s="89" t="s">
        <v>250</v>
      </c>
      <c r="B132" s="90" t="s">
        <v>372</v>
      </c>
      <c r="C132" s="89" t="s">
        <v>373</v>
      </c>
      <c r="D132" s="16">
        <v>48</v>
      </c>
      <c r="E132" s="32">
        <v>14.285714285714285</v>
      </c>
      <c r="F132" s="33">
        <v>12.435233160621761</v>
      </c>
      <c r="G132" s="32">
        <v>54.9375</v>
      </c>
      <c r="H132" s="33">
        <v>128.57142857142858</v>
      </c>
      <c r="J132" s="97"/>
    </row>
    <row r="133" spans="1:10" s="89" customFormat="1" ht="15" customHeight="1">
      <c r="A133" s="89" t="s">
        <v>250</v>
      </c>
      <c r="B133" s="90" t="s">
        <v>374</v>
      </c>
      <c r="C133" s="89" t="s">
        <v>375</v>
      </c>
      <c r="D133" s="16">
        <v>3017</v>
      </c>
      <c r="E133" s="32">
        <v>3.2511978097193701</v>
      </c>
      <c r="F133" s="33">
        <v>13.043102330206215</v>
      </c>
      <c r="G133" s="32">
        <v>36.762015246934041</v>
      </c>
      <c r="H133" s="33">
        <v>99.933730947647447</v>
      </c>
      <c r="J133" s="97"/>
    </row>
    <row r="134" spans="1:10" s="89" customFormat="1" ht="15" customHeight="1">
      <c r="A134" s="89" t="s">
        <v>250</v>
      </c>
      <c r="B134" s="90" t="s">
        <v>376</v>
      </c>
      <c r="C134" s="89" t="s">
        <v>377</v>
      </c>
      <c r="D134" s="16">
        <v>58</v>
      </c>
      <c r="E134" s="32">
        <v>0</v>
      </c>
      <c r="F134" s="33">
        <v>22.834645669291341</v>
      </c>
      <c r="G134" s="32">
        <v>36.991379310344826</v>
      </c>
      <c r="H134" s="33">
        <v>163.63636363636365</v>
      </c>
      <c r="J134" s="97"/>
    </row>
    <row r="135" spans="1:10" s="89" customFormat="1" ht="15" customHeight="1">
      <c r="A135" s="89" t="s">
        <v>250</v>
      </c>
      <c r="B135" s="90" t="s">
        <v>378</v>
      </c>
      <c r="C135" s="89" t="s">
        <v>379</v>
      </c>
      <c r="D135" s="16">
        <v>53</v>
      </c>
      <c r="E135" s="32">
        <v>-1.8518518518518516</v>
      </c>
      <c r="F135" s="33">
        <v>11.856823266219239</v>
      </c>
      <c r="G135" s="32">
        <v>45.273584905660378</v>
      </c>
      <c r="H135" s="33">
        <v>103.84615384615385</v>
      </c>
      <c r="J135" s="97"/>
    </row>
    <row r="136" spans="1:10" s="89" customFormat="1" ht="15" customHeight="1">
      <c r="A136" s="89" t="s">
        <v>250</v>
      </c>
      <c r="B136" s="90" t="s">
        <v>380</v>
      </c>
      <c r="C136" s="89" t="s">
        <v>381</v>
      </c>
      <c r="D136" s="16">
        <v>68</v>
      </c>
      <c r="E136" s="32">
        <v>11.475409836065573</v>
      </c>
      <c r="F136" s="33">
        <v>13.600000000000001</v>
      </c>
      <c r="G136" s="32">
        <v>49.404411764705884</v>
      </c>
      <c r="H136" s="33">
        <v>54.54545454545454</v>
      </c>
      <c r="J136" s="97"/>
    </row>
    <row r="137" spans="1:10" s="89" customFormat="1" ht="15" customHeight="1">
      <c r="A137" s="89" t="s">
        <v>382</v>
      </c>
      <c r="B137" s="90" t="s">
        <v>383</v>
      </c>
      <c r="C137" s="89" t="s">
        <v>384</v>
      </c>
      <c r="D137" s="16">
        <v>274</v>
      </c>
      <c r="E137" s="32">
        <v>3.007518796992481</v>
      </c>
      <c r="F137" s="33">
        <v>6.4168618266978923</v>
      </c>
      <c r="G137" s="32">
        <v>38.885036496350367</v>
      </c>
      <c r="H137" s="33">
        <v>86.394557823129247</v>
      </c>
      <c r="J137" s="97"/>
    </row>
    <row r="138" spans="1:10" s="89" customFormat="1" ht="15" customHeight="1">
      <c r="A138" s="89" t="s">
        <v>382</v>
      </c>
      <c r="B138" s="90" t="s">
        <v>385</v>
      </c>
      <c r="C138" s="89" t="s">
        <v>386</v>
      </c>
      <c r="D138" s="16">
        <v>798</v>
      </c>
      <c r="E138" s="32">
        <v>-1.6029593094944512</v>
      </c>
      <c r="F138" s="33">
        <v>7.8814814814814813</v>
      </c>
      <c r="G138" s="32">
        <v>34.099624060150376</v>
      </c>
      <c r="H138" s="33">
        <v>91.826923076923066</v>
      </c>
      <c r="J138" s="97"/>
    </row>
    <row r="139" spans="1:10" s="89" customFormat="1" ht="15" customHeight="1">
      <c r="A139" s="89" t="s">
        <v>382</v>
      </c>
      <c r="B139" s="90" t="s">
        <v>387</v>
      </c>
      <c r="C139" s="89" t="s">
        <v>388</v>
      </c>
      <c r="D139" s="16">
        <v>68</v>
      </c>
      <c r="E139" s="32">
        <v>-6.8493150684931505</v>
      </c>
      <c r="F139" s="33">
        <v>2.9995588883987652</v>
      </c>
      <c r="G139" s="32">
        <v>39.691176470588232</v>
      </c>
      <c r="H139" s="33">
        <v>74.358974358974365</v>
      </c>
      <c r="J139" s="97"/>
    </row>
    <row r="140" spans="1:10" s="89" customFormat="1" ht="15" customHeight="1">
      <c r="A140" s="89" t="s">
        <v>382</v>
      </c>
      <c r="B140" s="90" t="s">
        <v>389</v>
      </c>
      <c r="C140" s="89" t="s">
        <v>390</v>
      </c>
      <c r="D140" s="16">
        <v>529</v>
      </c>
      <c r="E140" s="32">
        <v>-3.2906764168190126</v>
      </c>
      <c r="F140" s="33">
        <v>7.1063944116066633</v>
      </c>
      <c r="G140" s="32">
        <v>33.770321361058599</v>
      </c>
      <c r="H140" s="33">
        <v>95.20295202952029</v>
      </c>
      <c r="J140" s="97"/>
    </row>
    <row r="141" spans="1:10" s="89" customFormat="1" ht="15" customHeight="1">
      <c r="A141" s="89" t="s">
        <v>382</v>
      </c>
      <c r="B141" s="90" t="s">
        <v>391</v>
      </c>
      <c r="C141" s="89" t="s">
        <v>392</v>
      </c>
      <c r="D141" s="16">
        <v>68</v>
      </c>
      <c r="E141" s="32">
        <v>13.333333333333334</v>
      </c>
      <c r="F141" s="33">
        <v>8.2725060827250605</v>
      </c>
      <c r="G141" s="32">
        <v>48.955882352941174</v>
      </c>
      <c r="H141" s="33">
        <v>126.66666666666666</v>
      </c>
      <c r="J141" s="97"/>
    </row>
    <row r="142" spans="1:10" s="89" customFormat="1" ht="15" customHeight="1">
      <c r="A142" s="89" t="s">
        <v>382</v>
      </c>
      <c r="B142" s="90" t="s">
        <v>393</v>
      </c>
      <c r="C142" s="89" t="s">
        <v>394</v>
      </c>
      <c r="D142" s="16">
        <v>73</v>
      </c>
      <c r="E142" s="32">
        <v>-1.3513513513513513</v>
      </c>
      <c r="F142" s="33">
        <v>8.2392776523702018</v>
      </c>
      <c r="G142" s="32">
        <v>39.30821917808219</v>
      </c>
      <c r="H142" s="33">
        <v>62.222222222222221</v>
      </c>
      <c r="J142" s="97"/>
    </row>
    <row r="143" spans="1:10" s="89" customFormat="1" ht="15" customHeight="1">
      <c r="A143" s="89" t="s">
        <v>382</v>
      </c>
      <c r="B143" s="90" t="s">
        <v>395</v>
      </c>
      <c r="C143" s="89" t="s">
        <v>396</v>
      </c>
      <c r="D143" s="16">
        <v>81</v>
      </c>
      <c r="E143" s="32">
        <v>1.25</v>
      </c>
      <c r="F143" s="33">
        <v>6.3035019455252916</v>
      </c>
      <c r="G143" s="32">
        <v>37.018518518518519</v>
      </c>
      <c r="H143" s="33">
        <v>92.857142857142861</v>
      </c>
      <c r="J143" s="97"/>
    </row>
    <row r="144" spans="1:10" s="89" customFormat="1" ht="15" customHeight="1">
      <c r="A144" s="89" t="s">
        <v>382</v>
      </c>
      <c r="B144" s="90" t="s">
        <v>397</v>
      </c>
      <c r="C144" s="89" t="s">
        <v>398</v>
      </c>
      <c r="D144" s="16">
        <v>51</v>
      </c>
      <c r="E144" s="32">
        <v>-1.9230769230769231</v>
      </c>
      <c r="F144" s="33">
        <v>4.8204158790170135</v>
      </c>
      <c r="G144" s="32">
        <v>37.911764705882355</v>
      </c>
      <c r="H144" s="33">
        <v>59.375</v>
      </c>
      <c r="J144" s="97"/>
    </row>
    <row r="145" spans="1:10" s="89" customFormat="1" ht="15" customHeight="1">
      <c r="A145" s="89" t="s">
        <v>382</v>
      </c>
      <c r="B145" s="90" t="s">
        <v>399</v>
      </c>
      <c r="C145" s="89" t="s">
        <v>400</v>
      </c>
      <c r="D145" s="16">
        <v>28</v>
      </c>
      <c r="E145" s="32">
        <v>7.6923076923076925</v>
      </c>
      <c r="F145" s="33">
        <v>5.4054054054054053</v>
      </c>
      <c r="G145" s="32">
        <v>44.107142857142854</v>
      </c>
      <c r="H145" s="33">
        <v>33.333333333333329</v>
      </c>
      <c r="J145" s="97"/>
    </row>
    <row r="146" spans="1:10" s="89" customFormat="1" ht="15" customHeight="1">
      <c r="A146" s="89" t="s">
        <v>382</v>
      </c>
      <c r="B146" s="90" t="s">
        <v>401</v>
      </c>
      <c r="C146" s="89" t="s">
        <v>402</v>
      </c>
      <c r="D146" s="16">
        <v>15</v>
      </c>
      <c r="E146" s="32">
        <v>15.384615384615385</v>
      </c>
      <c r="F146" s="33">
        <v>3.1512605042016806</v>
      </c>
      <c r="G146" s="32">
        <v>46.6</v>
      </c>
      <c r="H146" s="33">
        <v>87.5</v>
      </c>
      <c r="J146" s="97"/>
    </row>
    <row r="147" spans="1:10" s="89" customFormat="1" ht="15" customHeight="1">
      <c r="A147" s="89" t="s">
        <v>382</v>
      </c>
      <c r="B147" s="90" t="s">
        <v>403</v>
      </c>
      <c r="C147" s="89" t="s">
        <v>404</v>
      </c>
      <c r="D147" s="16">
        <v>418</v>
      </c>
      <c r="E147" s="32">
        <v>-3.2407407407407405</v>
      </c>
      <c r="F147" s="33">
        <v>5.0240384615384617</v>
      </c>
      <c r="G147" s="32">
        <v>35.400717703349279</v>
      </c>
      <c r="H147" s="33">
        <v>75.630252100840337</v>
      </c>
      <c r="J147" s="97"/>
    </row>
    <row r="148" spans="1:10" s="89" customFormat="1" ht="15" customHeight="1">
      <c r="A148" s="89" t="s">
        <v>382</v>
      </c>
      <c r="B148" s="90" t="s">
        <v>405</v>
      </c>
      <c r="C148" s="89" t="s">
        <v>406</v>
      </c>
      <c r="D148" s="16">
        <v>104</v>
      </c>
      <c r="E148" s="32">
        <v>20.930232558139537</v>
      </c>
      <c r="F148" s="33">
        <v>7.7727952167414047</v>
      </c>
      <c r="G148" s="32">
        <v>36.331730769230766</v>
      </c>
      <c r="H148" s="33">
        <v>85.714285714285708</v>
      </c>
      <c r="J148" s="97"/>
    </row>
    <row r="149" spans="1:10" s="89" customFormat="1" ht="15" customHeight="1">
      <c r="A149" s="89" t="s">
        <v>382</v>
      </c>
      <c r="B149" s="90" t="s">
        <v>407</v>
      </c>
      <c r="C149" s="89" t="s">
        <v>408</v>
      </c>
      <c r="D149" s="16">
        <v>516</v>
      </c>
      <c r="E149" s="32">
        <v>-1.1494252873563218</v>
      </c>
      <c r="F149" s="33">
        <v>8.3185555376430749</v>
      </c>
      <c r="G149" s="32">
        <v>35.284883720930232</v>
      </c>
      <c r="H149" s="33">
        <v>91.821561338289953</v>
      </c>
      <c r="J149" s="97"/>
    </row>
    <row r="150" spans="1:10" s="89" customFormat="1" ht="15" customHeight="1">
      <c r="A150" s="89" t="s">
        <v>382</v>
      </c>
      <c r="B150" s="90" t="s">
        <v>409</v>
      </c>
      <c r="C150" s="89" t="s">
        <v>410</v>
      </c>
      <c r="D150" s="16">
        <v>33</v>
      </c>
      <c r="E150" s="32">
        <v>13.793103448275861</v>
      </c>
      <c r="F150" s="33">
        <v>5.2215189873417724</v>
      </c>
      <c r="G150" s="32">
        <v>37.863636363636367</v>
      </c>
      <c r="H150" s="33">
        <v>57.142857142857139</v>
      </c>
      <c r="J150" s="97"/>
    </row>
    <row r="151" spans="1:10" s="89" customFormat="1" ht="15" customHeight="1">
      <c r="A151" s="89" t="s">
        <v>382</v>
      </c>
      <c r="B151" s="90" t="s">
        <v>411</v>
      </c>
      <c r="C151" s="89" t="s">
        <v>382</v>
      </c>
      <c r="D151" s="16">
        <v>12864</v>
      </c>
      <c r="E151" s="32">
        <v>9.0631623569309028</v>
      </c>
      <c r="F151" s="33">
        <v>13.915903116582468</v>
      </c>
      <c r="G151" s="32">
        <v>32.748717350746269</v>
      </c>
      <c r="H151" s="33">
        <v>101.47220046985122</v>
      </c>
      <c r="J151" s="97"/>
    </row>
    <row r="152" spans="1:10" s="89" customFormat="1" ht="15" customHeight="1">
      <c r="A152" s="89" t="s">
        <v>382</v>
      </c>
      <c r="B152" s="90" t="s">
        <v>412</v>
      </c>
      <c r="C152" s="89" t="s">
        <v>413</v>
      </c>
      <c r="D152" s="16">
        <v>625</v>
      </c>
      <c r="E152" s="32">
        <v>-5.3030303030303028</v>
      </c>
      <c r="F152" s="33">
        <v>6.4780265339966832</v>
      </c>
      <c r="G152" s="32">
        <v>41.54</v>
      </c>
      <c r="H152" s="33">
        <v>78.06267806267806</v>
      </c>
      <c r="J152" s="97"/>
    </row>
    <row r="153" spans="1:10" s="89" customFormat="1" ht="15" customHeight="1">
      <c r="A153" s="89" t="s">
        <v>382</v>
      </c>
      <c r="B153" s="90" t="s">
        <v>414</v>
      </c>
      <c r="C153" s="89" t="s">
        <v>415</v>
      </c>
      <c r="D153" s="16">
        <v>279</v>
      </c>
      <c r="E153" s="32">
        <v>1.0869565217391304</v>
      </c>
      <c r="F153" s="33">
        <v>5.3011590347710431</v>
      </c>
      <c r="G153" s="32">
        <v>42.663082437275989</v>
      </c>
      <c r="H153" s="33">
        <v>45.3125</v>
      </c>
      <c r="J153" s="97"/>
    </row>
    <row r="154" spans="1:10" s="89" customFormat="1" ht="15" customHeight="1">
      <c r="A154" s="89" t="s">
        <v>382</v>
      </c>
      <c r="B154" s="90" t="s">
        <v>416</v>
      </c>
      <c r="C154" s="89" t="s">
        <v>417</v>
      </c>
      <c r="D154" s="16">
        <v>33</v>
      </c>
      <c r="E154" s="32">
        <v>-17.5</v>
      </c>
      <c r="F154" s="33">
        <v>5.5276381909547743</v>
      </c>
      <c r="G154" s="32">
        <v>45.878787878787875</v>
      </c>
      <c r="H154" s="33">
        <v>106.25</v>
      </c>
      <c r="J154" s="97"/>
    </row>
    <row r="155" spans="1:10" s="89" customFormat="1" ht="15" customHeight="1">
      <c r="A155" s="89" t="s">
        <v>382</v>
      </c>
      <c r="B155" s="90" t="s">
        <v>418</v>
      </c>
      <c r="C155" s="89" t="s">
        <v>419</v>
      </c>
      <c r="D155" s="16">
        <v>111</v>
      </c>
      <c r="E155" s="32">
        <v>5.7142857142857144</v>
      </c>
      <c r="F155" s="33">
        <v>8.026030368763557</v>
      </c>
      <c r="G155" s="32">
        <v>42.648648648648646</v>
      </c>
      <c r="H155" s="33">
        <v>56.338028169014088</v>
      </c>
      <c r="J155" s="97"/>
    </row>
    <row r="156" spans="1:10" s="89" customFormat="1" ht="15" customHeight="1">
      <c r="A156" s="89" t="s">
        <v>382</v>
      </c>
      <c r="B156" s="90" t="s">
        <v>420</v>
      </c>
      <c r="C156" s="89" t="s">
        <v>421</v>
      </c>
      <c r="D156" s="16">
        <v>471</v>
      </c>
      <c r="E156" s="32">
        <v>0.42643923240938164</v>
      </c>
      <c r="F156" s="33">
        <v>5.7187955318115584</v>
      </c>
      <c r="G156" s="32">
        <v>37.048832271762208</v>
      </c>
      <c r="H156" s="33">
        <v>82.558139534883722</v>
      </c>
      <c r="J156" s="97"/>
    </row>
    <row r="157" spans="1:10" s="89" customFormat="1" ht="15" customHeight="1">
      <c r="A157" s="89" t="s">
        <v>382</v>
      </c>
      <c r="B157" s="90" t="s">
        <v>422</v>
      </c>
      <c r="C157" s="89" t="s">
        <v>423</v>
      </c>
      <c r="D157" s="16">
        <v>30</v>
      </c>
      <c r="E157" s="32">
        <v>-6.25</v>
      </c>
      <c r="F157" s="33">
        <v>5.5555555555555554</v>
      </c>
      <c r="G157" s="32">
        <v>33.733333333333334</v>
      </c>
      <c r="H157" s="33">
        <v>42.857142857142854</v>
      </c>
      <c r="J157" s="97"/>
    </row>
    <row r="158" spans="1:10" s="89" customFormat="1" ht="15" customHeight="1">
      <c r="A158" s="89" t="s">
        <v>382</v>
      </c>
      <c r="B158" s="90" t="s">
        <v>424</v>
      </c>
      <c r="C158" s="89" t="s">
        <v>425</v>
      </c>
      <c r="D158" s="16">
        <v>116</v>
      </c>
      <c r="E158" s="32">
        <v>-8.6614173228346463</v>
      </c>
      <c r="F158" s="33">
        <v>3.4647550776583032</v>
      </c>
      <c r="G158" s="32">
        <v>42.017241379310342</v>
      </c>
      <c r="H158" s="33">
        <v>54.666666666666664</v>
      </c>
      <c r="J158" s="97"/>
    </row>
    <row r="159" spans="1:10" s="89" customFormat="1" ht="15" customHeight="1">
      <c r="A159" s="89" t="s">
        <v>382</v>
      </c>
      <c r="B159" s="90" t="s">
        <v>426</v>
      </c>
      <c r="C159" s="89" t="s">
        <v>427</v>
      </c>
      <c r="D159" s="16">
        <v>123</v>
      </c>
      <c r="E159" s="32">
        <v>4.2372881355932197</v>
      </c>
      <c r="F159" s="33">
        <v>3.4492428491306786</v>
      </c>
      <c r="G159" s="32">
        <v>38.032520325203251</v>
      </c>
      <c r="H159" s="33">
        <v>73.239436619718319</v>
      </c>
      <c r="J159" s="97"/>
    </row>
    <row r="160" spans="1:10" s="89" customFormat="1" ht="15" customHeight="1">
      <c r="A160" s="89" t="s">
        <v>382</v>
      </c>
      <c r="B160" s="90" t="s">
        <v>428</v>
      </c>
      <c r="C160" s="89" t="s">
        <v>429</v>
      </c>
      <c r="D160" s="16">
        <v>59</v>
      </c>
      <c r="E160" s="32">
        <v>-19.17808219178082</v>
      </c>
      <c r="F160" s="33">
        <v>4.2385057471264362</v>
      </c>
      <c r="G160" s="32">
        <v>43.762711864406782</v>
      </c>
      <c r="H160" s="33">
        <v>40.476190476190474</v>
      </c>
      <c r="J160" s="97"/>
    </row>
    <row r="161" spans="1:10" s="89" customFormat="1" ht="15" customHeight="1">
      <c r="A161" s="89" t="s">
        <v>382</v>
      </c>
      <c r="B161" s="90" t="s">
        <v>430</v>
      </c>
      <c r="C161" s="89" t="s">
        <v>431</v>
      </c>
      <c r="D161" s="16">
        <v>50</v>
      </c>
      <c r="E161" s="32">
        <v>11.111111111111111</v>
      </c>
      <c r="F161" s="33">
        <v>7.3855243722304289</v>
      </c>
      <c r="G161" s="32">
        <v>41.64</v>
      </c>
      <c r="H161" s="33">
        <v>72.41379310344827</v>
      </c>
      <c r="J161" s="97"/>
    </row>
    <row r="162" spans="1:10" s="89" customFormat="1" ht="15" customHeight="1">
      <c r="A162" s="89" t="s">
        <v>382</v>
      </c>
      <c r="B162" s="90" t="s">
        <v>432</v>
      </c>
      <c r="C162" s="89" t="s">
        <v>433</v>
      </c>
      <c r="D162" s="16">
        <v>763</v>
      </c>
      <c r="E162" s="32">
        <v>-7.6271186440677967</v>
      </c>
      <c r="F162" s="33">
        <v>7.7572183814558766</v>
      </c>
      <c r="G162" s="32">
        <v>35.587155963302749</v>
      </c>
      <c r="H162" s="33">
        <v>107.90190735694823</v>
      </c>
      <c r="J162" s="97"/>
    </row>
    <row r="163" spans="1:10" s="89" customFormat="1" ht="15" customHeight="1">
      <c r="A163" s="89" t="s">
        <v>382</v>
      </c>
      <c r="B163" s="90" t="s">
        <v>434</v>
      </c>
      <c r="C163" s="89" t="s">
        <v>435</v>
      </c>
      <c r="D163" s="16">
        <v>1695</v>
      </c>
      <c r="E163" s="32">
        <v>-0.99299065420560739</v>
      </c>
      <c r="F163" s="33">
        <v>7.8121399271788725</v>
      </c>
      <c r="G163" s="32">
        <v>35.827433628318587</v>
      </c>
      <c r="H163" s="33">
        <v>84.039087947882734</v>
      </c>
      <c r="J163" s="97"/>
    </row>
    <row r="164" spans="1:10" s="89" customFormat="1" ht="15" customHeight="1">
      <c r="A164" s="89" t="s">
        <v>382</v>
      </c>
      <c r="B164" s="90" t="s">
        <v>436</v>
      </c>
      <c r="C164" s="89" t="s">
        <v>437</v>
      </c>
      <c r="D164" s="16">
        <v>77</v>
      </c>
      <c r="E164" s="32">
        <v>-8.3333333333333321</v>
      </c>
      <c r="F164" s="33">
        <v>5.9505409582689337</v>
      </c>
      <c r="G164" s="32">
        <v>39.474025974025977</v>
      </c>
      <c r="H164" s="33">
        <v>67.391304347826093</v>
      </c>
      <c r="J164" s="97"/>
    </row>
    <row r="165" spans="1:10" s="89" customFormat="1" ht="15" customHeight="1">
      <c r="A165" s="89" t="s">
        <v>382</v>
      </c>
      <c r="B165" s="90" t="s">
        <v>438</v>
      </c>
      <c r="C165" s="89" t="s">
        <v>439</v>
      </c>
      <c r="D165" s="16">
        <v>75</v>
      </c>
      <c r="E165" s="32">
        <v>-14.772727272727273</v>
      </c>
      <c r="F165" s="33">
        <v>4.0894220283533258</v>
      </c>
      <c r="G165" s="32">
        <v>40.426666666666669</v>
      </c>
      <c r="H165" s="33">
        <v>92.307692307692307</v>
      </c>
      <c r="J165" s="97"/>
    </row>
    <row r="166" spans="1:10" s="89" customFormat="1" ht="15" customHeight="1">
      <c r="A166" s="89" t="s">
        <v>382</v>
      </c>
      <c r="B166" s="90" t="s">
        <v>440</v>
      </c>
      <c r="C166" s="89" t="s">
        <v>441</v>
      </c>
      <c r="D166" s="16">
        <v>44</v>
      </c>
      <c r="E166" s="32">
        <v>-6.3829787234042552</v>
      </c>
      <c r="F166" s="33">
        <v>5.7441253263707575</v>
      </c>
      <c r="G166" s="32">
        <v>46.590909090909093</v>
      </c>
      <c r="H166" s="33">
        <v>51.724137931034484</v>
      </c>
      <c r="J166" s="97"/>
    </row>
    <row r="167" spans="1:10" s="89" customFormat="1" ht="15" customHeight="1">
      <c r="A167" s="89" t="s">
        <v>382</v>
      </c>
      <c r="B167" s="90" t="s">
        <v>442</v>
      </c>
      <c r="C167" s="89" t="s">
        <v>443</v>
      </c>
      <c r="D167" s="16">
        <v>417</v>
      </c>
      <c r="E167" s="32">
        <v>5.037783375314862</v>
      </c>
      <c r="F167" s="33">
        <v>5.7620561005941688</v>
      </c>
      <c r="G167" s="32">
        <v>36.354916067146284</v>
      </c>
      <c r="H167" s="33">
        <v>98.571428571428584</v>
      </c>
      <c r="J167" s="97"/>
    </row>
    <row r="168" spans="1:10" s="89" customFormat="1" ht="15" customHeight="1">
      <c r="A168" s="89" t="s">
        <v>382</v>
      </c>
      <c r="B168" s="90" t="s">
        <v>444</v>
      </c>
      <c r="C168" s="89" t="s">
        <v>445</v>
      </c>
      <c r="D168" s="16">
        <v>19</v>
      </c>
      <c r="E168" s="32">
        <v>-13.636363636363635</v>
      </c>
      <c r="F168" s="33">
        <v>3.8934426229508197</v>
      </c>
      <c r="G168" s="32">
        <v>49.10526315789474</v>
      </c>
      <c r="H168" s="33">
        <v>58.333333333333336</v>
      </c>
      <c r="J168" s="97"/>
    </row>
    <row r="169" spans="1:10" s="89" customFormat="1" ht="15" customHeight="1">
      <c r="A169" s="89" t="s">
        <v>446</v>
      </c>
      <c r="B169" s="90" t="s">
        <v>447</v>
      </c>
      <c r="C169" s="89" t="s">
        <v>448</v>
      </c>
      <c r="D169" s="16">
        <v>1105</v>
      </c>
      <c r="E169" s="32">
        <v>2.0313942751615883</v>
      </c>
      <c r="F169" s="33">
        <v>10.70528967254408</v>
      </c>
      <c r="G169" s="32">
        <v>37.524886877828052</v>
      </c>
      <c r="H169" s="33">
        <v>80.261011419249598</v>
      </c>
      <c r="J169" s="97"/>
    </row>
    <row r="170" spans="1:10" s="89" customFormat="1" ht="15" customHeight="1">
      <c r="A170" s="89" t="s">
        <v>446</v>
      </c>
      <c r="B170" s="90" t="s">
        <v>449</v>
      </c>
      <c r="C170" s="89" t="s">
        <v>450</v>
      </c>
      <c r="D170" s="16">
        <v>2997</v>
      </c>
      <c r="E170" s="32">
        <v>13.222516055912353</v>
      </c>
      <c r="F170" s="33">
        <v>12.619478714893258</v>
      </c>
      <c r="G170" s="32">
        <v>33.651484818151488</v>
      </c>
      <c r="H170" s="33">
        <v>130.53846153846155</v>
      </c>
      <c r="J170" s="97"/>
    </row>
    <row r="171" spans="1:10" s="89" customFormat="1" ht="15" customHeight="1">
      <c r="A171" s="89" t="s">
        <v>446</v>
      </c>
      <c r="B171" s="90" t="s">
        <v>451</v>
      </c>
      <c r="C171" s="89" t="s">
        <v>452</v>
      </c>
      <c r="D171" s="16">
        <v>220</v>
      </c>
      <c r="E171" s="32">
        <v>7.8431372549019605</v>
      </c>
      <c r="F171" s="33">
        <v>4.157218442932729</v>
      </c>
      <c r="G171" s="32">
        <v>37.422727272727272</v>
      </c>
      <c r="H171" s="33">
        <v>91.304347826086953</v>
      </c>
      <c r="J171" s="97"/>
    </row>
    <row r="172" spans="1:10" s="89" customFormat="1" ht="15" customHeight="1">
      <c r="A172" s="89" t="s">
        <v>446</v>
      </c>
      <c r="B172" s="90" t="s">
        <v>453</v>
      </c>
      <c r="C172" s="89" t="s">
        <v>454</v>
      </c>
      <c r="D172" s="16">
        <v>581</v>
      </c>
      <c r="E172" s="32">
        <v>4.1218637992831546</v>
      </c>
      <c r="F172" s="33">
        <v>6.0907851976098124</v>
      </c>
      <c r="G172" s="32">
        <v>33.904475043029258</v>
      </c>
      <c r="H172" s="33">
        <v>88.025889967637539</v>
      </c>
      <c r="J172" s="97"/>
    </row>
    <row r="173" spans="1:10" s="89" customFormat="1" ht="15" customHeight="1">
      <c r="A173" s="89" t="s">
        <v>446</v>
      </c>
      <c r="B173" s="90" t="s">
        <v>455</v>
      </c>
      <c r="C173" s="89" t="s">
        <v>456</v>
      </c>
      <c r="D173" s="16">
        <v>234</v>
      </c>
      <c r="E173" s="32">
        <v>2.6315789473684208</v>
      </c>
      <c r="F173" s="33">
        <v>11.926605504587156</v>
      </c>
      <c r="G173" s="32">
        <v>34.134615384615387</v>
      </c>
      <c r="H173" s="33">
        <v>101.72413793103448</v>
      </c>
      <c r="J173" s="97"/>
    </row>
    <row r="174" spans="1:10" s="89" customFormat="1" ht="15" customHeight="1">
      <c r="A174" s="89" t="s">
        <v>446</v>
      </c>
      <c r="B174" s="90" t="s">
        <v>457</v>
      </c>
      <c r="C174" s="89" t="s">
        <v>458</v>
      </c>
      <c r="D174" s="16">
        <v>615</v>
      </c>
      <c r="E174" s="32">
        <v>-0.16233766233766234</v>
      </c>
      <c r="F174" s="33">
        <v>8.4281211456763057</v>
      </c>
      <c r="G174" s="32">
        <v>37.018699186991867</v>
      </c>
      <c r="H174" s="33">
        <v>69.889502762430951</v>
      </c>
      <c r="J174" s="97"/>
    </row>
    <row r="175" spans="1:10" s="89" customFormat="1" ht="15" customHeight="1">
      <c r="A175" s="89" t="s">
        <v>446</v>
      </c>
      <c r="B175" s="90" t="s">
        <v>459</v>
      </c>
      <c r="C175" s="89" t="s">
        <v>460</v>
      </c>
      <c r="D175" s="16">
        <v>84</v>
      </c>
      <c r="E175" s="32">
        <v>-5.6179775280898872</v>
      </c>
      <c r="F175" s="33">
        <v>14.358974358974358</v>
      </c>
      <c r="G175" s="32">
        <v>32.148809523809526</v>
      </c>
      <c r="H175" s="33">
        <v>90.909090909090907</v>
      </c>
      <c r="J175" s="97"/>
    </row>
    <row r="176" spans="1:10" s="89" customFormat="1" ht="15" customHeight="1">
      <c r="A176" s="89" t="s">
        <v>446</v>
      </c>
      <c r="B176" s="90" t="s">
        <v>461</v>
      </c>
      <c r="C176" s="89" t="s">
        <v>462</v>
      </c>
      <c r="D176" s="16">
        <v>20</v>
      </c>
      <c r="E176" s="32">
        <v>5.2631578947368416</v>
      </c>
      <c r="F176" s="33">
        <v>3.7453183520599254</v>
      </c>
      <c r="G176" s="32">
        <v>36.799999999999997</v>
      </c>
      <c r="H176" s="33">
        <v>66.666666666666657</v>
      </c>
      <c r="J176" s="97"/>
    </row>
    <row r="177" spans="1:10" s="89" customFormat="1" ht="15" customHeight="1">
      <c r="A177" s="89" t="s">
        <v>446</v>
      </c>
      <c r="B177" s="90" t="s">
        <v>463</v>
      </c>
      <c r="C177" s="89" t="s">
        <v>464</v>
      </c>
      <c r="D177" s="16">
        <v>52</v>
      </c>
      <c r="E177" s="32">
        <v>-7.1428571428571423</v>
      </c>
      <c r="F177" s="33">
        <v>6.8601583113456464</v>
      </c>
      <c r="G177" s="32">
        <v>42.634615384615387</v>
      </c>
      <c r="H177" s="33">
        <v>62.5</v>
      </c>
      <c r="J177" s="97"/>
    </row>
    <row r="178" spans="1:10" s="89" customFormat="1" ht="15" customHeight="1">
      <c r="A178" s="89" t="s">
        <v>446</v>
      </c>
      <c r="B178" s="90" t="s">
        <v>465</v>
      </c>
      <c r="C178" s="89" t="s">
        <v>466</v>
      </c>
      <c r="D178" s="16">
        <v>21</v>
      </c>
      <c r="E178" s="32">
        <v>5</v>
      </c>
      <c r="F178" s="33">
        <v>1.9498607242339834</v>
      </c>
      <c r="G178" s="32">
        <v>48.333333333333336</v>
      </c>
      <c r="H178" s="33">
        <v>40</v>
      </c>
      <c r="J178" s="97"/>
    </row>
    <row r="179" spans="1:10" s="89" customFormat="1" ht="15" customHeight="1">
      <c r="A179" s="89" t="s">
        <v>446</v>
      </c>
      <c r="B179" s="90" t="s">
        <v>467</v>
      </c>
      <c r="C179" s="89" t="s">
        <v>468</v>
      </c>
      <c r="D179" s="16">
        <v>114</v>
      </c>
      <c r="E179" s="32">
        <v>5.5555555555555554</v>
      </c>
      <c r="F179" s="33">
        <v>4.6116504854368934</v>
      </c>
      <c r="G179" s="32">
        <v>37.969298245614034</v>
      </c>
      <c r="H179" s="33">
        <v>83.870967741935488</v>
      </c>
      <c r="J179" s="97"/>
    </row>
    <row r="180" spans="1:10" s="89" customFormat="1" ht="15" customHeight="1">
      <c r="A180" s="89" t="s">
        <v>446</v>
      </c>
      <c r="B180" s="90" t="s">
        <v>469</v>
      </c>
      <c r="C180" s="89" t="s">
        <v>470</v>
      </c>
      <c r="D180" s="16">
        <v>487</v>
      </c>
      <c r="E180" s="32">
        <v>2.0964360587002098</v>
      </c>
      <c r="F180" s="33">
        <v>10.698594024604571</v>
      </c>
      <c r="G180" s="32">
        <v>35.282340862422998</v>
      </c>
      <c r="H180" s="33">
        <v>88.759689922480618</v>
      </c>
      <c r="J180" s="97"/>
    </row>
    <row r="181" spans="1:10" s="89" customFormat="1" ht="15" customHeight="1">
      <c r="A181" s="89" t="s">
        <v>446</v>
      </c>
      <c r="B181" s="90" t="s">
        <v>471</v>
      </c>
      <c r="C181" s="89" t="s">
        <v>472</v>
      </c>
      <c r="D181" s="16">
        <v>134</v>
      </c>
      <c r="E181" s="32">
        <v>-2.1897810218978102</v>
      </c>
      <c r="F181" s="33">
        <v>6.4299424184261031</v>
      </c>
      <c r="G181" s="32">
        <v>35.111940298507463</v>
      </c>
      <c r="H181" s="33">
        <v>103.03030303030303</v>
      </c>
      <c r="J181" s="97"/>
    </row>
    <row r="182" spans="1:10" s="89" customFormat="1" ht="15" customHeight="1">
      <c r="A182" s="89" t="s">
        <v>446</v>
      </c>
      <c r="B182" s="90" t="s">
        <v>473</v>
      </c>
      <c r="C182" s="89" t="s">
        <v>474</v>
      </c>
      <c r="D182" s="16">
        <v>16</v>
      </c>
      <c r="E182" s="32">
        <v>23.076923076923077</v>
      </c>
      <c r="F182" s="33">
        <v>4.4817927170868348</v>
      </c>
      <c r="G182" s="32">
        <v>51.5625</v>
      </c>
      <c r="H182" s="33">
        <v>77.777777777777786</v>
      </c>
      <c r="J182" s="97"/>
    </row>
    <row r="183" spans="1:10" s="89" customFormat="1" ht="15" customHeight="1">
      <c r="A183" s="89" t="s">
        <v>446</v>
      </c>
      <c r="B183" s="90" t="s">
        <v>475</v>
      </c>
      <c r="C183" s="89" t="s">
        <v>476</v>
      </c>
      <c r="D183" s="16">
        <v>1521</v>
      </c>
      <c r="E183" s="32">
        <v>8.7205146533238018</v>
      </c>
      <c r="F183" s="33">
        <v>11.984871168544638</v>
      </c>
      <c r="G183" s="32">
        <v>33.357001972386591</v>
      </c>
      <c r="H183" s="33">
        <v>101.72413793103448</v>
      </c>
      <c r="J183" s="97"/>
    </row>
    <row r="184" spans="1:10" s="89" customFormat="1" ht="15" customHeight="1">
      <c r="A184" s="89" t="s">
        <v>446</v>
      </c>
      <c r="B184" s="90" t="s">
        <v>477</v>
      </c>
      <c r="C184" s="89" t="s">
        <v>478</v>
      </c>
      <c r="D184" s="16">
        <v>40</v>
      </c>
      <c r="E184" s="32">
        <v>0</v>
      </c>
      <c r="F184" s="33">
        <v>2.3781212841854935</v>
      </c>
      <c r="G184" s="32">
        <v>41.075000000000003</v>
      </c>
      <c r="H184" s="33">
        <v>60</v>
      </c>
      <c r="J184" s="97"/>
    </row>
    <row r="185" spans="1:10" s="89" customFormat="1" ht="15" customHeight="1">
      <c r="A185" s="89" t="s">
        <v>446</v>
      </c>
      <c r="B185" s="90" t="s">
        <v>479</v>
      </c>
      <c r="C185" s="89" t="s">
        <v>480</v>
      </c>
      <c r="D185" s="16">
        <v>98</v>
      </c>
      <c r="E185" s="32">
        <v>-6.666666666666667</v>
      </c>
      <c r="F185" s="33">
        <v>6.8723702664796633</v>
      </c>
      <c r="G185" s="32">
        <v>32.030612244897959</v>
      </c>
      <c r="H185" s="33">
        <v>139.02439024390242</v>
      </c>
      <c r="J185" s="97"/>
    </row>
    <row r="186" spans="1:10" s="89" customFormat="1" ht="15" customHeight="1">
      <c r="A186" s="89" t="s">
        <v>446</v>
      </c>
      <c r="B186" s="90" t="s">
        <v>481</v>
      </c>
      <c r="C186" s="89" t="s">
        <v>482</v>
      </c>
      <c r="D186" s="16">
        <v>424</v>
      </c>
      <c r="E186" s="32">
        <v>-1.8518518518518516</v>
      </c>
      <c r="F186" s="33">
        <v>8.0075542965061377</v>
      </c>
      <c r="G186" s="32">
        <v>37.027122641509436</v>
      </c>
      <c r="H186" s="33">
        <v>93.607305936073061</v>
      </c>
      <c r="J186" s="97"/>
    </row>
    <row r="187" spans="1:10" s="89" customFormat="1" ht="15" customHeight="1">
      <c r="A187" s="89" t="s">
        <v>446</v>
      </c>
      <c r="B187" s="90" t="s">
        <v>483</v>
      </c>
      <c r="C187" s="89" t="s">
        <v>484</v>
      </c>
      <c r="D187" s="16">
        <v>94</v>
      </c>
      <c r="E187" s="32">
        <v>9.3023255813953494</v>
      </c>
      <c r="F187" s="33">
        <v>13.333333333333334</v>
      </c>
      <c r="G187" s="32">
        <v>48.936170212765958</v>
      </c>
      <c r="H187" s="33">
        <v>108.88888888888889</v>
      </c>
      <c r="J187" s="97"/>
    </row>
    <row r="188" spans="1:10" s="89" customFormat="1" ht="15" customHeight="1">
      <c r="A188" s="89" t="s">
        <v>446</v>
      </c>
      <c r="B188" s="90" t="s">
        <v>485</v>
      </c>
      <c r="C188" s="89" t="s">
        <v>486</v>
      </c>
      <c r="D188" s="16">
        <v>49</v>
      </c>
      <c r="E188" s="32">
        <v>-2</v>
      </c>
      <c r="F188" s="33">
        <v>15.806451612903224</v>
      </c>
      <c r="G188" s="32">
        <v>39.816326530612244</v>
      </c>
      <c r="H188" s="33">
        <v>133.33333333333331</v>
      </c>
      <c r="J188" s="97"/>
    </row>
    <row r="189" spans="1:10" s="89" customFormat="1" ht="15" customHeight="1">
      <c r="A189" s="89" t="s">
        <v>446</v>
      </c>
      <c r="B189" s="90" t="s">
        <v>487</v>
      </c>
      <c r="C189" s="89" t="s">
        <v>488</v>
      </c>
      <c r="D189" s="16">
        <v>6</v>
      </c>
      <c r="E189" s="32">
        <v>-62.5</v>
      </c>
      <c r="F189" s="33">
        <v>4.5454545454545459</v>
      </c>
      <c r="G189" s="32">
        <v>45.666666666666664</v>
      </c>
      <c r="H189" s="33">
        <v>20</v>
      </c>
      <c r="J189" s="97"/>
    </row>
    <row r="190" spans="1:10" s="89" customFormat="1" ht="15" customHeight="1">
      <c r="A190" s="89" t="s">
        <v>446</v>
      </c>
      <c r="B190" s="90" t="s">
        <v>489</v>
      </c>
      <c r="C190" s="89" t="s">
        <v>490</v>
      </c>
      <c r="D190" s="16">
        <v>205</v>
      </c>
      <c r="E190" s="32">
        <v>3.0150753768844218</v>
      </c>
      <c r="F190" s="33">
        <v>4.1148133279807304</v>
      </c>
      <c r="G190" s="32">
        <v>35.885365853658534</v>
      </c>
      <c r="H190" s="33">
        <v>118.08510638297874</v>
      </c>
      <c r="J190" s="97"/>
    </row>
    <row r="191" spans="1:10" s="89" customFormat="1" ht="15" customHeight="1">
      <c r="A191" s="89" t="s">
        <v>446</v>
      </c>
      <c r="B191" s="90" t="s">
        <v>491</v>
      </c>
      <c r="C191" s="89" t="s">
        <v>492</v>
      </c>
      <c r="D191" s="16">
        <v>443</v>
      </c>
      <c r="E191" s="32">
        <v>-4.5258620689655169</v>
      </c>
      <c r="F191" s="33">
        <v>13.391777509068925</v>
      </c>
      <c r="G191" s="32">
        <v>34.204288939051921</v>
      </c>
      <c r="H191" s="33">
        <v>97.767857142857139</v>
      </c>
      <c r="J191" s="97"/>
    </row>
    <row r="192" spans="1:10" s="89" customFormat="1" ht="15" customHeight="1">
      <c r="A192" s="89" t="s">
        <v>446</v>
      </c>
      <c r="B192" s="90" t="s">
        <v>493</v>
      </c>
      <c r="C192" s="89" t="s">
        <v>494</v>
      </c>
      <c r="D192" s="16">
        <v>547</v>
      </c>
      <c r="E192" s="32">
        <v>-3.1858407079646018</v>
      </c>
      <c r="F192" s="33">
        <v>10.176744186046511</v>
      </c>
      <c r="G192" s="32">
        <v>33.577696526508227</v>
      </c>
      <c r="H192" s="33">
        <v>126.03305785123966</v>
      </c>
      <c r="J192" s="97"/>
    </row>
    <row r="193" spans="1:10" s="89" customFormat="1" ht="15" customHeight="1">
      <c r="A193" s="89" t="s">
        <v>446</v>
      </c>
      <c r="B193" s="90" t="s">
        <v>495</v>
      </c>
      <c r="C193" s="89" t="s">
        <v>496</v>
      </c>
      <c r="D193" s="16">
        <v>267</v>
      </c>
      <c r="E193" s="32">
        <v>10.78838174273859</v>
      </c>
      <c r="F193" s="33">
        <v>12.576542628356099</v>
      </c>
      <c r="G193" s="32">
        <v>34.31086142322097</v>
      </c>
      <c r="H193" s="33">
        <v>128.2051282051282</v>
      </c>
      <c r="J193" s="97"/>
    </row>
    <row r="194" spans="1:10" s="89" customFormat="1" ht="15" customHeight="1">
      <c r="A194" s="89" t="s">
        <v>446</v>
      </c>
      <c r="B194" s="90" t="s">
        <v>497</v>
      </c>
      <c r="C194" s="89" t="s">
        <v>498</v>
      </c>
      <c r="D194" s="16">
        <v>30</v>
      </c>
      <c r="E194" s="32">
        <v>-21.052631578947366</v>
      </c>
      <c r="F194" s="33">
        <v>2.8248587570621471</v>
      </c>
      <c r="G194" s="32">
        <v>35.283333333333331</v>
      </c>
      <c r="H194" s="33">
        <v>130.76923076923077</v>
      </c>
      <c r="J194" s="97"/>
    </row>
    <row r="195" spans="1:10" s="89" customFormat="1" ht="15" customHeight="1">
      <c r="A195" s="89" t="s">
        <v>446</v>
      </c>
      <c r="B195" s="90" t="s">
        <v>499</v>
      </c>
      <c r="C195" s="89" t="s">
        <v>500</v>
      </c>
      <c r="D195" s="16">
        <v>192</v>
      </c>
      <c r="E195" s="32">
        <v>3.225806451612903</v>
      </c>
      <c r="F195" s="33">
        <v>10.14799154334038</v>
      </c>
      <c r="G195" s="32">
        <v>34.786458333333336</v>
      </c>
      <c r="H195" s="33">
        <v>106.45161290322579</v>
      </c>
      <c r="J195" s="97"/>
    </row>
    <row r="196" spans="1:10" s="89" customFormat="1" ht="15" customHeight="1">
      <c r="A196" s="89" t="s">
        <v>446</v>
      </c>
      <c r="B196" s="90" t="s">
        <v>501</v>
      </c>
      <c r="C196" s="89" t="s">
        <v>502</v>
      </c>
      <c r="D196" s="16">
        <v>20</v>
      </c>
      <c r="E196" s="32">
        <v>0</v>
      </c>
      <c r="F196" s="33">
        <v>9.0090090090090094</v>
      </c>
      <c r="G196" s="32">
        <v>46.45</v>
      </c>
      <c r="H196" s="33">
        <v>185.71428571428572</v>
      </c>
      <c r="J196" s="97"/>
    </row>
    <row r="197" spans="1:10" s="89" customFormat="1" ht="15" customHeight="1">
      <c r="A197" s="89" t="s">
        <v>446</v>
      </c>
      <c r="B197" s="90" t="s">
        <v>503</v>
      </c>
      <c r="C197" s="89" t="s">
        <v>504</v>
      </c>
      <c r="D197" s="16">
        <v>967</v>
      </c>
      <c r="E197" s="32">
        <v>14.709371293001187</v>
      </c>
      <c r="F197" s="33">
        <v>8.554493984430291</v>
      </c>
      <c r="G197" s="32">
        <v>35.911065149948293</v>
      </c>
      <c r="H197" s="33">
        <v>100.20703933747413</v>
      </c>
      <c r="J197" s="97"/>
    </row>
    <row r="198" spans="1:10" s="89" customFormat="1" ht="15" customHeight="1">
      <c r="A198" s="89" t="s">
        <v>446</v>
      </c>
      <c r="B198" s="90" t="s">
        <v>505</v>
      </c>
      <c r="C198" s="89" t="s">
        <v>506</v>
      </c>
      <c r="D198" s="16">
        <v>133</v>
      </c>
      <c r="E198" s="32">
        <v>1.5267175572519083</v>
      </c>
      <c r="F198" s="33">
        <v>10.21505376344086</v>
      </c>
      <c r="G198" s="32">
        <v>39.056390977443606</v>
      </c>
      <c r="H198" s="33">
        <v>114.51612903225808</v>
      </c>
      <c r="J198" s="97"/>
    </row>
    <row r="199" spans="1:10" s="89" customFormat="1" ht="15" customHeight="1">
      <c r="A199" s="89" t="s">
        <v>446</v>
      </c>
      <c r="B199" s="90" t="s">
        <v>507</v>
      </c>
      <c r="C199" s="89" t="s">
        <v>508</v>
      </c>
      <c r="D199" s="16">
        <v>27</v>
      </c>
      <c r="E199" s="32">
        <v>22.727272727272727</v>
      </c>
      <c r="F199" s="33">
        <v>2.7383367139959431</v>
      </c>
      <c r="G199" s="32">
        <v>47.25925925925926</v>
      </c>
      <c r="H199" s="33">
        <v>58.82352941176471</v>
      </c>
      <c r="J199" s="97"/>
    </row>
    <row r="200" spans="1:10" s="89" customFormat="1" ht="15" customHeight="1">
      <c r="A200" s="89" t="s">
        <v>446</v>
      </c>
      <c r="B200" s="90" t="s">
        <v>509</v>
      </c>
      <c r="C200" s="89" t="s">
        <v>510</v>
      </c>
      <c r="D200" s="16">
        <v>51</v>
      </c>
      <c r="E200" s="32">
        <v>-3.7735849056603774</v>
      </c>
      <c r="F200" s="33">
        <v>12.561576354679804</v>
      </c>
      <c r="G200" s="32">
        <v>42.705882352941174</v>
      </c>
      <c r="H200" s="33">
        <v>104</v>
      </c>
      <c r="J200" s="97"/>
    </row>
    <row r="201" spans="1:10" s="89" customFormat="1" ht="15" customHeight="1">
      <c r="A201" s="89" t="s">
        <v>446</v>
      </c>
      <c r="B201" s="90" t="s">
        <v>511</v>
      </c>
      <c r="C201" s="89" t="s">
        <v>512</v>
      </c>
      <c r="D201" s="16">
        <v>182</v>
      </c>
      <c r="E201" s="32">
        <v>5.202312138728324</v>
      </c>
      <c r="F201" s="33">
        <v>10.630841121495326</v>
      </c>
      <c r="G201" s="32">
        <v>38.565934065934066</v>
      </c>
      <c r="H201" s="33">
        <v>68.518518518518519</v>
      </c>
      <c r="J201" s="97"/>
    </row>
    <row r="202" spans="1:10" s="89" customFormat="1" ht="15" customHeight="1">
      <c r="A202" s="89" t="s">
        <v>446</v>
      </c>
      <c r="B202" s="90" t="s">
        <v>513</v>
      </c>
      <c r="C202" s="89" t="s">
        <v>514</v>
      </c>
      <c r="D202" s="16">
        <v>1187</v>
      </c>
      <c r="E202" s="32">
        <v>9.8057354301572612</v>
      </c>
      <c r="F202" s="33">
        <v>10.923983066445794</v>
      </c>
      <c r="G202" s="32">
        <v>34.513058129738837</v>
      </c>
      <c r="H202" s="33">
        <v>103.25342465753424</v>
      </c>
      <c r="J202" s="97"/>
    </row>
    <row r="203" spans="1:10" s="89" customFormat="1" ht="15" customHeight="1">
      <c r="A203" s="89" t="s">
        <v>446</v>
      </c>
      <c r="B203" s="90" t="s">
        <v>515</v>
      </c>
      <c r="C203" s="89" t="s">
        <v>516</v>
      </c>
      <c r="D203" s="16">
        <v>40</v>
      </c>
      <c r="E203" s="32">
        <v>0</v>
      </c>
      <c r="F203" s="33">
        <v>4.2553191489361701</v>
      </c>
      <c r="G203" s="32">
        <v>45.55</v>
      </c>
      <c r="H203" s="33">
        <v>42.857142857142854</v>
      </c>
      <c r="J203" s="97"/>
    </row>
    <row r="204" spans="1:10" s="89" customFormat="1" ht="15" customHeight="1">
      <c r="A204" s="89" t="s">
        <v>446</v>
      </c>
      <c r="B204" s="90" t="s">
        <v>517</v>
      </c>
      <c r="C204" s="89" t="s">
        <v>518</v>
      </c>
      <c r="D204" s="16">
        <v>45</v>
      </c>
      <c r="E204" s="32">
        <v>-4.2553191489361701</v>
      </c>
      <c r="F204" s="33">
        <v>4.2533081285444228</v>
      </c>
      <c r="G204" s="32">
        <v>38.06666666666667</v>
      </c>
      <c r="H204" s="33">
        <v>114.28571428571428</v>
      </c>
      <c r="J204" s="97"/>
    </row>
    <row r="205" spans="1:10" s="89" customFormat="1" ht="15" customHeight="1">
      <c r="A205" s="89" t="s">
        <v>446</v>
      </c>
      <c r="B205" s="90" t="s">
        <v>519</v>
      </c>
      <c r="C205" s="89" t="s">
        <v>520</v>
      </c>
      <c r="D205" s="16">
        <v>11</v>
      </c>
      <c r="E205" s="32">
        <v>0</v>
      </c>
      <c r="F205" s="33">
        <v>10.576923076923077</v>
      </c>
      <c r="G205" s="32">
        <v>40.090909090909093</v>
      </c>
      <c r="H205" s="33">
        <v>57.142857142857139</v>
      </c>
      <c r="J205" s="97"/>
    </row>
    <row r="206" spans="1:10" s="89" customFormat="1" ht="15" customHeight="1">
      <c r="A206" s="89" t="s">
        <v>446</v>
      </c>
      <c r="B206" s="90" t="s">
        <v>521</v>
      </c>
      <c r="C206" s="89" t="s">
        <v>522</v>
      </c>
      <c r="D206" s="16">
        <v>333</v>
      </c>
      <c r="E206" s="32">
        <v>4.0625</v>
      </c>
      <c r="F206" s="33">
        <v>10.255620572836465</v>
      </c>
      <c r="G206" s="32">
        <v>33.854354354354356</v>
      </c>
      <c r="H206" s="33">
        <v>129.65517241379308</v>
      </c>
      <c r="J206" s="97"/>
    </row>
    <row r="207" spans="1:10" s="89" customFormat="1" ht="15" customHeight="1">
      <c r="A207" s="89" t="s">
        <v>446</v>
      </c>
      <c r="B207" s="90" t="s">
        <v>523</v>
      </c>
      <c r="C207" s="89" t="s">
        <v>524</v>
      </c>
      <c r="D207" s="16">
        <v>21</v>
      </c>
      <c r="E207" s="32">
        <v>-12.5</v>
      </c>
      <c r="F207" s="33">
        <v>4.1916167664670656</v>
      </c>
      <c r="G207" s="32">
        <v>58.523809523809526</v>
      </c>
      <c r="H207" s="33">
        <v>50</v>
      </c>
      <c r="J207" s="97"/>
    </row>
    <row r="208" spans="1:10" s="89" customFormat="1" ht="15" customHeight="1">
      <c r="A208" s="89" t="s">
        <v>446</v>
      </c>
      <c r="B208" s="90" t="s">
        <v>525</v>
      </c>
      <c r="C208" s="89" t="s">
        <v>526</v>
      </c>
      <c r="D208" s="16">
        <v>77</v>
      </c>
      <c r="E208" s="32">
        <v>2.666666666666667</v>
      </c>
      <c r="F208" s="33">
        <v>9.9870298313878081</v>
      </c>
      <c r="G208" s="32">
        <v>40.61038961038961</v>
      </c>
      <c r="H208" s="33">
        <v>120</v>
      </c>
      <c r="J208" s="97"/>
    </row>
    <row r="209" spans="1:10" s="89" customFormat="1" ht="15" customHeight="1">
      <c r="A209" s="89" t="s">
        <v>446</v>
      </c>
      <c r="B209" s="90" t="s">
        <v>527</v>
      </c>
      <c r="C209" s="89" t="s">
        <v>528</v>
      </c>
      <c r="D209" s="16">
        <v>24</v>
      </c>
      <c r="E209" s="32">
        <v>0</v>
      </c>
      <c r="F209" s="33">
        <v>13.872832369942195</v>
      </c>
      <c r="G209" s="32">
        <v>62.5</v>
      </c>
      <c r="H209" s="33">
        <v>84.615384615384613</v>
      </c>
      <c r="J209" s="97"/>
    </row>
    <row r="210" spans="1:10" s="89" customFormat="1" ht="15" customHeight="1">
      <c r="A210" s="89" t="s">
        <v>446</v>
      </c>
      <c r="B210" s="90" t="s">
        <v>529</v>
      </c>
      <c r="C210" s="89" t="s">
        <v>530</v>
      </c>
      <c r="D210" s="16">
        <v>143</v>
      </c>
      <c r="E210" s="32">
        <v>-2.7210884353741496</v>
      </c>
      <c r="F210" s="33">
        <v>5.7894736842105265</v>
      </c>
      <c r="G210" s="32">
        <v>39.496503496503493</v>
      </c>
      <c r="H210" s="33">
        <v>62.5</v>
      </c>
      <c r="J210" s="97"/>
    </row>
    <row r="211" spans="1:10" s="89" customFormat="1" ht="15" customHeight="1">
      <c r="A211" s="89" t="s">
        <v>446</v>
      </c>
      <c r="B211" s="90" t="s">
        <v>531</v>
      </c>
      <c r="C211" s="89" t="s">
        <v>532</v>
      </c>
      <c r="D211" s="16">
        <v>22</v>
      </c>
      <c r="E211" s="32">
        <v>-8.3333333333333321</v>
      </c>
      <c r="F211" s="33">
        <v>10.42654028436019</v>
      </c>
      <c r="G211" s="32">
        <v>39.613636363636367</v>
      </c>
      <c r="H211" s="33">
        <v>100</v>
      </c>
      <c r="J211" s="97"/>
    </row>
    <row r="212" spans="1:10" s="89" customFormat="1" ht="15" customHeight="1">
      <c r="A212" s="89" t="s">
        <v>446</v>
      </c>
      <c r="B212" s="90" t="s">
        <v>533</v>
      </c>
      <c r="C212" s="89" t="s">
        <v>534</v>
      </c>
      <c r="D212" s="16">
        <v>35</v>
      </c>
      <c r="E212" s="32">
        <v>9.375</v>
      </c>
      <c r="F212" s="33">
        <v>3.808487486398259</v>
      </c>
      <c r="G212" s="32">
        <v>38.285714285714285</v>
      </c>
      <c r="H212" s="33">
        <v>94.444444444444443</v>
      </c>
      <c r="J212" s="97"/>
    </row>
    <row r="213" spans="1:10" s="89" customFormat="1" ht="15" customHeight="1">
      <c r="A213" s="89" t="s">
        <v>446</v>
      </c>
      <c r="B213" s="90" t="s">
        <v>535</v>
      </c>
      <c r="C213" s="89" t="s">
        <v>536</v>
      </c>
      <c r="D213" s="16">
        <v>186</v>
      </c>
      <c r="E213" s="32">
        <v>-1.5873015873015872</v>
      </c>
      <c r="F213" s="33">
        <v>11.742424242424242</v>
      </c>
      <c r="G213" s="32">
        <v>36.56989247311828</v>
      </c>
      <c r="H213" s="33">
        <v>86</v>
      </c>
      <c r="J213" s="97"/>
    </row>
    <row r="214" spans="1:10" s="89" customFormat="1" ht="15" customHeight="1">
      <c r="A214" s="89" t="s">
        <v>446</v>
      </c>
      <c r="B214" s="90" t="s">
        <v>537</v>
      </c>
      <c r="C214" s="89" t="s">
        <v>538</v>
      </c>
      <c r="D214" s="16">
        <v>53</v>
      </c>
      <c r="E214" s="32">
        <v>10.416666666666668</v>
      </c>
      <c r="F214" s="33">
        <v>12.072892938496583</v>
      </c>
      <c r="G214" s="32">
        <v>39.745283018867923</v>
      </c>
      <c r="H214" s="33">
        <v>76.666666666666671</v>
      </c>
      <c r="J214" s="97"/>
    </row>
    <row r="215" spans="1:10" s="89" customFormat="1" ht="15" customHeight="1">
      <c r="A215" s="89" t="s">
        <v>446</v>
      </c>
      <c r="B215" s="90" t="s">
        <v>539</v>
      </c>
      <c r="C215" s="89" t="s">
        <v>540</v>
      </c>
      <c r="D215" s="16">
        <v>38</v>
      </c>
      <c r="E215" s="32">
        <v>-20.833333333333336</v>
      </c>
      <c r="F215" s="33">
        <v>4.1349292709466816</v>
      </c>
      <c r="G215" s="32">
        <v>36.39473684210526</v>
      </c>
      <c r="H215" s="33">
        <v>111.11111111111111</v>
      </c>
      <c r="J215" s="97"/>
    </row>
    <row r="216" spans="1:10" s="89" customFormat="1" ht="15" customHeight="1">
      <c r="A216" s="89" t="s">
        <v>446</v>
      </c>
      <c r="B216" s="90" t="s">
        <v>541</v>
      </c>
      <c r="C216" s="89" t="s">
        <v>542</v>
      </c>
      <c r="D216" s="16">
        <v>91</v>
      </c>
      <c r="E216" s="32">
        <v>-2.1505376344086025</v>
      </c>
      <c r="F216" s="33">
        <v>11.562897077509531</v>
      </c>
      <c r="G216" s="32">
        <v>42.010989010989015</v>
      </c>
      <c r="H216" s="33">
        <v>85.714285714285708</v>
      </c>
      <c r="J216" s="97"/>
    </row>
    <row r="217" spans="1:10" s="89" customFormat="1" ht="15" customHeight="1">
      <c r="A217" s="89" t="s">
        <v>446</v>
      </c>
      <c r="B217" s="90" t="s">
        <v>543</v>
      </c>
      <c r="C217" s="89" t="s">
        <v>544</v>
      </c>
      <c r="D217" s="16">
        <v>826</v>
      </c>
      <c r="E217" s="32">
        <v>4.6894803548795947</v>
      </c>
      <c r="F217" s="33">
        <v>9.8286530223703004</v>
      </c>
      <c r="G217" s="32">
        <v>34.417675544794186</v>
      </c>
      <c r="H217" s="33">
        <v>95.27186761229315</v>
      </c>
      <c r="J217" s="97"/>
    </row>
    <row r="218" spans="1:10" s="89" customFormat="1" ht="15" customHeight="1">
      <c r="A218" s="89" t="s">
        <v>446</v>
      </c>
      <c r="B218" s="90" t="s">
        <v>545</v>
      </c>
      <c r="C218" s="89" t="s">
        <v>546</v>
      </c>
      <c r="D218" s="16">
        <v>27</v>
      </c>
      <c r="E218" s="32">
        <v>22.727272727272727</v>
      </c>
      <c r="F218" s="33">
        <v>4.3130990415335457</v>
      </c>
      <c r="G218" s="32">
        <v>29.888888888888889</v>
      </c>
      <c r="H218" s="33">
        <v>68.75</v>
      </c>
      <c r="J218" s="97"/>
    </row>
    <row r="219" spans="1:10" s="89" customFormat="1" ht="15" customHeight="1">
      <c r="A219" s="89" t="s">
        <v>446</v>
      </c>
      <c r="B219" s="90" t="s">
        <v>547</v>
      </c>
      <c r="C219" s="89" t="s">
        <v>548</v>
      </c>
      <c r="D219" s="16">
        <v>26</v>
      </c>
      <c r="E219" s="32">
        <v>0</v>
      </c>
      <c r="F219" s="33">
        <v>3.0952380952380953</v>
      </c>
      <c r="G219" s="32">
        <v>49.615384615384613</v>
      </c>
      <c r="H219" s="33">
        <v>100</v>
      </c>
      <c r="J219" s="97"/>
    </row>
    <row r="220" spans="1:10" s="89" customFormat="1" ht="15" customHeight="1">
      <c r="A220" s="89" t="s">
        <v>446</v>
      </c>
      <c r="B220" s="90" t="s">
        <v>549</v>
      </c>
      <c r="C220" s="89" t="s">
        <v>550</v>
      </c>
      <c r="D220" s="16">
        <v>292</v>
      </c>
      <c r="E220" s="32">
        <v>-3.6303630363036308</v>
      </c>
      <c r="F220" s="33">
        <v>4.2111335448514566</v>
      </c>
      <c r="G220" s="32">
        <v>36.672945205479451</v>
      </c>
      <c r="H220" s="33">
        <v>76.969696969696969</v>
      </c>
      <c r="J220" s="97"/>
    </row>
    <row r="221" spans="1:10" s="89" customFormat="1" ht="15" customHeight="1">
      <c r="A221" s="89" t="s">
        <v>446</v>
      </c>
      <c r="B221" s="90" t="s">
        <v>551</v>
      </c>
      <c r="C221" s="89" t="s">
        <v>552</v>
      </c>
      <c r="D221" s="16">
        <v>15</v>
      </c>
      <c r="E221" s="32">
        <v>15.384615384615385</v>
      </c>
      <c r="F221" s="33">
        <v>2.6881720430107525</v>
      </c>
      <c r="G221" s="32">
        <v>55.333333333333336</v>
      </c>
      <c r="H221" s="33">
        <v>36.363636363636367</v>
      </c>
      <c r="J221" s="97"/>
    </row>
    <row r="222" spans="1:10" s="89" customFormat="1" ht="15" customHeight="1">
      <c r="A222" s="89" t="s">
        <v>446</v>
      </c>
      <c r="B222" s="90" t="s">
        <v>553</v>
      </c>
      <c r="C222" s="89" t="s">
        <v>554</v>
      </c>
      <c r="D222" s="16">
        <v>40</v>
      </c>
      <c r="E222" s="32">
        <v>-4.7619047619047619</v>
      </c>
      <c r="F222" s="33">
        <v>5.2562417871222076</v>
      </c>
      <c r="G222" s="32">
        <v>38.487499999999997</v>
      </c>
      <c r="H222" s="33">
        <v>150</v>
      </c>
      <c r="J222" s="97"/>
    </row>
    <row r="223" spans="1:10" s="89" customFormat="1" ht="15" customHeight="1">
      <c r="A223" s="89" t="s">
        <v>446</v>
      </c>
      <c r="B223" s="90" t="s">
        <v>555</v>
      </c>
      <c r="C223" s="89" t="s">
        <v>556</v>
      </c>
      <c r="D223" s="16">
        <v>102</v>
      </c>
      <c r="E223" s="32">
        <v>8.5106382978723403</v>
      </c>
      <c r="F223" s="33">
        <v>5.808656036446469</v>
      </c>
      <c r="G223" s="32">
        <v>36.524509803921568</v>
      </c>
      <c r="H223" s="33">
        <v>126.66666666666666</v>
      </c>
      <c r="J223" s="97"/>
    </row>
    <row r="224" spans="1:10" s="89" customFormat="1" ht="15" customHeight="1">
      <c r="A224" s="89" t="s">
        <v>446</v>
      </c>
      <c r="B224" s="90" t="s">
        <v>557</v>
      </c>
      <c r="C224" s="89" t="s">
        <v>446</v>
      </c>
      <c r="D224" s="16">
        <v>6374</v>
      </c>
      <c r="E224" s="32">
        <v>3.4236573097517446</v>
      </c>
      <c r="F224" s="33">
        <v>10.812736433188009</v>
      </c>
      <c r="G224" s="32">
        <v>34.217994979604647</v>
      </c>
      <c r="H224" s="33">
        <v>98.196517412935322</v>
      </c>
      <c r="J224" s="97"/>
    </row>
    <row r="225" spans="1:10" s="89" customFormat="1" ht="15" customHeight="1">
      <c r="A225" s="89" t="s">
        <v>446</v>
      </c>
      <c r="B225" s="90" t="s">
        <v>558</v>
      </c>
      <c r="C225" s="89" t="s">
        <v>559</v>
      </c>
      <c r="D225" s="16">
        <v>257</v>
      </c>
      <c r="E225" s="32">
        <v>1.984126984126984</v>
      </c>
      <c r="F225" s="33">
        <v>7.2089761570827484</v>
      </c>
      <c r="G225" s="32">
        <v>41.597276264591443</v>
      </c>
      <c r="H225" s="33">
        <v>86.231884057971016</v>
      </c>
      <c r="J225" s="97"/>
    </row>
    <row r="226" spans="1:10" s="89" customFormat="1" ht="15" customHeight="1">
      <c r="A226" s="89" t="s">
        <v>446</v>
      </c>
      <c r="B226" s="90" t="s">
        <v>560</v>
      </c>
      <c r="C226" s="89" t="s">
        <v>561</v>
      </c>
      <c r="D226" s="16">
        <v>115</v>
      </c>
      <c r="E226" s="32">
        <v>8.4905660377358494</v>
      </c>
      <c r="F226" s="33">
        <v>3.9262546944349608</v>
      </c>
      <c r="G226" s="32">
        <v>35.369565217391305</v>
      </c>
      <c r="H226" s="33">
        <v>94.915254237288138</v>
      </c>
      <c r="J226" s="97"/>
    </row>
    <row r="227" spans="1:10" s="89" customFormat="1" ht="15" customHeight="1">
      <c r="A227" s="89" t="s">
        <v>446</v>
      </c>
      <c r="B227" s="90" t="s">
        <v>562</v>
      </c>
      <c r="C227" s="89" t="s">
        <v>563</v>
      </c>
      <c r="D227" s="16">
        <v>74</v>
      </c>
      <c r="E227" s="32">
        <v>5.7142857142857144</v>
      </c>
      <c r="F227" s="33">
        <v>8.9264173703256944</v>
      </c>
      <c r="G227" s="32">
        <v>43.621621621621621</v>
      </c>
      <c r="H227" s="33">
        <v>85</v>
      </c>
      <c r="J227" s="97"/>
    </row>
    <row r="228" spans="1:10" s="89" customFormat="1" ht="15" customHeight="1">
      <c r="A228" s="89" t="s">
        <v>446</v>
      </c>
      <c r="B228" s="90" t="s">
        <v>564</v>
      </c>
      <c r="C228" s="89" t="s">
        <v>565</v>
      </c>
      <c r="D228" s="16">
        <v>27</v>
      </c>
      <c r="E228" s="32">
        <v>22.727272727272727</v>
      </c>
      <c r="F228" s="33">
        <v>15.168539325842698</v>
      </c>
      <c r="G228" s="32">
        <v>54.703703703703702</v>
      </c>
      <c r="H228" s="33">
        <v>92.857142857142861</v>
      </c>
      <c r="J228" s="97"/>
    </row>
    <row r="229" spans="1:10" s="89" customFormat="1" ht="15" customHeight="1">
      <c r="A229" s="89" t="s">
        <v>446</v>
      </c>
      <c r="B229" s="90" t="s">
        <v>566</v>
      </c>
      <c r="C229" s="89" t="s">
        <v>567</v>
      </c>
      <c r="D229" s="16">
        <v>92</v>
      </c>
      <c r="E229" s="32">
        <v>0</v>
      </c>
      <c r="F229" s="33">
        <v>3.4651600753295666</v>
      </c>
      <c r="G229" s="32">
        <v>37.619565217391305</v>
      </c>
      <c r="H229" s="33">
        <v>58.620689655172406</v>
      </c>
      <c r="J229" s="97"/>
    </row>
    <row r="230" spans="1:10" s="89" customFormat="1" ht="15" customHeight="1">
      <c r="A230" s="89" t="s">
        <v>446</v>
      </c>
      <c r="B230" s="90" t="s">
        <v>568</v>
      </c>
      <c r="C230" s="89" t="s">
        <v>569</v>
      </c>
      <c r="D230" s="16">
        <v>90</v>
      </c>
      <c r="E230" s="32">
        <v>3.4482758620689653</v>
      </c>
      <c r="F230" s="33">
        <v>3.5799522673031028</v>
      </c>
      <c r="G230" s="32">
        <v>34.155555555555559</v>
      </c>
      <c r="H230" s="33">
        <v>73.076923076923066</v>
      </c>
      <c r="J230" s="97"/>
    </row>
    <row r="231" spans="1:10" s="89" customFormat="1" ht="15" customHeight="1">
      <c r="A231" s="89" t="s">
        <v>446</v>
      </c>
      <c r="B231" s="90" t="s">
        <v>570</v>
      </c>
      <c r="C231" s="89" t="s">
        <v>571</v>
      </c>
      <c r="D231" s="16">
        <v>20</v>
      </c>
      <c r="E231" s="32">
        <v>-37.5</v>
      </c>
      <c r="F231" s="33">
        <v>2.9850746268656714</v>
      </c>
      <c r="G231" s="32">
        <v>50.8</v>
      </c>
      <c r="H231" s="33">
        <v>53.846153846153847</v>
      </c>
      <c r="J231" s="97"/>
    </row>
    <row r="232" spans="1:10" s="89" customFormat="1" ht="15" customHeight="1">
      <c r="A232" s="89" t="s">
        <v>446</v>
      </c>
      <c r="B232" s="90" t="s">
        <v>572</v>
      </c>
      <c r="C232" s="89" t="s">
        <v>573</v>
      </c>
      <c r="D232" s="16">
        <v>583</v>
      </c>
      <c r="E232" s="32">
        <v>3.7366548042704624</v>
      </c>
      <c r="F232" s="33">
        <v>7.1271393643031784</v>
      </c>
      <c r="G232" s="32">
        <v>34.913379073756431</v>
      </c>
      <c r="H232" s="33">
        <v>88.673139158576049</v>
      </c>
      <c r="J232" s="97"/>
    </row>
    <row r="233" spans="1:10" s="89" customFormat="1" ht="15" customHeight="1">
      <c r="A233" s="89" t="s">
        <v>446</v>
      </c>
      <c r="B233" s="90" t="s">
        <v>574</v>
      </c>
      <c r="C233" s="89" t="s">
        <v>575</v>
      </c>
      <c r="D233" s="16">
        <v>704</v>
      </c>
      <c r="E233" s="32">
        <v>4.2962962962962958</v>
      </c>
      <c r="F233" s="33">
        <v>5.5446168386232966</v>
      </c>
      <c r="G233" s="32">
        <v>37.201704545454547</v>
      </c>
      <c r="H233" s="33">
        <v>99.433427762039656</v>
      </c>
      <c r="J233" s="97"/>
    </row>
    <row r="234" spans="1:10" s="89" customFormat="1" ht="15" customHeight="1">
      <c r="A234" s="89" t="s">
        <v>446</v>
      </c>
      <c r="B234" s="90" t="s">
        <v>576</v>
      </c>
      <c r="C234" s="89" t="s">
        <v>577</v>
      </c>
      <c r="D234" s="16">
        <v>19</v>
      </c>
      <c r="E234" s="32">
        <v>46.153846153846153</v>
      </c>
      <c r="F234" s="33">
        <v>5.2197802197802199</v>
      </c>
      <c r="G234" s="32">
        <v>46.157894736842103</v>
      </c>
      <c r="H234" s="33">
        <v>72.727272727272734</v>
      </c>
      <c r="J234" s="97"/>
    </row>
    <row r="235" spans="1:10" s="89" customFormat="1" ht="15" customHeight="1">
      <c r="A235" s="89" t="s">
        <v>446</v>
      </c>
      <c r="B235" s="90" t="s">
        <v>578</v>
      </c>
      <c r="C235" s="89" t="s">
        <v>579</v>
      </c>
      <c r="D235" s="16">
        <v>33</v>
      </c>
      <c r="E235" s="32">
        <v>6.4516129032258061</v>
      </c>
      <c r="F235" s="33">
        <v>4.0892193308550189</v>
      </c>
      <c r="G235" s="32">
        <v>43.81818181818182</v>
      </c>
      <c r="H235" s="33">
        <v>37.5</v>
      </c>
      <c r="J235" s="97"/>
    </row>
    <row r="236" spans="1:10" s="89" customFormat="1" ht="15" customHeight="1">
      <c r="A236" s="89" t="s">
        <v>446</v>
      </c>
      <c r="B236" s="90" t="s">
        <v>580</v>
      </c>
      <c r="C236" s="89" t="s">
        <v>581</v>
      </c>
      <c r="D236" s="16">
        <v>194</v>
      </c>
      <c r="E236" s="32">
        <v>12.790697674418606</v>
      </c>
      <c r="F236" s="33">
        <v>7.026439695762404</v>
      </c>
      <c r="G236" s="32">
        <v>34.597938144329895</v>
      </c>
      <c r="H236" s="33">
        <v>84.761904761904759</v>
      </c>
      <c r="J236" s="97"/>
    </row>
    <row r="237" spans="1:10" s="91" customFormat="1" ht="15" customHeight="1">
      <c r="A237" s="91" t="s">
        <v>446</v>
      </c>
      <c r="B237" s="92" t="s">
        <v>582</v>
      </c>
      <c r="C237" s="91" t="s">
        <v>583</v>
      </c>
      <c r="D237" s="93">
        <v>31</v>
      </c>
      <c r="E237" s="108">
        <v>-6.0606060606060606</v>
      </c>
      <c r="F237" s="109">
        <v>10.652920962199312</v>
      </c>
      <c r="G237" s="108">
        <v>36.741935483870968</v>
      </c>
      <c r="H237" s="109">
        <v>158.33333333333331</v>
      </c>
      <c r="J237" s="99"/>
    </row>
  </sheetData>
  <conditionalFormatting sqref="D4:H237">
    <cfRule type="expression" dxfId="15" priority="17">
      <formula>$C4=#REF!</formula>
    </cfRule>
  </conditionalFormatting>
  <hyperlinks>
    <hyperlink ref="A1" location="Indice!A1" display="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theme="9" tint="-0.249977111117893"/>
  </sheetPr>
  <dimension ref="A1:H8"/>
  <sheetViews>
    <sheetView showGridLines="0" workbookViewId="0"/>
  </sheetViews>
  <sheetFormatPr defaultRowHeight="15"/>
  <cols>
    <col min="1" max="1" width="9.7109375" customWidth="1"/>
    <col min="2" max="8" width="11" customWidth="1"/>
  </cols>
  <sheetData>
    <row r="1" spans="1:8" s="9" customFormat="1">
      <c r="A1" s="29" t="s">
        <v>616</v>
      </c>
    </row>
    <row r="2" spans="1:8" s="9" customFormat="1" ht="33" customHeight="1">
      <c r="A2" s="184" t="s">
        <v>638</v>
      </c>
      <c r="B2" s="184"/>
      <c r="C2" s="184"/>
      <c r="D2" s="184"/>
      <c r="E2" s="184"/>
      <c r="F2" s="184"/>
      <c r="G2" s="184"/>
      <c r="H2" s="184"/>
    </row>
    <row r="3" spans="1:8" ht="45" customHeight="1">
      <c r="A3" s="37" t="s">
        <v>75</v>
      </c>
      <c r="B3" s="79" t="s">
        <v>76</v>
      </c>
      <c r="C3" s="80" t="s">
        <v>77</v>
      </c>
      <c r="D3" s="79" t="s">
        <v>78</v>
      </c>
      <c r="E3" s="81" t="s">
        <v>79</v>
      </c>
      <c r="F3" s="82" t="s">
        <v>80</v>
      </c>
      <c r="G3" s="81" t="s">
        <v>81</v>
      </c>
      <c r="H3" s="82" t="s">
        <v>19</v>
      </c>
    </row>
    <row r="4" spans="1:8">
      <c r="A4" s="34" t="s">
        <v>116</v>
      </c>
      <c r="B4" s="35">
        <v>28595</v>
      </c>
      <c r="C4" s="38">
        <v>15879</v>
      </c>
      <c r="D4" s="36">
        <v>12574</v>
      </c>
      <c r="E4" s="38">
        <v>20892</v>
      </c>
      <c r="F4" s="36">
        <v>35</v>
      </c>
      <c r="G4" s="38">
        <v>2</v>
      </c>
      <c r="H4" s="36">
        <v>77977</v>
      </c>
    </row>
    <row r="5" spans="1:8" s="9" customFormat="1">
      <c r="A5" s="34" t="s">
        <v>250</v>
      </c>
      <c r="B5" s="35">
        <v>14878</v>
      </c>
      <c r="C5" s="38">
        <v>6110</v>
      </c>
      <c r="D5" s="36">
        <v>3053</v>
      </c>
      <c r="E5" s="38">
        <v>2692</v>
      </c>
      <c r="F5" s="36">
        <v>19</v>
      </c>
      <c r="G5" s="38">
        <v>3</v>
      </c>
      <c r="H5" s="36">
        <v>26755</v>
      </c>
    </row>
    <row r="6" spans="1:8" s="9" customFormat="1">
      <c r="A6" s="34" t="s">
        <v>382</v>
      </c>
      <c r="B6" s="35">
        <v>9413</v>
      </c>
      <c r="C6" s="38">
        <v>4514</v>
      </c>
      <c r="D6" s="36">
        <v>2621</v>
      </c>
      <c r="E6" s="38">
        <v>4341</v>
      </c>
      <c r="F6" s="36">
        <v>16</v>
      </c>
      <c r="G6" s="38">
        <v>2</v>
      </c>
      <c r="H6" s="36">
        <v>20907</v>
      </c>
    </row>
    <row r="7" spans="1:8" s="9" customFormat="1">
      <c r="A7" s="34" t="s">
        <v>446</v>
      </c>
      <c r="B7" s="35">
        <v>12523</v>
      </c>
      <c r="C7" s="38">
        <v>6109</v>
      </c>
      <c r="D7" s="36">
        <v>3013</v>
      </c>
      <c r="E7" s="38">
        <v>2570</v>
      </c>
      <c r="F7" s="36">
        <v>4</v>
      </c>
      <c r="G7" s="38">
        <v>4</v>
      </c>
      <c r="H7" s="36">
        <v>24223</v>
      </c>
    </row>
    <row r="8" spans="1:8" s="9" customFormat="1">
      <c r="A8" s="110" t="s">
        <v>639</v>
      </c>
      <c r="B8" s="111">
        <v>65409</v>
      </c>
      <c r="C8" s="112">
        <v>32612</v>
      </c>
      <c r="D8" s="113">
        <v>21261</v>
      </c>
      <c r="E8" s="112">
        <v>30495</v>
      </c>
      <c r="F8" s="113">
        <v>74</v>
      </c>
      <c r="G8" s="112">
        <v>11</v>
      </c>
      <c r="H8" s="113">
        <v>149862</v>
      </c>
    </row>
  </sheetData>
  <mergeCells count="1">
    <mergeCell ref="A2:H2"/>
  </mergeCells>
  <conditionalFormatting sqref="A4:H8">
    <cfRule type="expression" dxfId="14" priority="4">
      <formula>$A4=""</formula>
    </cfRule>
  </conditionalFormatting>
  <hyperlinks>
    <hyperlink ref="A1" location="Indice!A1" display="INDICE"/>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B5E8B38F-50ED-43BD-9484-50B470F58359}">
            <xm:f>$A4=Indice!$A$1</xm:f>
            <x14:dxf>
              <font>
                <b/>
                <i val="0"/>
                <color theme="0"/>
              </font>
              <fill>
                <patternFill>
                  <bgColor rgb="FFC9321F"/>
                </patternFill>
              </fill>
            </x14:dxf>
          </x14:cfRule>
          <xm:sqref>A4:H8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Selezione Regione</vt:lpstr>
      <vt:lpstr>Indice</vt:lpstr>
      <vt:lpstr>Tavola A.1</vt:lpstr>
      <vt:lpstr>Tavola A.2</vt:lpstr>
      <vt:lpstr>Tavola A.3</vt:lpstr>
      <vt:lpstr>Tavola A.4</vt:lpstr>
      <vt:lpstr>Tavola A.5</vt:lpstr>
      <vt:lpstr>Tavola A.6</vt:lpstr>
      <vt:lpstr>Tavola A.7</vt:lpstr>
      <vt:lpstr>Tavola A.8</vt:lpstr>
      <vt:lpstr>Tavola A.9</vt:lpstr>
      <vt:lpstr>Tavola A.10</vt:lpstr>
      <vt:lpstr>Tavola A.11</vt:lpstr>
      <vt:lpstr>Tavola A.12</vt:lpstr>
      <vt:lpstr>Tavola A.13</vt:lpstr>
      <vt:lpstr>Tavola A.14</vt:lpstr>
      <vt:lpstr>Tavola A.15</vt:lpstr>
      <vt:lpstr>Tavola A.16</vt:lpstr>
      <vt:lpstr>Tavola A.17</vt:lpstr>
      <vt:lpstr>Tavola A.18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2022-02-04T10:40:41Z</dcterms:created>
  <dcterms:modified xsi:type="dcterms:W3CDTF">2022-03-29T08:20:44Z</dcterms:modified>
</cp:coreProperties>
</file>